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5600" windowHeight="15520" activeTab="1"/>
  </bookViews>
  <sheets>
    <sheet name="1000 Initials" sheetId="1" r:id="rId1"/>
    <sheet name="1000 Unknown" sheetId="4" r:id="rId2"/>
    <sheet name="1000 Female" sheetId="2" r:id="rId3"/>
    <sheet name="1000 Male" sheetId="3" r:id="rId4"/>
    <sheet name="1000 Unisex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Q2" i="1"/>
  <c r="Q3" i="1"/>
  <c r="Q8" i="1"/>
  <c r="P6" i="4"/>
  <c r="P4" i="4"/>
  <c r="P3" i="4"/>
  <c r="O6" i="4"/>
  <c r="N5" i="4"/>
  <c r="O5" i="4"/>
  <c r="O4" i="4"/>
  <c r="O3" i="4"/>
  <c r="P3" i="3"/>
  <c r="P2" i="3"/>
  <c r="N4" i="3"/>
  <c r="O4" i="3"/>
  <c r="O3" i="3"/>
  <c r="O2" i="3"/>
  <c r="Q4" i="5"/>
  <c r="Q3" i="5"/>
  <c r="O5" i="5"/>
  <c r="P5" i="5"/>
  <c r="P4" i="5"/>
  <c r="P3" i="5"/>
  <c r="R3" i="1"/>
  <c r="R2" i="1"/>
  <c r="P4" i="2"/>
  <c r="P3" i="2"/>
  <c r="N5" i="2"/>
  <c r="O5" i="2"/>
  <c r="O4" i="2"/>
  <c r="O3" i="2"/>
  <c r="P4" i="1"/>
  <c r="Q4" i="1"/>
  <c r="A235" i="5"/>
  <c r="A674" i="5"/>
  <c r="A138" i="5"/>
  <c r="A284" i="5"/>
  <c r="A616" i="5"/>
  <c r="A618" i="5"/>
  <c r="A622" i="5"/>
  <c r="A19" i="5"/>
  <c r="A313" i="5"/>
  <c r="A716" i="5"/>
  <c r="A314" i="5"/>
  <c r="A31" i="5"/>
  <c r="A717" i="5"/>
  <c r="A316" i="5"/>
  <c r="A315" i="5"/>
  <c r="A718" i="5"/>
  <c r="A719" i="5"/>
  <c r="A726" i="5"/>
  <c r="A727" i="5"/>
  <c r="A728" i="5"/>
  <c r="A729" i="5"/>
  <c r="A323" i="5"/>
  <c r="A324" i="5"/>
  <c r="A328" i="5"/>
  <c r="A329" i="5"/>
  <c r="A330" i="5"/>
  <c r="A331" i="5"/>
  <c r="A332" i="5"/>
  <c r="A574" i="5"/>
  <c r="A676" i="5"/>
  <c r="A11" i="5"/>
  <c r="A273" i="5"/>
  <c r="A12" i="5"/>
  <c r="A274" i="5"/>
  <c r="A275" i="5"/>
  <c r="A276" i="5"/>
  <c r="A277" i="5"/>
  <c r="A293" i="5"/>
  <c r="A312" i="5"/>
  <c r="A29" i="5"/>
  <c r="A713" i="5"/>
  <c r="A714" i="5"/>
  <c r="A30" i="5"/>
  <c r="A715" i="5"/>
  <c r="A184" i="5"/>
  <c r="A722" i="5"/>
  <c r="A169" i="5"/>
  <c r="A723" i="5"/>
  <c r="A321" i="5"/>
  <c r="A322" i="5"/>
  <c r="A32" i="5"/>
  <c r="A724" i="5"/>
  <c r="A725" i="5"/>
  <c r="A733" i="5"/>
  <c r="A566" i="5"/>
  <c r="A937" i="5"/>
  <c r="A567" i="5"/>
  <c r="A241" i="5"/>
  <c r="A242" i="5"/>
  <c r="A243" i="5"/>
  <c r="A244" i="5"/>
  <c r="A245" i="5"/>
  <c r="A255" i="5"/>
  <c r="A668" i="5"/>
  <c r="A256" i="5"/>
  <c r="A257" i="5"/>
  <c r="A266" i="5"/>
  <c r="A226" i="5"/>
  <c r="A267" i="5"/>
  <c r="A117" i="5"/>
  <c r="A129" i="5"/>
  <c r="A269" i="5"/>
  <c r="A270" i="5"/>
  <c r="A271" i="5"/>
  <c r="A272" i="5"/>
  <c r="A13" i="5"/>
  <c r="A610" i="5"/>
  <c r="A689" i="5"/>
  <c r="A690" i="5"/>
  <c r="A4" i="5"/>
  <c r="A569" i="5"/>
  <c r="A660" i="5"/>
  <c r="A261" i="5"/>
  <c r="A672" i="5"/>
  <c r="A262" i="5"/>
  <c r="A263" i="5"/>
  <c r="A264" i="5"/>
  <c r="A151" i="5"/>
  <c r="A119" i="5"/>
  <c r="A965" i="5"/>
  <c r="A770" i="5"/>
  <c r="A771" i="5"/>
  <c r="A772" i="5"/>
  <c r="A773" i="5"/>
  <c r="A774" i="5"/>
  <c r="A46" i="5"/>
  <c r="A367" i="5"/>
  <c r="A372" i="5"/>
  <c r="A49" i="5"/>
  <c r="A373" i="5"/>
  <c r="A122" i="5"/>
  <c r="A191" i="5"/>
  <c r="A50" i="5"/>
  <c r="A788" i="5"/>
  <c r="A789" i="5"/>
  <c r="A790" i="5"/>
  <c r="A377" i="5"/>
  <c r="A240" i="5"/>
  <c r="A280" i="5"/>
  <c r="A281" i="5"/>
  <c r="A285" i="5"/>
  <c r="A15" i="5"/>
  <c r="A196" i="5"/>
  <c r="A766" i="5"/>
  <c r="A45" i="5"/>
  <c r="A767" i="5"/>
  <c r="A365" i="5"/>
  <c r="A768" i="5"/>
  <c r="A366" i="5"/>
  <c r="A769" i="5"/>
  <c r="A776" i="5"/>
  <c r="A777" i="5"/>
  <c r="A369" i="5"/>
  <c r="A370" i="5"/>
  <c r="A47" i="5"/>
  <c r="A371" i="5"/>
  <c r="A778" i="5"/>
  <c r="A48" i="5"/>
  <c r="A779" i="5"/>
  <c r="A780" i="5"/>
  <c r="A781" i="5"/>
  <c r="A785" i="5"/>
  <c r="A786" i="5"/>
  <c r="A375" i="5"/>
  <c r="A376" i="5"/>
  <c r="A37" i="5"/>
  <c r="A734" i="5"/>
  <c r="A327" i="5"/>
  <c r="A39" i="5"/>
  <c r="A334" i="5"/>
  <c r="A738" i="5"/>
  <c r="A739" i="5"/>
  <c r="A335" i="5"/>
  <c r="A740" i="5"/>
  <c r="A342" i="5"/>
  <c r="A40" i="5"/>
  <c r="A205" i="5"/>
  <c r="A745" i="5"/>
  <c r="A746" i="5"/>
  <c r="A345" i="5"/>
  <c r="A751" i="5"/>
  <c r="A346" i="5"/>
  <c r="A42" i="5"/>
  <c r="A752" i="5"/>
  <c r="A155" i="5"/>
  <c r="A215" i="5"/>
  <c r="A756" i="5"/>
  <c r="A757" i="5"/>
  <c r="A354" i="5"/>
  <c r="A355" i="5"/>
  <c r="A760" i="5"/>
  <c r="A735" i="5"/>
  <c r="A333" i="5"/>
  <c r="A336" i="5"/>
  <c r="A337" i="5"/>
  <c r="A338" i="5"/>
  <c r="A741" i="5"/>
  <c r="A747" i="5"/>
  <c r="A343" i="5"/>
  <c r="A41" i="5"/>
  <c r="A347" i="5"/>
  <c r="A753" i="5"/>
  <c r="A125" i="5"/>
  <c r="A754" i="5"/>
  <c r="A755" i="5"/>
  <c r="A758" i="5"/>
  <c r="A350" i="5"/>
  <c r="A157" i="5"/>
  <c r="A351" i="5"/>
  <c r="A98" i="5"/>
  <c r="A278" i="5"/>
  <c r="A677" i="5"/>
  <c r="A107" i="5"/>
  <c r="A683" i="5"/>
  <c r="A3" i="5"/>
  <c r="A692" i="5"/>
  <c r="A694" i="5"/>
  <c r="A693" i="5"/>
  <c r="A695" i="5"/>
  <c r="A696" i="5"/>
  <c r="A697" i="5"/>
  <c r="A701" i="5"/>
  <c r="A301" i="5"/>
  <c r="A302" i="5"/>
  <c r="A303" i="5"/>
  <c r="A704" i="5"/>
  <c r="A705" i="5"/>
  <c r="A706" i="5"/>
  <c r="A708" i="5"/>
  <c r="A707" i="5"/>
  <c r="A306" i="5"/>
  <c r="A27" i="5"/>
  <c r="A128" i="5"/>
  <c r="A709" i="5"/>
  <c r="A666" i="5"/>
  <c r="A246" i="5"/>
  <c r="A247" i="5"/>
  <c r="A667" i="5"/>
  <c r="A7" i="5"/>
  <c r="A248" i="5"/>
  <c r="A8" i="5"/>
  <c r="A669" i="5"/>
  <c r="A670" i="5"/>
  <c r="A671" i="5"/>
  <c r="A258" i="5"/>
  <c r="A108" i="5"/>
  <c r="A291" i="5"/>
  <c r="A143" i="5"/>
  <c r="A17" i="5"/>
  <c r="A979" i="5"/>
  <c r="A222" i="5"/>
  <c r="A798" i="5"/>
  <c r="A809" i="5"/>
  <c r="A810" i="5"/>
  <c r="A230" i="5"/>
  <c r="A405" i="5"/>
  <c r="A811" i="5"/>
  <c r="A55" i="5"/>
  <c r="A406" i="5"/>
  <c r="A407" i="5"/>
  <c r="A648" i="5"/>
  <c r="A649" i="5"/>
  <c r="A650" i="5"/>
  <c r="A6" i="5"/>
  <c r="A940" i="5"/>
  <c r="A675" i="5"/>
  <c r="A582" i="5"/>
  <c r="A581" i="5"/>
  <c r="A585" i="5"/>
  <c r="A586" i="5"/>
  <c r="A682" i="5"/>
  <c r="A963" i="5"/>
  <c r="A123" i="5"/>
  <c r="A794" i="5"/>
  <c r="A113" i="5"/>
  <c r="A984" i="5"/>
  <c r="A114" i="5"/>
  <c r="A985" i="5"/>
  <c r="A115" i="5"/>
  <c r="A986" i="5"/>
  <c r="A987" i="5"/>
  <c r="A148" i="5"/>
  <c r="A641" i="5"/>
  <c r="A992" i="5"/>
  <c r="A642" i="5"/>
  <c r="A993" i="5"/>
  <c r="A116" i="5"/>
  <c r="A163" i="5"/>
  <c r="A164" i="5"/>
  <c r="A165" i="5"/>
  <c r="A24" i="5"/>
  <c r="A299" i="5"/>
  <c r="A170" i="5"/>
  <c r="A691" i="5"/>
  <c r="A700" i="5"/>
  <c r="A178" i="5"/>
  <c r="A159" i="5"/>
  <c r="A305" i="5"/>
  <c r="A172" i="5"/>
  <c r="A383" i="5"/>
  <c r="A384" i="5"/>
  <c r="A385" i="5"/>
  <c r="A795" i="5"/>
  <c r="A386" i="5"/>
  <c r="A194" i="5"/>
  <c r="A403" i="5"/>
  <c r="A418" i="5"/>
  <c r="A828" i="5"/>
  <c r="A832" i="5"/>
  <c r="A420" i="5"/>
  <c r="A166" i="5"/>
  <c r="A421" i="5"/>
  <c r="A59" i="5"/>
  <c r="A434" i="5"/>
  <c r="A762" i="5"/>
  <c r="A761" i="5"/>
  <c r="A44" i="5"/>
  <c r="A389" i="5"/>
  <c r="A126" i="5"/>
  <c r="A189" i="5"/>
  <c r="A390" i="5"/>
  <c r="A391" i="5"/>
  <c r="A800" i="5"/>
  <c r="A399" i="5"/>
  <c r="A53" i="5"/>
  <c r="A801" i="5"/>
  <c r="A54" i="5"/>
  <c r="A802" i="5"/>
  <c r="A411" i="5"/>
  <c r="A217" i="5"/>
  <c r="A820" i="5"/>
  <c r="A819" i="5"/>
  <c r="A821" i="5"/>
  <c r="A822" i="5"/>
  <c r="A824" i="5"/>
  <c r="A823" i="5"/>
  <c r="A414" i="5"/>
  <c r="A58" i="5"/>
  <c r="A837" i="5"/>
  <c r="A664" i="5"/>
  <c r="A237" i="5"/>
  <c r="A787" i="5"/>
  <c r="A388" i="5"/>
  <c r="A413" i="5"/>
  <c r="A137" i="5"/>
  <c r="A840" i="5"/>
  <c r="A442" i="5"/>
  <c r="A443" i="5"/>
  <c r="A447" i="5"/>
  <c r="A845" i="5"/>
  <c r="A448" i="5"/>
  <c r="A846" i="5"/>
  <c r="A449" i="5"/>
  <c r="A67" i="5"/>
  <c r="A199" i="5"/>
  <c r="A451" i="5"/>
  <c r="A452" i="5"/>
  <c r="A852" i="5"/>
  <c r="A853" i="5"/>
  <c r="A218" i="5"/>
  <c r="A461" i="5"/>
  <c r="A197" i="5"/>
  <c r="A287" i="5"/>
  <c r="A684" i="5"/>
  <c r="A288" i="5"/>
  <c r="A289" i="5"/>
  <c r="A290" i="5"/>
  <c r="A265" i="5"/>
  <c r="A9" i="5"/>
  <c r="A673" i="5"/>
  <c r="A105" i="5"/>
  <c r="A954" i="5"/>
  <c r="A106" i="5"/>
  <c r="A601" i="5"/>
  <c r="A617" i="5"/>
  <c r="A109" i="5"/>
  <c r="A415" i="5"/>
  <c r="A830" i="5"/>
  <c r="A831" i="5"/>
  <c r="A424" i="5"/>
  <c r="A834" i="5"/>
  <c r="A60" i="5"/>
  <c r="A659" i="5"/>
  <c r="A843" i="5"/>
  <c r="A862" i="5"/>
  <c r="A146" i="5"/>
  <c r="A680" i="5"/>
  <c r="A286" i="5"/>
  <c r="A387" i="5"/>
  <c r="A167" i="5"/>
  <c r="A219" i="5"/>
  <c r="A400" i="5"/>
  <c r="A416" i="5"/>
  <c r="A417" i="5"/>
  <c r="A427" i="5"/>
  <c r="A661" i="5"/>
  <c r="A838" i="5"/>
  <c r="A440" i="5"/>
  <c r="A681" i="5"/>
  <c r="A478" i="5"/>
  <c r="A710" i="5"/>
  <c r="A308" i="5"/>
  <c r="A711" i="5"/>
  <c r="A309" i="5"/>
  <c r="A310" i="5"/>
  <c r="A311" i="5"/>
  <c r="A712" i="5"/>
  <c r="A28" i="5"/>
  <c r="A228" i="5"/>
  <c r="A720" i="5"/>
  <c r="A317" i="5"/>
  <c r="A318" i="5"/>
  <c r="A721" i="5"/>
  <c r="A319" i="5"/>
  <c r="A320" i="5"/>
  <c r="A33" i="5"/>
  <c r="A34" i="5"/>
  <c r="A35" i="5"/>
  <c r="A325" i="5"/>
  <c r="A326" i="5"/>
  <c r="A36" i="5"/>
  <c r="A730" i="5"/>
  <c r="A731" i="5"/>
  <c r="A732" i="5"/>
  <c r="A736" i="5"/>
  <c r="A38" i="5"/>
  <c r="A737" i="5"/>
  <c r="A188" i="5"/>
  <c r="A339" i="5"/>
  <c r="A742" i="5"/>
  <c r="A340" i="5"/>
  <c r="A341" i="5"/>
  <c r="A206" i="5"/>
  <c r="A743" i="5"/>
  <c r="A744" i="5"/>
  <c r="A791" i="5"/>
  <c r="A803" i="5"/>
  <c r="A1001" i="5"/>
  <c r="A168" i="5"/>
  <c r="A249" i="5"/>
  <c r="A250" i="5"/>
  <c r="A251" i="5"/>
  <c r="A252" i="5"/>
  <c r="A253" i="5"/>
  <c r="A254" i="5"/>
  <c r="A456" i="5"/>
  <c r="A466" i="5"/>
  <c r="A855" i="5"/>
  <c r="A470" i="5"/>
  <c r="A863" i="5"/>
  <c r="A864" i="5"/>
  <c r="A477" i="5"/>
  <c r="A476" i="5"/>
  <c r="A865" i="5"/>
  <c r="A866" i="5"/>
  <c r="A867" i="5"/>
  <c r="A381" i="5"/>
  <c r="A382" i="5"/>
  <c r="A793" i="5"/>
  <c r="A292" i="5"/>
  <c r="A764" i="5"/>
  <c r="A357" i="5"/>
  <c r="A358" i="5"/>
  <c r="A359" i="5"/>
  <c r="A360" i="5"/>
  <c r="A765" i="5"/>
  <c r="A362" i="5"/>
  <c r="A361" i="5"/>
  <c r="A363" i="5"/>
  <c r="A364" i="5"/>
  <c r="A161" i="5"/>
  <c r="A368" i="5"/>
  <c r="A775" i="5"/>
  <c r="A782" i="5"/>
  <c r="A374" i="5"/>
  <c r="A783" i="5"/>
  <c r="A149" i="5"/>
  <c r="A784" i="5"/>
  <c r="A378" i="5"/>
  <c r="A379" i="5"/>
  <c r="A239" i="5"/>
  <c r="A110" i="5"/>
  <c r="A977" i="5"/>
  <c r="A808" i="5"/>
  <c r="A997" i="5"/>
  <c r="A998" i="5"/>
  <c r="A999" i="5"/>
  <c r="A162" i="5"/>
  <c r="A678" i="5"/>
  <c r="A469" i="5"/>
  <c r="A70" i="5"/>
  <c r="A858" i="5"/>
  <c r="A860" i="5"/>
  <c r="A861" i="5"/>
  <c r="A688" i="5"/>
  <c r="A298" i="5"/>
  <c r="A698" i="5"/>
  <c r="A300" i="5"/>
  <c r="A25" i="5"/>
  <c r="A26" i="5"/>
  <c r="A174" i="5"/>
  <c r="A699" i="5"/>
  <c r="A5" i="5"/>
  <c r="A575" i="5"/>
  <c r="A576" i="5"/>
  <c r="A260" i="5"/>
  <c r="A279" i="5"/>
  <c r="A945" i="5"/>
  <c r="A156" i="5"/>
  <c r="A968" i="5"/>
  <c r="A797" i="5"/>
  <c r="A662" i="5"/>
  <c r="A238" i="5"/>
  <c r="A435" i="5"/>
  <c r="A436" i="5"/>
  <c r="A487" i="5"/>
  <c r="A152" i="5"/>
  <c r="A488" i="5"/>
  <c r="A568" i="5"/>
  <c r="A578" i="5"/>
  <c r="A282" i="5"/>
  <c r="A283" i="5"/>
  <c r="A18" i="5"/>
  <c r="A20" i="5"/>
  <c r="A294" i="5"/>
  <c r="A686" i="5"/>
  <c r="A297" i="5"/>
  <c r="A644" i="5"/>
  <c r="A645" i="5"/>
  <c r="A441" i="5"/>
  <c r="A445" i="5"/>
  <c r="A65" i="5"/>
  <c r="A844" i="5"/>
  <c r="A446" i="5"/>
  <c r="A847" i="5"/>
  <c r="A848" i="5"/>
  <c r="A849" i="5"/>
  <c r="A850" i="5"/>
  <c r="A851" i="5"/>
  <c r="A200" i="5"/>
  <c r="A868" i="5"/>
  <c r="A877" i="5"/>
  <c r="A878" i="5"/>
  <c r="A492" i="5"/>
  <c r="A880" i="5"/>
  <c r="A496" i="5"/>
  <c r="A232" i="5"/>
  <c r="A233" i="5"/>
  <c r="A234" i="5"/>
  <c r="A595" i="5"/>
  <c r="A594" i="5"/>
  <c r="A103" i="5"/>
  <c r="A596" i="5"/>
  <c r="A948" i="5"/>
  <c r="A597" i="5"/>
  <c r="A598" i="5"/>
  <c r="A631" i="5"/>
  <c r="A393" i="5"/>
  <c r="A395" i="5"/>
  <c r="A1000" i="5"/>
  <c r="A656" i="5"/>
  <c r="A657" i="5"/>
  <c r="A211" i="5"/>
  <c r="A62" i="5"/>
  <c r="A236" i="5"/>
  <c r="A663" i="5"/>
  <c r="A455" i="5"/>
  <c r="A472" i="5"/>
  <c r="A473" i="5"/>
  <c r="A402" i="5"/>
  <c r="A665" i="5"/>
  <c r="A605" i="5"/>
  <c r="A606" i="5"/>
  <c r="A16" i="5"/>
  <c r="A22" i="5"/>
  <c r="A296" i="5"/>
  <c r="A394" i="5"/>
  <c r="A56" i="5"/>
  <c r="A815" i="5"/>
  <c r="A814" i="5"/>
  <c r="A408" i="5"/>
  <c r="A816" i="5"/>
  <c r="A817" i="5"/>
  <c r="A818" i="5"/>
  <c r="A409" i="5"/>
  <c r="A57" i="5"/>
  <c r="A410" i="5"/>
  <c r="A651" i="5"/>
  <c r="A422" i="5"/>
  <c r="A428" i="5"/>
  <c r="A841" i="5"/>
  <c r="A854" i="5"/>
  <c r="A78" i="5"/>
  <c r="A685" i="5"/>
  <c r="A23" i="5"/>
  <c r="A398" i="5"/>
  <c r="A995" i="5"/>
  <c r="A426" i="5"/>
  <c r="A425" i="5"/>
  <c r="A833" i="5"/>
  <c r="A429" i="5"/>
  <c r="A658" i="5"/>
  <c r="A231" i="5"/>
  <c r="A444" i="5"/>
  <c r="A68" i="5"/>
  <c r="A459" i="5"/>
  <c r="A142" i="5"/>
  <c r="A857" i="5"/>
  <c r="A896" i="5"/>
  <c r="A511" i="5"/>
  <c r="A897" i="5"/>
  <c r="A512" i="5"/>
  <c r="A898" i="5"/>
  <c r="A86" i="5"/>
  <c r="A513" i="5"/>
  <c r="A514" i="5"/>
  <c r="A515" i="5"/>
  <c r="A87" i="5"/>
  <c r="A438" i="5"/>
  <c r="A307" i="5"/>
  <c r="A198" i="5"/>
  <c r="A804" i="5"/>
  <c r="A183" i="5"/>
  <c r="A401" i="5"/>
  <c r="A182" i="5"/>
  <c r="A805" i="5"/>
  <c r="A404" i="5"/>
  <c r="A806" i="5"/>
  <c r="A807" i="5"/>
  <c r="A826" i="5"/>
  <c r="A430" i="5"/>
  <c r="A835" i="5"/>
  <c r="A431" i="5"/>
  <c r="A61" i="5"/>
  <c r="A432" i="5"/>
  <c r="A842" i="5"/>
  <c r="A679" i="5"/>
  <c r="A69" i="5"/>
  <c r="A484" i="5"/>
  <c r="A874" i="5"/>
  <c r="A187" i="5"/>
  <c r="A485" i="5"/>
  <c r="A875" i="5"/>
  <c r="A876" i="5"/>
  <c r="A79" i="5"/>
  <c r="A486" i="5"/>
  <c r="A176" i="5"/>
  <c r="A177" i="5"/>
  <c r="A908" i="5"/>
  <c r="A748" i="5"/>
  <c r="A749" i="5"/>
  <c r="A147" i="5"/>
  <c r="A344" i="5"/>
  <c r="A750" i="5"/>
  <c r="A348" i="5"/>
  <c r="A349" i="5"/>
  <c r="A43" i="5"/>
  <c r="A759" i="5"/>
  <c r="A352" i="5"/>
  <c r="A153" i="5"/>
  <c r="A353" i="5"/>
  <c r="A80" i="5"/>
  <c r="A144" i="5"/>
  <c r="A89" i="5"/>
  <c r="A540" i="5"/>
  <c r="A918" i="5"/>
  <c r="A921" i="5"/>
  <c r="A923" i="5"/>
  <c r="A812" i="5"/>
  <c r="A131" i="5"/>
  <c r="A813" i="5"/>
  <c r="A412" i="5"/>
  <c r="A825" i="5"/>
  <c r="A517" i="5"/>
  <c r="A903" i="5"/>
  <c r="A538" i="5"/>
  <c r="A549" i="5"/>
  <c r="A548" i="5"/>
  <c r="A550" i="5"/>
  <c r="A551" i="5"/>
  <c r="A552" i="5"/>
  <c r="A553" i="5"/>
  <c r="A124" i="5"/>
  <c r="A140" i="5"/>
  <c r="A557" i="5"/>
  <c r="A213" i="5"/>
  <c r="A928" i="5"/>
  <c r="A465" i="5"/>
  <c r="A489" i="5"/>
  <c r="A127" i="5"/>
  <c r="A889" i="5"/>
  <c r="A890" i="5"/>
  <c r="A891" i="5"/>
  <c r="A83" i="5"/>
  <c r="A502" i="5"/>
  <c r="A84" i="5"/>
  <c r="A504" i="5"/>
  <c r="A503" i="5"/>
  <c r="A516" i="5"/>
  <c r="A899" i="5"/>
  <c r="A900" i="5"/>
  <c r="A901" i="5"/>
  <c r="A158" i="5"/>
  <c r="A521" i="5"/>
  <c r="A542" i="5"/>
  <c r="A562" i="5"/>
  <c r="A2" i="5"/>
  <c r="A942" i="5"/>
  <c r="A943" i="5"/>
  <c r="A584" i="5"/>
  <c r="A101" i="5"/>
  <c r="A202" i="5"/>
  <c r="A91" i="5"/>
  <c r="A924" i="5"/>
  <c r="A92" i="5"/>
  <c r="A94" i="5"/>
  <c r="A929" i="5"/>
  <c r="A95" i="5"/>
  <c r="A96" i="5"/>
  <c r="A930" i="5"/>
  <c r="A558" i="5"/>
  <c r="A120" i="5"/>
  <c r="A559" i="5"/>
  <c r="A560" i="5"/>
  <c r="A931" i="5"/>
  <c r="A932" i="5"/>
  <c r="A561" i="5"/>
  <c r="A579" i="5"/>
  <c r="A99" i="5"/>
  <c r="A949" i="5"/>
  <c r="A950" i="5"/>
  <c r="A104" i="5"/>
  <c r="A602" i="5"/>
  <c r="A481" i="5"/>
  <c r="A799" i="5"/>
  <c r="A500" i="5"/>
  <c r="A501" i="5"/>
  <c r="A910" i="5"/>
  <c r="A536" i="5"/>
  <c r="A915" i="5"/>
  <c r="A463" i="5"/>
  <c r="A570" i="5"/>
  <c r="A938" i="5"/>
  <c r="A870" i="5"/>
  <c r="A480" i="5"/>
  <c r="A611" i="5"/>
  <c r="A612" i="5"/>
  <c r="A133" i="5"/>
  <c r="A958" i="5"/>
  <c r="A959" i="5"/>
  <c r="A141" i="5"/>
  <c r="A892" i="5"/>
  <c r="A893" i="5"/>
  <c r="A894" i="5"/>
  <c r="A204" i="5"/>
  <c r="A130" i="5"/>
  <c r="A475" i="5"/>
  <c r="A224" i="5"/>
  <c r="A587" i="5"/>
  <c r="A588" i="5"/>
  <c r="A589" i="5"/>
  <c r="A946" i="5"/>
  <c r="A590" i="5"/>
  <c r="A947" i="5"/>
  <c r="A591" i="5"/>
  <c r="A592" i="5"/>
  <c r="A102" i="5"/>
  <c r="A593" i="5"/>
  <c r="A951" i="5"/>
  <c r="A599" i="5"/>
  <c r="A952" i="5"/>
  <c r="A953" i="5"/>
  <c r="A600" i="5"/>
  <c r="A604" i="5"/>
  <c r="A185" i="5"/>
  <c r="A150" i="5"/>
  <c r="A653" i="5"/>
  <c r="A63" i="5"/>
  <c r="A212" i="5"/>
  <c r="A295" i="5"/>
  <c r="A21" i="5"/>
  <c r="A687" i="5"/>
  <c r="A392" i="5"/>
  <c r="A495" i="5"/>
  <c r="A81" i="5"/>
  <c r="A82" i="5"/>
  <c r="A919" i="5"/>
  <c r="A920" i="5"/>
  <c r="A957" i="5"/>
  <c r="A522" i="5"/>
  <c r="A980" i="5"/>
  <c r="A528" i="5"/>
  <c r="A51" i="5"/>
  <c r="A380" i="5"/>
  <c r="A792" i="5"/>
  <c r="A52" i="5"/>
  <c r="A419" i="5"/>
  <c r="A526" i="5"/>
  <c r="A464" i="5"/>
  <c r="A494" i="5"/>
  <c r="A881" i="5"/>
  <c r="A630" i="5"/>
  <c r="A982" i="5"/>
  <c r="A988" i="5"/>
  <c r="A989" i="5"/>
  <c r="A990" i="5"/>
  <c r="A227" i="5"/>
  <c r="A636" i="5"/>
  <c r="A643" i="5"/>
  <c r="A994" i="5"/>
  <c r="A763" i="5"/>
  <c r="A356" i="5"/>
  <c r="A829" i="5"/>
  <c r="A214" i="5"/>
  <c r="A259" i="5"/>
  <c r="A118" i="5"/>
  <c r="A884" i="5"/>
  <c r="A396" i="5"/>
  <c r="A397" i="5"/>
  <c r="A533" i="5"/>
  <c r="A190" i="5"/>
  <c r="A534" i="5"/>
  <c r="A460" i="5"/>
  <c r="A869" i="5"/>
  <c r="A479" i="5"/>
  <c r="A66" i="5"/>
  <c r="A450" i="5"/>
  <c r="A453" i="5"/>
  <c r="A454" i="5"/>
  <c r="A186" i="5"/>
  <c r="A577" i="5"/>
  <c r="A474" i="5"/>
  <c r="A879" i="5"/>
  <c r="A180" i="5"/>
  <c r="A493" i="5"/>
  <c r="A619" i="5"/>
  <c r="A969" i="5"/>
  <c r="A971" i="5"/>
  <c r="A179" i="5"/>
  <c r="A974" i="5"/>
  <c r="A134" i="5"/>
  <c r="A702" i="5"/>
  <c r="A304" i="5"/>
  <c r="A703" i="5"/>
  <c r="A883" i="5"/>
  <c r="A904" i="5"/>
  <c r="A905" i="5"/>
  <c r="A433" i="5"/>
  <c r="A933" i="5"/>
  <c r="A457" i="5"/>
  <c r="A458" i="5"/>
  <c r="A573" i="5"/>
  <c r="A203" i="5"/>
  <c r="A173" i="5"/>
  <c r="A967" i="5"/>
  <c r="A181" i="5"/>
  <c r="A652" i="5"/>
  <c r="A90" i="5"/>
  <c r="A192" i="5"/>
  <c r="A520" i="5"/>
  <c r="A112" i="5"/>
  <c r="A541" i="5"/>
  <c r="A524" i="5"/>
  <c r="A911" i="5"/>
  <c r="A73" i="5"/>
  <c r="A74" i="5"/>
  <c r="A135" i="5"/>
  <c r="A490" i="5"/>
  <c r="A171" i="5"/>
  <c r="A966" i="5"/>
  <c r="A626" i="5"/>
  <c r="A160" i="5"/>
  <c r="A634" i="5"/>
  <c r="A917" i="5"/>
  <c r="A916" i="5"/>
  <c r="A132" i="5"/>
  <c r="A220" i="5"/>
  <c r="A944" i="5"/>
  <c r="A100" i="5"/>
  <c r="A956" i="5"/>
  <c r="A607" i="5"/>
  <c r="A964" i="5"/>
  <c r="A623" i="5"/>
  <c r="A627" i="5"/>
  <c r="A628" i="5"/>
  <c r="A981" i="5"/>
  <c r="A637" i="5"/>
  <c r="A638" i="5"/>
  <c r="A639" i="5"/>
  <c r="A201" i="5"/>
  <c r="A640" i="5"/>
  <c r="A221" i="5"/>
  <c r="A991" i="5"/>
  <c r="A532" i="5"/>
  <c r="A539" i="5"/>
  <c r="A654" i="5"/>
  <c r="A193" i="5"/>
  <c r="A14" i="5"/>
  <c r="A223" i="5"/>
  <c r="A468" i="5"/>
  <c r="A872" i="5"/>
  <c r="A882" i="5"/>
  <c r="A796" i="5"/>
  <c r="A827" i="5"/>
  <c r="A523" i="5"/>
  <c r="A145" i="5"/>
  <c r="A909" i="5"/>
  <c r="A527" i="5"/>
  <c r="A207" i="5"/>
  <c r="A530" i="5"/>
  <c r="A531" i="5"/>
  <c r="A467" i="5"/>
  <c r="A856" i="5"/>
  <c r="A471" i="5"/>
  <c r="A97" i="5"/>
  <c r="A583" i="5"/>
  <c r="A609" i="5"/>
  <c r="A972" i="5"/>
  <c r="A973" i="5"/>
  <c r="A208" i="5"/>
  <c r="A439" i="5"/>
  <c r="A225" i="5"/>
  <c r="A75" i="5"/>
  <c r="A76" i="5"/>
  <c r="A77" i="5"/>
  <c r="A482" i="5"/>
  <c r="A483" i="5"/>
  <c r="A88" i="5"/>
  <c r="A525" i="5"/>
  <c r="A529" i="5"/>
  <c r="A912" i="5"/>
  <c r="A913" i="5"/>
  <c r="A437" i="5"/>
  <c r="A268" i="5"/>
  <c r="A10" i="5"/>
  <c r="A210" i="5"/>
  <c r="A139" i="5"/>
  <c r="A535" i="5"/>
  <c r="A936" i="5"/>
  <c r="A136" i="5"/>
  <c r="A608" i="5"/>
  <c r="A497" i="5"/>
  <c r="A976" i="5"/>
  <c r="A914" i="5"/>
  <c r="A537" i="5"/>
  <c r="A996" i="5"/>
  <c r="A895" i="5"/>
  <c r="A175" i="5"/>
  <c r="A505" i="5"/>
  <c r="A85" i="5"/>
  <c r="A506" i="5"/>
  <c r="A507" i="5"/>
  <c r="A509" i="5"/>
  <c r="A508" i="5"/>
  <c r="A510" i="5"/>
  <c r="A902" i="5"/>
  <c r="A121" i="5"/>
  <c r="A970" i="5"/>
  <c r="A632" i="5"/>
  <c r="A975" i="5"/>
  <c r="A209" i="5"/>
  <c r="A655" i="5"/>
  <c r="A518" i="5"/>
  <c r="A519" i="5"/>
  <c r="A423" i="5"/>
  <c r="A64" i="5"/>
  <c r="A935" i="5"/>
  <c r="A565" i="5"/>
  <c r="A939" i="5"/>
  <c r="A571" i="5"/>
  <c r="A572" i="5"/>
  <c r="A72" i="5"/>
  <c r="A941" i="5"/>
  <c r="A580" i="5"/>
  <c r="A613" i="5"/>
  <c r="A614" i="5"/>
  <c r="A615" i="5"/>
  <c r="A960" i="5"/>
  <c r="A961" i="5"/>
  <c r="A111" i="5"/>
  <c r="A962" i="5"/>
  <c r="A620" i="5"/>
  <c r="A621" i="5"/>
  <c r="A978" i="5"/>
  <c r="A647" i="5"/>
  <c r="A955" i="5"/>
  <c r="A603" i="5"/>
  <c r="A625" i="5"/>
  <c r="A629" i="5"/>
  <c r="A635" i="5"/>
  <c r="A646" i="5"/>
  <c r="A836" i="5"/>
  <c r="A839" i="5"/>
  <c r="A154" i="5"/>
  <c r="A71" i="5"/>
  <c r="A229" i="5"/>
  <c r="A859" i="5"/>
  <c r="A873" i="5"/>
  <c r="A498" i="5"/>
  <c r="A885" i="5"/>
  <c r="A886" i="5"/>
  <c r="A887" i="5"/>
  <c r="A888" i="5"/>
  <c r="A499" i="5"/>
  <c r="A563" i="5"/>
  <c r="A934" i="5"/>
  <c r="A462" i="5"/>
  <c r="A871" i="5"/>
  <c r="A491" i="5"/>
  <c r="A216" i="5"/>
  <c r="A906" i="5"/>
  <c r="A907" i="5"/>
  <c r="A633" i="5"/>
  <c r="A983" i="5"/>
  <c r="A543" i="5"/>
  <c r="A624" i="5"/>
  <c r="A544" i="5"/>
  <c r="A545" i="5"/>
  <c r="A546" i="5"/>
  <c r="A547" i="5"/>
  <c r="A922" i="5"/>
  <c r="A554" i="5"/>
  <c r="A925" i="5"/>
  <c r="A926" i="5"/>
  <c r="A93" i="5"/>
  <c r="A555" i="5"/>
  <c r="A195" i="5"/>
  <c r="A927" i="5"/>
  <c r="A556" i="5"/>
  <c r="A564" i="5"/>
</calcChain>
</file>

<file path=xl/sharedStrings.xml><?xml version="1.0" encoding="utf-8"?>
<sst xmlns="http://schemas.openxmlformats.org/spreadsheetml/2006/main" count="39235" uniqueCount="15270">
  <si>
    <t>Austria</t>
  </si>
  <si>
    <t>CTR-EYE</t>
  </si>
  <si>
    <t>Daxer-A</t>
  </si>
  <si>
    <t>Daxer</t>
  </si>
  <si>
    <t>Albert</t>
  </si>
  <si>
    <t>daxer@gutsehen.at</t>
  </si>
  <si>
    <t>M</t>
  </si>
  <si>
    <t>MED-UNIV-INNSBRUCK</t>
  </si>
  <si>
    <t>China</t>
  </si>
  <si>
    <t>UNIV-HONG-KONG</t>
  </si>
  <si>
    <t>Wong</t>
  </si>
  <si>
    <t>D.</t>
  </si>
  <si>
    <t>NULL</t>
  </si>
  <si>
    <t>INI</t>
  </si>
  <si>
    <t>United Kingdom</t>
  </si>
  <si>
    <t>ROYAL-LIVERPOOL-UNIV-HOSP</t>
  </si>
  <si>
    <t>Flemming-B</t>
  </si>
  <si>
    <t>Flemming</t>
  </si>
  <si>
    <t>B.</t>
  </si>
  <si>
    <t>Gibran</t>
  </si>
  <si>
    <t>S. K.</t>
  </si>
  <si>
    <t>C.</t>
  </si>
  <si>
    <t>H.</t>
  </si>
  <si>
    <t>Hiscott-P</t>
  </si>
  <si>
    <t>Hiscott</t>
  </si>
  <si>
    <t>P.</t>
  </si>
  <si>
    <t>Pearce-I</t>
  </si>
  <si>
    <t>Pearce</t>
  </si>
  <si>
    <t>I.</t>
  </si>
  <si>
    <t>Stappler-T</t>
  </si>
  <si>
    <t>Stappler</t>
  </si>
  <si>
    <t>T.</t>
  </si>
  <si>
    <t>UNIV-LIVERPOOL</t>
  </si>
  <si>
    <t>Italy</t>
  </si>
  <si>
    <t>Paolo</t>
  </si>
  <si>
    <t>F</t>
  </si>
  <si>
    <t>UNIV-VERONA</t>
  </si>
  <si>
    <t>Rugolotto-S</t>
  </si>
  <si>
    <t>Rugolotto</t>
  </si>
  <si>
    <t>Simone</t>
  </si>
  <si>
    <t>rugolotto@hotmail.com</t>
  </si>
  <si>
    <t>UNIV-BASILICATA</t>
  </si>
  <si>
    <t>Bonomo-MG</t>
  </si>
  <si>
    <t>Bonomo</t>
  </si>
  <si>
    <t>Maria Grazia</t>
  </si>
  <si>
    <t>mariagrazia.bonomo@unibas.it</t>
  </si>
  <si>
    <t>Giovanni</t>
  </si>
  <si>
    <t>Sico-MA</t>
  </si>
  <si>
    <t>Sico</t>
  </si>
  <si>
    <t>Maria Anna</t>
  </si>
  <si>
    <t>mariaanna.sico@unibas.it</t>
  </si>
  <si>
    <t>Australia</t>
  </si>
  <si>
    <t>ADELAIDE-WOMENS-&amp;-CHILDRENS-HOSP</t>
  </si>
  <si>
    <t>Southcott-E</t>
  </si>
  <si>
    <t>Southcott</t>
  </si>
  <si>
    <t>Emma</t>
  </si>
  <si>
    <t>UNIV-S-AUSTRALIA</t>
  </si>
  <si>
    <t>Gianluca</t>
  </si>
  <si>
    <t>UNIV-TUSCIA</t>
  </si>
  <si>
    <t>Silvia</t>
  </si>
  <si>
    <t>Pariset-L</t>
  </si>
  <si>
    <t>Pariset</t>
  </si>
  <si>
    <t>Lorraine</t>
  </si>
  <si>
    <t>pariset@unitus.it</t>
  </si>
  <si>
    <t>ITALIAN-NATL-RES-COUNCIL-CNR</t>
  </si>
  <si>
    <t>Diego</t>
  </si>
  <si>
    <t>Giani-S</t>
  </si>
  <si>
    <t>Giani</t>
  </si>
  <si>
    <t>giani@ibba.cnr.it</t>
  </si>
  <si>
    <t>Elena</t>
  </si>
  <si>
    <t>DEAKIN-UNIV</t>
  </si>
  <si>
    <t>David</t>
  </si>
  <si>
    <t>Farnfield-MM</t>
  </si>
  <si>
    <t>Farnfield</t>
  </si>
  <si>
    <t>Michelle M.</t>
  </si>
  <si>
    <t>Michelle.Farnfield@y7mail.com</t>
  </si>
  <si>
    <t>Gran-P</t>
  </si>
  <si>
    <t>Gran</t>
  </si>
  <si>
    <t>Petra</t>
  </si>
  <si>
    <t>petra@deakin.edu.au</t>
  </si>
  <si>
    <t>Trenerry-MK</t>
  </si>
  <si>
    <t>Trenerry</t>
  </si>
  <si>
    <t>Marissa K.</t>
  </si>
  <si>
    <t>marissa.trenerry@deakin.edu.au</t>
  </si>
  <si>
    <t>UNIV-URBINO-CARLO-BO</t>
  </si>
  <si>
    <t>Colomba-M</t>
  </si>
  <si>
    <t>Colomba</t>
  </si>
  <si>
    <t>Mariastella</t>
  </si>
  <si>
    <t>mariastella.colomba@uniurb.it</t>
  </si>
  <si>
    <t>UNK</t>
  </si>
  <si>
    <t>KINGS-COLL-LONDON</t>
  </si>
  <si>
    <t>Ellis-HJ</t>
  </si>
  <si>
    <t>Ellis</t>
  </si>
  <si>
    <t>H. Julia</t>
  </si>
  <si>
    <t>julia.ellis@kcl.ac.uk</t>
  </si>
  <si>
    <t>Vincenzo</t>
  </si>
  <si>
    <t>UNIV-SALENTO</t>
  </si>
  <si>
    <t>Bressani-G</t>
  </si>
  <si>
    <t>Bressani</t>
  </si>
  <si>
    <t>Giorgia</t>
  </si>
  <si>
    <t>g.bressani@fisiologia.unile.it</t>
  </si>
  <si>
    <t>DelCoco-L</t>
  </si>
  <si>
    <t>Del Coco</t>
  </si>
  <si>
    <t>Laura</t>
  </si>
  <si>
    <t>laura.delcoco@gmail.com</t>
  </si>
  <si>
    <t>Papadia-P</t>
  </si>
  <si>
    <t>Papadia</t>
  </si>
  <si>
    <t>Paride</t>
  </si>
  <si>
    <t>paride.papadia@unisalento.it</t>
  </si>
  <si>
    <t>Leonardo</t>
  </si>
  <si>
    <t>Timperio-AM</t>
  </si>
  <si>
    <t>Timperio</t>
  </si>
  <si>
    <t>Anna Maria</t>
  </si>
  <si>
    <t>timperio@unitus.it</t>
  </si>
  <si>
    <t>Zolla-L</t>
  </si>
  <si>
    <t>Zolla</t>
  </si>
  <si>
    <t>Lello</t>
  </si>
  <si>
    <t>zolla@unitus.it</t>
  </si>
  <si>
    <t>FDN-EDMUND-MACH</t>
  </si>
  <si>
    <t>Elisa</t>
  </si>
  <si>
    <t>Finland</t>
  </si>
  <si>
    <t>AALTO-UNIV</t>
  </si>
  <si>
    <t>Lahtinen-J</t>
  </si>
  <si>
    <t>Lahtinen</t>
  </si>
  <si>
    <t>Jouko</t>
  </si>
  <si>
    <t>Sainio-J</t>
  </si>
  <si>
    <t>Sainio</t>
  </si>
  <si>
    <t>Jani</t>
  </si>
  <si>
    <t>UNIV-HELSINKI</t>
  </si>
  <si>
    <t>Ahlgren-T</t>
  </si>
  <si>
    <t>Ahlgren</t>
  </si>
  <si>
    <t>Tommy</t>
  </si>
  <si>
    <t>Mizohata-K</t>
  </si>
  <si>
    <t>Mizohata</t>
  </si>
  <si>
    <t>Kenichiro</t>
  </si>
  <si>
    <t>United States</t>
  </si>
  <si>
    <t>MEHARRY-MED-COLL</t>
  </si>
  <si>
    <t>Guo-Z</t>
  </si>
  <si>
    <t>Guo</t>
  </si>
  <si>
    <t>ZhongMao</t>
  </si>
  <si>
    <t>Sharan-C</t>
  </si>
  <si>
    <t>Sharan</t>
  </si>
  <si>
    <t>Chakradhari</t>
  </si>
  <si>
    <t>Wu-D</t>
  </si>
  <si>
    <t>Wu</t>
  </si>
  <si>
    <t>DongFan</t>
  </si>
  <si>
    <t>Yang</t>
  </si>
  <si>
    <t>Hong</t>
  </si>
  <si>
    <t>Zhou</t>
  </si>
  <si>
    <t>S-TEXAS-VET-HLTH-CARE-SYST</t>
  </si>
  <si>
    <t>Ran-Q</t>
  </si>
  <si>
    <t>Ran</t>
  </si>
  <si>
    <t>Qitao</t>
  </si>
  <si>
    <t>Richardson-A</t>
  </si>
  <si>
    <t>Richardson</t>
  </si>
  <si>
    <t>Arlan</t>
  </si>
  <si>
    <t>UNIV-TEXAS-SAN-ANTONIO</t>
  </si>
  <si>
    <t>VANDERBILT-UNIV</t>
  </si>
  <si>
    <t>Switzerland</t>
  </si>
  <si>
    <t>Robert J.</t>
  </si>
  <si>
    <t>PRINCETON-UNIV</t>
  </si>
  <si>
    <t>Singapore</t>
  </si>
  <si>
    <t>NATL-CANC-CTR</t>
  </si>
  <si>
    <t>Tan</t>
  </si>
  <si>
    <t>Thng-CH</t>
  </si>
  <si>
    <t>Thng</t>
  </si>
  <si>
    <t>Choon Hua</t>
  </si>
  <si>
    <t>SINGAPORE-GEN-HOSP</t>
  </si>
  <si>
    <t>Cheng-CWS</t>
  </si>
  <si>
    <t>Cheng</t>
  </si>
  <si>
    <t>Christopher W. S.</t>
  </si>
  <si>
    <t>Lau-WKO</t>
  </si>
  <si>
    <t>Lau</t>
  </si>
  <si>
    <t>Weber K. O.</t>
  </si>
  <si>
    <t>Tan-PH</t>
  </si>
  <si>
    <t>Puay Hoon</t>
  </si>
  <si>
    <t>SINGAPORE-NATL-EYE-CTR</t>
  </si>
  <si>
    <t>Ang-CL</t>
  </si>
  <si>
    <t>Ang</t>
  </si>
  <si>
    <t>Chong Lye</t>
  </si>
  <si>
    <t>UNI</t>
  </si>
  <si>
    <t>Wong-DWK</t>
  </si>
  <si>
    <t>Doric W. K.</t>
  </si>
  <si>
    <t>South Korea</t>
  </si>
  <si>
    <t>SEOUL-NATL-UNIV</t>
  </si>
  <si>
    <t>Heo</t>
  </si>
  <si>
    <t>Kim</t>
  </si>
  <si>
    <t>Lee</t>
  </si>
  <si>
    <t>UNIV-S-CAROLINA</t>
  </si>
  <si>
    <t>Deng</t>
  </si>
  <si>
    <t>Xu-SM</t>
  </si>
  <si>
    <t>Xu</t>
  </si>
  <si>
    <t>Shamen</t>
  </si>
  <si>
    <t>France</t>
  </si>
  <si>
    <t>ECOLE-POLYTECH</t>
  </si>
  <si>
    <t>Andrea</t>
  </si>
  <si>
    <t>Behera</t>
  </si>
  <si>
    <t>Li</t>
  </si>
  <si>
    <t>Xu-ZH</t>
  </si>
  <si>
    <t>Zhi-Hui</t>
  </si>
  <si>
    <t>CHINESE-ACAD-MED-SCI</t>
  </si>
  <si>
    <t>Chen</t>
  </si>
  <si>
    <t>Han-GC</t>
  </si>
  <si>
    <t>Han</t>
  </si>
  <si>
    <t>Gencheng</t>
  </si>
  <si>
    <t>Li-Y</t>
  </si>
  <si>
    <t>Yan</t>
  </si>
  <si>
    <t>Shen</t>
  </si>
  <si>
    <t>Wang-JA</t>
  </si>
  <si>
    <t>Wang</t>
  </si>
  <si>
    <t>Jianan</t>
  </si>
  <si>
    <t>Xu-RN</t>
  </si>
  <si>
    <t>Ruonan</t>
  </si>
  <si>
    <t>NIH</t>
  </si>
  <si>
    <t>Ian</t>
  </si>
  <si>
    <t>UCL</t>
  </si>
  <si>
    <t>Page-KM</t>
  </si>
  <si>
    <t>Page</t>
  </si>
  <si>
    <t>Karen M.</t>
  </si>
  <si>
    <t>BRIGHAM-&amp;-WOMENS-HOSP</t>
  </si>
  <si>
    <t>Guillermo</t>
  </si>
  <si>
    <t>HARVARD-UNIV</t>
  </si>
  <si>
    <t>YALE-UNIV</t>
  </si>
  <si>
    <t>Liu-M</t>
  </si>
  <si>
    <t>Liu</t>
  </si>
  <si>
    <t>Meng</t>
  </si>
  <si>
    <t>Pober-JS</t>
  </si>
  <si>
    <t>Pober</t>
  </si>
  <si>
    <t>Jordan S.</t>
  </si>
  <si>
    <t>LOUISIANA-STATE-UNIV</t>
  </si>
  <si>
    <t>UNIV-VIRGINIA-HLTH-SYST</t>
  </si>
  <si>
    <t>Bevard-MH</t>
  </si>
  <si>
    <t>Bevard</t>
  </si>
  <si>
    <t>Melissa H.</t>
  </si>
  <si>
    <t>Chumley-JW</t>
  </si>
  <si>
    <t>Chumley</t>
  </si>
  <si>
    <t>James W.</t>
  </si>
  <si>
    <t>Galkina-EV</t>
  </si>
  <si>
    <t>Galkina</t>
  </si>
  <si>
    <t>Elena V.</t>
  </si>
  <si>
    <t>Sanders-JM</t>
  </si>
  <si>
    <t>Sanders</t>
  </si>
  <si>
    <t>John M.</t>
  </si>
  <si>
    <t>Ian J.</t>
  </si>
  <si>
    <t>Sun-Z</t>
  </si>
  <si>
    <t>Sun</t>
  </si>
  <si>
    <t>ZhiQi</t>
  </si>
  <si>
    <t>HANYANG-UNIV</t>
  </si>
  <si>
    <t>Sung</t>
  </si>
  <si>
    <t>f</t>
  </si>
  <si>
    <t>YONSEI-UNIV</t>
  </si>
  <si>
    <t>Ahn</t>
  </si>
  <si>
    <t>m</t>
  </si>
  <si>
    <t>Choi</t>
  </si>
  <si>
    <t>Kang-ES</t>
  </si>
  <si>
    <t>Kang</t>
  </si>
  <si>
    <t>Eun Seok</t>
  </si>
  <si>
    <t>Kim-KS</t>
  </si>
  <si>
    <t>Kyung Sub</t>
  </si>
  <si>
    <t>Kwon</t>
  </si>
  <si>
    <t>Lee-EJ</t>
  </si>
  <si>
    <t>Eun Jig</t>
  </si>
  <si>
    <t>Lee-Y</t>
  </si>
  <si>
    <t>Park-CW</t>
  </si>
  <si>
    <t>Park</t>
  </si>
  <si>
    <t>Chul Won</t>
  </si>
  <si>
    <t>Park-YM</t>
  </si>
  <si>
    <t>Young Mi</t>
  </si>
  <si>
    <t>UNIV-UTAH</t>
  </si>
  <si>
    <t>Czech Republic</t>
  </si>
  <si>
    <t>ACAD-SCI-CZECH-REPUBLIC</t>
  </si>
  <si>
    <t>Fisher</t>
  </si>
  <si>
    <t>Sarah</t>
  </si>
  <si>
    <t>UNIV-BIRMINGHAM</t>
  </si>
  <si>
    <t>Mautner-V</t>
  </si>
  <si>
    <t>Mautner</t>
  </si>
  <si>
    <t>Vivien</t>
  </si>
  <si>
    <t>UNIV-OXFORD</t>
  </si>
  <si>
    <t>Morrison-J</t>
  </si>
  <si>
    <t>Morrison</t>
  </si>
  <si>
    <t>Joanne</t>
  </si>
  <si>
    <t>Stevenson</t>
  </si>
  <si>
    <t>Mark</t>
  </si>
  <si>
    <t>India</t>
  </si>
  <si>
    <t>INDIAN-INST-TECHNOL</t>
  </si>
  <si>
    <t>Utikar-RP</t>
  </si>
  <si>
    <t>Utikar</t>
  </si>
  <si>
    <t>Ranjeet P.</t>
  </si>
  <si>
    <t>NATL-CHEM-LAB</t>
  </si>
  <si>
    <t>Japan</t>
  </si>
  <si>
    <t>FUKUI-UNIV</t>
  </si>
  <si>
    <t>Yoshihiro</t>
  </si>
  <si>
    <t>Nakane-K</t>
  </si>
  <si>
    <t>Nakane</t>
  </si>
  <si>
    <t>Koji</t>
  </si>
  <si>
    <t>nakane@matse.u-fukui.ac.jp</t>
  </si>
  <si>
    <t>Takashi</t>
  </si>
  <si>
    <t>Chiharu</t>
  </si>
  <si>
    <t>UNIV-NEBRASKA</t>
  </si>
  <si>
    <t>Michelle</t>
  </si>
  <si>
    <t>Karst-D</t>
  </si>
  <si>
    <t>Karst</t>
  </si>
  <si>
    <t>Chen-YW</t>
  </si>
  <si>
    <t>Su</t>
  </si>
  <si>
    <t>Zhu</t>
  </si>
  <si>
    <t>BIAM</t>
  </si>
  <si>
    <t>An</t>
  </si>
  <si>
    <t>Cheng-QF</t>
  </si>
  <si>
    <t>Qunfeng</t>
  </si>
  <si>
    <t>Tang-BM</t>
  </si>
  <si>
    <t>Tang</t>
  </si>
  <si>
    <t>Bangming</t>
  </si>
  <si>
    <t>Yi</t>
  </si>
  <si>
    <t>ZHEJIANG-UNIV</t>
  </si>
  <si>
    <t>Fang</t>
  </si>
  <si>
    <t>Kun</t>
  </si>
  <si>
    <t>Peng</t>
  </si>
  <si>
    <t>Brazil</t>
  </si>
  <si>
    <t>CTR-UNIV-FEI</t>
  </si>
  <si>
    <t>Bettini-SHP</t>
  </si>
  <si>
    <t>Prado Bettini</t>
  </si>
  <si>
    <t>Silvia Helena</t>
  </si>
  <si>
    <t>silvia.bettini@uol.com.br</t>
  </si>
  <si>
    <t>Holzschuh-D</t>
  </si>
  <si>
    <t>Holzschuh</t>
  </si>
  <si>
    <t>Dennis</t>
  </si>
  <si>
    <t>INHA-UNIV</t>
  </si>
  <si>
    <t>Chen-Y</t>
  </si>
  <si>
    <t>unk</t>
  </si>
  <si>
    <t>Kim-J</t>
  </si>
  <si>
    <t>Nayak-JN</t>
  </si>
  <si>
    <t>Nayak</t>
  </si>
  <si>
    <t>Jyoti N.</t>
  </si>
  <si>
    <t>Yun-S</t>
  </si>
  <si>
    <t>Yun</t>
  </si>
  <si>
    <t>Sungryul</t>
  </si>
  <si>
    <t>NATL-DEF-ACAD</t>
  </si>
  <si>
    <t>Toshio</t>
  </si>
  <si>
    <t>Maruyama-Y</t>
  </si>
  <si>
    <t>Maruyama</t>
  </si>
  <si>
    <t>Yukari</t>
  </si>
  <si>
    <t>Shigematsu-A</t>
  </si>
  <si>
    <t>Shigematsu</t>
  </si>
  <si>
    <t>Akane</t>
  </si>
  <si>
    <t>DEEMED-UNIV</t>
  </si>
  <si>
    <t>Chatterjee-SK</t>
  </si>
  <si>
    <t>Chatterjee</t>
  </si>
  <si>
    <t>Chattopadhyay-SK</t>
  </si>
  <si>
    <t>Chattopadhyay</t>
  </si>
  <si>
    <t>Ghosh</t>
  </si>
  <si>
    <t>A. K.</t>
  </si>
  <si>
    <t>Sarkar</t>
  </si>
  <si>
    <t>A.</t>
  </si>
  <si>
    <t>VISVA-BHARATI-UNIV</t>
  </si>
  <si>
    <t>Chowdhury-P</t>
  </si>
  <si>
    <t>Chowdhury</t>
  </si>
  <si>
    <t>Roy</t>
  </si>
  <si>
    <t>K.</t>
  </si>
  <si>
    <t>HUANGSHI-INST-TECHNOL</t>
  </si>
  <si>
    <t>Li-SF</t>
  </si>
  <si>
    <t>Shengfang</t>
  </si>
  <si>
    <t>HUAZHONG-UNIV-SCI-&amp;-TECHNOL</t>
  </si>
  <si>
    <t>HUNAN-UNIV</t>
  </si>
  <si>
    <t>Liu-YC</t>
  </si>
  <si>
    <t>Yaochi</t>
  </si>
  <si>
    <t>Xiong</t>
  </si>
  <si>
    <t>Zhang</t>
  </si>
  <si>
    <t>Fan</t>
  </si>
  <si>
    <t>Wei</t>
  </si>
  <si>
    <t>CHINESE-ACAD-SCI</t>
  </si>
  <si>
    <t>Ye</t>
  </si>
  <si>
    <t>Yong</t>
  </si>
  <si>
    <t>Anil K.</t>
  </si>
  <si>
    <t>Datta-H</t>
  </si>
  <si>
    <t>Datta</t>
  </si>
  <si>
    <t>Haimanti</t>
  </si>
  <si>
    <t>Singha</t>
  </si>
  <si>
    <t>HEBEI-UNIV</t>
  </si>
  <si>
    <t>Jia</t>
  </si>
  <si>
    <t>Na</t>
  </si>
  <si>
    <t>Liu-J</t>
  </si>
  <si>
    <t>Jing</t>
  </si>
  <si>
    <t>Liu-YH</t>
  </si>
  <si>
    <t>Sweden</t>
  </si>
  <si>
    <t>MALMO-UNIV-HOSP</t>
  </si>
  <si>
    <t>Tinzi-M</t>
  </si>
  <si>
    <t>Tinzi</t>
  </si>
  <si>
    <t>Martina</t>
  </si>
  <si>
    <t>CHRISTIE-HOSP</t>
  </si>
  <si>
    <t>Clarke-NW</t>
  </si>
  <si>
    <t>Clarke</t>
  </si>
  <si>
    <t>Noel W.</t>
  </si>
  <si>
    <t>noel.clarke@srft.nhs.uk</t>
  </si>
  <si>
    <t>SALFORD-ROYAL-HOSP</t>
  </si>
  <si>
    <t>Germany</t>
  </si>
  <si>
    <t>UNIV-MED-CTR</t>
  </si>
  <si>
    <t>Christian</t>
  </si>
  <si>
    <t>Heinzer-H</t>
  </si>
  <si>
    <t>Heinzer</t>
  </si>
  <si>
    <t>Hans</t>
  </si>
  <si>
    <t>heinzer@uke.uni-hamburg.de</t>
  </si>
  <si>
    <t>Edith</t>
  </si>
  <si>
    <t>SREE-CHITRA-TIRUNAL-INST-MED-SCI-&amp;-TECHNOL</t>
  </si>
  <si>
    <t>Gupta-AK</t>
  </si>
  <si>
    <t>Gupta</t>
  </si>
  <si>
    <t>Arun K.</t>
  </si>
  <si>
    <t>gupta209@gmail.com</t>
  </si>
  <si>
    <t>Khan-FK</t>
  </si>
  <si>
    <t>Khan</t>
  </si>
  <si>
    <t>Firosh K.</t>
  </si>
  <si>
    <t>Purkayastha-S</t>
  </si>
  <si>
    <t>Purkayastha</t>
  </si>
  <si>
    <t>Sukalyan</t>
  </si>
  <si>
    <t>Shah</t>
  </si>
  <si>
    <t>Vottath-S</t>
  </si>
  <si>
    <t>Vottath</t>
  </si>
  <si>
    <t>Surjith</t>
  </si>
  <si>
    <t>Turkey</t>
  </si>
  <si>
    <t>CUMHURIYET-UNIV</t>
  </si>
  <si>
    <t>Cinar-Z</t>
  </si>
  <si>
    <t>Cinar</t>
  </si>
  <si>
    <t>Ziynet</t>
  </si>
  <si>
    <t>Demirkazik-A</t>
  </si>
  <si>
    <t>Demirkazik</t>
  </si>
  <si>
    <t>Ayse</t>
  </si>
  <si>
    <t>Gulturk-S</t>
  </si>
  <si>
    <t>Gulturk</t>
  </si>
  <si>
    <t>Sefa</t>
  </si>
  <si>
    <t>sgulturk@yahoo.com</t>
  </si>
  <si>
    <t>DUZCE-UNIV</t>
  </si>
  <si>
    <t>Kececi-H</t>
  </si>
  <si>
    <t>Kececi</t>
  </si>
  <si>
    <t>Hulusi</t>
  </si>
  <si>
    <t>DENVER-HLTH-MED-CTR</t>
  </si>
  <si>
    <t>Hughes-RL</t>
  </si>
  <si>
    <t>Hughes</t>
  </si>
  <si>
    <t>Richard L.</t>
  </si>
  <si>
    <t>UNIV-COLORADO</t>
  </si>
  <si>
    <t>Anderson-CA</t>
  </si>
  <si>
    <t>Anderson</t>
  </si>
  <si>
    <t>C. Alan</t>
  </si>
  <si>
    <t>UNIV-FLORIDA</t>
  </si>
  <si>
    <t>CHRISTIAN-MED-COLL-&amp;-HOSP</t>
  </si>
  <si>
    <t>Chacko-G</t>
  </si>
  <si>
    <t>Chacko</t>
  </si>
  <si>
    <t>Geeta</t>
  </si>
  <si>
    <t>Jonathan</t>
  </si>
  <si>
    <t>Rajshekhar-V</t>
  </si>
  <si>
    <t>Rajshekhar</t>
  </si>
  <si>
    <t>Vedantarn</t>
  </si>
  <si>
    <t>rajshekhar@cmcvellore.ac.in</t>
  </si>
  <si>
    <t>Horwitz-AA</t>
  </si>
  <si>
    <t>Horwitz</t>
  </si>
  <si>
    <t>Andrew A.</t>
  </si>
  <si>
    <t>Parvin-JD</t>
  </si>
  <si>
    <t>Parvin</t>
  </si>
  <si>
    <t>Jeffrey D.</t>
  </si>
  <si>
    <t>Jeffrey.Parvin@OSUMC.edu</t>
  </si>
  <si>
    <t>OHIO-STATE-UNIV</t>
  </si>
  <si>
    <t>KYOTO-UNIV</t>
  </si>
  <si>
    <t>Yoshinori</t>
  </si>
  <si>
    <t>Ito-K</t>
  </si>
  <si>
    <t>Ito</t>
  </si>
  <si>
    <t>Koreaki</t>
  </si>
  <si>
    <t>Koide-K</t>
  </si>
  <si>
    <t>Koide</t>
  </si>
  <si>
    <t>Kayo</t>
  </si>
  <si>
    <t>UNIV-CALIF-LOS-ANGELES</t>
  </si>
  <si>
    <t>Chan</t>
  </si>
  <si>
    <t>Lai</t>
  </si>
  <si>
    <t>Fiji-HDG</t>
  </si>
  <si>
    <t>Fiji</t>
  </si>
  <si>
    <t>Hannah D. G.</t>
  </si>
  <si>
    <t>Kinderman-SS</t>
  </si>
  <si>
    <t>Kinderman</t>
  </si>
  <si>
    <t>Sape S.</t>
  </si>
  <si>
    <t>Kwon-O</t>
  </si>
  <si>
    <t>Ohyun</t>
  </si>
  <si>
    <t>Tamanoi-F</t>
  </si>
  <si>
    <t>Tamanoi</t>
  </si>
  <si>
    <t>Fuyuhiko</t>
  </si>
  <si>
    <t>fuyut@microbio.ucla.edu</t>
  </si>
  <si>
    <t>Chile</t>
  </si>
  <si>
    <t>Orellana</t>
  </si>
  <si>
    <t>Ariel</t>
  </si>
  <si>
    <t>UNIV-CHILE</t>
  </si>
  <si>
    <t>Daniel</t>
  </si>
  <si>
    <t>Moreno</t>
  </si>
  <si>
    <t>Norambuena-L</t>
  </si>
  <si>
    <t>Norambuena</t>
  </si>
  <si>
    <t>Lorena</t>
  </si>
  <si>
    <t>Ordenes-VR</t>
  </si>
  <si>
    <t>Ordenes</t>
  </si>
  <si>
    <t>Viviana R.</t>
  </si>
  <si>
    <t>viviana.ordenes@ceaza.cl</t>
  </si>
  <si>
    <t>Vergara-C</t>
  </si>
  <si>
    <t>Vergara</t>
  </si>
  <si>
    <t>Cecilia</t>
  </si>
  <si>
    <t>Andres</t>
  </si>
  <si>
    <t>Canada</t>
  </si>
  <si>
    <t>CHARLES-UNIV-PRAGUE</t>
  </si>
  <si>
    <t>Eva</t>
  </si>
  <si>
    <t>COLUMBIA-UNIV-COLL-PHYS-&amp;-SURG</t>
  </si>
  <si>
    <t>UNIV-ARIZONA</t>
  </si>
  <si>
    <t>Rensing</t>
  </si>
  <si>
    <t>Christopher</t>
  </si>
  <si>
    <t>CHU-NANTES</t>
  </si>
  <si>
    <t>Bertrand</t>
  </si>
  <si>
    <t>Krempf-M</t>
  </si>
  <si>
    <t>Krempf</t>
  </si>
  <si>
    <t>Michel</t>
  </si>
  <si>
    <t>Zaier-Y</t>
  </si>
  <si>
    <t>Zaier</t>
  </si>
  <si>
    <t>Yassine</t>
  </si>
  <si>
    <t>CRNH-NANTES</t>
  </si>
  <si>
    <t>Philippe</t>
  </si>
  <si>
    <t>Kourimate-S</t>
  </si>
  <si>
    <t>Kourimate</t>
  </si>
  <si>
    <t>Sanae</t>
  </si>
  <si>
    <t>ECOLE-NATL-VET-NANTES</t>
  </si>
  <si>
    <t>Nguyen-P</t>
  </si>
  <si>
    <t>Nguyen</t>
  </si>
  <si>
    <t>Patrick</t>
  </si>
  <si>
    <t>INSERM</t>
  </si>
  <si>
    <t>Jarnoux-AL</t>
  </si>
  <si>
    <t>Jarnoux</t>
  </si>
  <si>
    <t>Anne Laure</t>
  </si>
  <si>
    <t>Cedric</t>
  </si>
  <si>
    <t>LeMay-C</t>
  </si>
  <si>
    <t>Le May</t>
  </si>
  <si>
    <t>UNIV-NANTES</t>
  </si>
  <si>
    <t>ROCKEFELLER-UNIV</t>
  </si>
  <si>
    <t>Deng-HT</t>
  </si>
  <si>
    <t>Haiteng</t>
  </si>
  <si>
    <t>YESHIVA-UNIV-ALBERT-EINSTEIN-COLL-MED</t>
  </si>
  <si>
    <t>Maitra-U</t>
  </si>
  <si>
    <t>Maitra</t>
  </si>
  <si>
    <t>Umadas</t>
  </si>
  <si>
    <t>maitra@aecom.yu.edu</t>
  </si>
  <si>
    <t>KUMAMOTO-UNIV</t>
  </si>
  <si>
    <t>Araki-E</t>
  </si>
  <si>
    <t>Araki</t>
  </si>
  <si>
    <t>Eiichi</t>
  </si>
  <si>
    <t>Ishii</t>
  </si>
  <si>
    <t>Norio</t>
  </si>
  <si>
    <t>KimMitsuyama-S</t>
  </si>
  <si>
    <t>Kim-Mitsuyama</t>
  </si>
  <si>
    <t>Shokei</t>
  </si>
  <si>
    <t>Takeshi</t>
  </si>
  <si>
    <t>Hiroyuki</t>
  </si>
  <si>
    <t>Tsuruzoe-K</t>
  </si>
  <si>
    <t>Tsuruzoe</t>
  </si>
  <si>
    <t>Kaku</t>
  </si>
  <si>
    <t>Yano-M</t>
  </si>
  <si>
    <t>Yano</t>
  </si>
  <si>
    <t>Miyuki</t>
  </si>
  <si>
    <t>SHOWA-UNIV</t>
  </si>
  <si>
    <t>Itabe-H</t>
  </si>
  <si>
    <t>Itabe</t>
  </si>
  <si>
    <t>Ford</t>
  </si>
  <si>
    <t>Smith</t>
  </si>
  <si>
    <t>UNIV-CAMBRIDGE</t>
  </si>
  <si>
    <t>Andrew J.</t>
  </si>
  <si>
    <t>Tony</t>
  </si>
  <si>
    <t>Taiwan</t>
  </si>
  <si>
    <t>NATL-CHIAO-TUNG-UNIV</t>
  </si>
  <si>
    <t>NATL-TSING-HUA-UNIV</t>
  </si>
  <si>
    <t>Chang-HY</t>
  </si>
  <si>
    <t>Chang</t>
  </si>
  <si>
    <t>Hwan-You</t>
  </si>
  <si>
    <t>hychang@life.nthu.edu.tw</t>
  </si>
  <si>
    <t>Hsu-JL</t>
  </si>
  <si>
    <t>Hsu</t>
  </si>
  <si>
    <t>Jye-Lin</t>
  </si>
  <si>
    <t>RUTGERS-STATE-UNIV</t>
  </si>
  <si>
    <t>George M.</t>
  </si>
  <si>
    <t>LUND-UNIV</t>
  </si>
  <si>
    <t>EMORY-UNIV</t>
  </si>
  <si>
    <t>Arthur</t>
  </si>
  <si>
    <t>Richard D.</t>
  </si>
  <si>
    <t>Slanina</t>
  </si>
  <si>
    <t>Smith-DF</t>
  </si>
  <si>
    <t>David F.</t>
  </si>
  <si>
    <t>OKLAHOMA-MED-RES-FDN</t>
  </si>
  <si>
    <t>Mehta-P</t>
  </si>
  <si>
    <t>Mehta</t>
  </si>
  <si>
    <t>Padmaja</t>
  </si>
  <si>
    <t>SCRIPPS-RES-INST</t>
  </si>
  <si>
    <t>IST-CLIN-HUMANITAS-ICH</t>
  </si>
  <si>
    <t>Bottazzi-B</t>
  </si>
  <si>
    <t>Bottazzi</t>
  </si>
  <si>
    <t>Barbara</t>
  </si>
  <si>
    <t>IST-RIC-FARMACOL-MARIO-NEGRI</t>
  </si>
  <si>
    <t>Bastone-A</t>
  </si>
  <si>
    <t>Bastone</t>
  </si>
  <si>
    <t>Antonio</t>
  </si>
  <si>
    <t>SIGMA-TAU-RES-&amp;-DEV</t>
  </si>
  <si>
    <t>Gallo-G</t>
  </si>
  <si>
    <t>Gallo</t>
  </si>
  <si>
    <t>Grazia</t>
  </si>
  <si>
    <t>Antonio P.</t>
  </si>
  <si>
    <t>Nucera-E</t>
  </si>
  <si>
    <t>Nucera</t>
  </si>
  <si>
    <t>Eleonora</t>
  </si>
  <si>
    <t>Vincenti-S</t>
  </si>
  <si>
    <t>Vincenti</t>
  </si>
  <si>
    <t>TECNOGEN-SPA</t>
  </si>
  <si>
    <t>Rivieccio-V</t>
  </si>
  <si>
    <t>Rivieccio</t>
  </si>
  <si>
    <t>UNIV-ROMA-TOR-VERGATA</t>
  </si>
  <si>
    <t>Antonietta</t>
  </si>
  <si>
    <t>Scarchilli-L</t>
  </si>
  <si>
    <t>Scarchilli</t>
  </si>
  <si>
    <t>UNIV-MANCHESTER</t>
  </si>
  <si>
    <t>Day</t>
  </si>
  <si>
    <t>UNIV-SYDNEY</t>
  </si>
  <si>
    <t>Thomas</t>
  </si>
  <si>
    <t>Spain</t>
  </si>
  <si>
    <t>UNIV-BARCELONA</t>
  </si>
  <si>
    <t>Cubells-L</t>
  </si>
  <si>
    <t>Cubells</t>
  </si>
  <si>
    <t>Laia</t>
  </si>
  <si>
    <t>Carlos</t>
  </si>
  <si>
    <t>TOHOKU-UNIV</t>
  </si>
  <si>
    <t>Kanzaki-M</t>
  </si>
  <si>
    <t>Kanzaki</t>
  </si>
  <si>
    <t>Makoto</t>
  </si>
  <si>
    <t>kanzakimakoto@mac.com</t>
  </si>
  <si>
    <t>UNIV-GEORGIA</t>
  </si>
  <si>
    <t>Duncan-RR</t>
  </si>
  <si>
    <t>Duncan</t>
  </si>
  <si>
    <t>Ronny R.</t>
  </si>
  <si>
    <t>Mark A.</t>
  </si>
  <si>
    <t>Lee-G</t>
  </si>
  <si>
    <t>Geungjoo</t>
  </si>
  <si>
    <t>CRA</t>
  </si>
  <si>
    <t>Rea-E</t>
  </si>
  <si>
    <t>Rea</t>
  </si>
  <si>
    <t>Elvira</t>
  </si>
  <si>
    <t>Giuseppe</t>
  </si>
  <si>
    <t>Rouphael-Y</t>
  </si>
  <si>
    <t>Rouphael</t>
  </si>
  <si>
    <t>Youssef</t>
  </si>
  <si>
    <t>UNIV-JOENSUU</t>
  </si>
  <si>
    <t>Pakkanen-TT</t>
  </si>
  <si>
    <t>Pakkanen</t>
  </si>
  <si>
    <t>Tuula T.</t>
  </si>
  <si>
    <t>CNRS</t>
  </si>
  <si>
    <t>Nicolas</t>
  </si>
  <si>
    <t>Alain</t>
  </si>
  <si>
    <t>INRA-BIOGEOCHIM-SOL-&amp;-RHIZOSPHERE</t>
  </si>
  <si>
    <t>Straczek-A</t>
  </si>
  <si>
    <t>Straczek</t>
  </si>
  <si>
    <t>Anne</t>
  </si>
  <si>
    <t>annestraczek@yahoo.fr</t>
  </si>
  <si>
    <t>UNIV-GRENOBLE</t>
  </si>
  <si>
    <t>PANJAB-UNIV</t>
  </si>
  <si>
    <t>Kaur</t>
  </si>
  <si>
    <t>Kohli-RK</t>
  </si>
  <si>
    <t>Kohli</t>
  </si>
  <si>
    <t>Ravinder Kumar</t>
  </si>
  <si>
    <t>Singh</t>
  </si>
  <si>
    <t>Mexico</t>
  </si>
  <si>
    <t>UNIV-NACL-AUTONOMA-MEXICO</t>
  </si>
  <si>
    <t>V. L.</t>
  </si>
  <si>
    <t>CSIC</t>
  </si>
  <si>
    <t>Alarcon-JJ</t>
  </si>
  <si>
    <t>Alarcon</t>
  </si>
  <si>
    <t>J. J.</t>
  </si>
  <si>
    <t>Navarro-A</t>
  </si>
  <si>
    <t>Navarro</t>
  </si>
  <si>
    <t>Nicolas-E</t>
  </si>
  <si>
    <t>E.</t>
  </si>
  <si>
    <t>emilio@cebas.csic.es</t>
  </si>
  <si>
    <t>Ortuno-MF</t>
  </si>
  <si>
    <t>Ortuno</t>
  </si>
  <si>
    <t>M. F.</t>
  </si>
  <si>
    <t>Torrecillas-A</t>
  </si>
  <si>
    <t>Torrecillas</t>
  </si>
  <si>
    <t>UPCT-CEBAS</t>
  </si>
  <si>
    <t>BEIJING-FORESTRY-UNIV</t>
  </si>
  <si>
    <t>Xu-JC</t>
  </si>
  <si>
    <t>Jichen</t>
  </si>
  <si>
    <t>STATE-UNIV-NEW-JERSEY</t>
  </si>
  <si>
    <t>Belanger-F</t>
  </si>
  <si>
    <t>Belanger</t>
  </si>
  <si>
    <t>Faith</t>
  </si>
  <si>
    <t>Huang-BR</t>
  </si>
  <si>
    <t>Huang</t>
  </si>
  <si>
    <t>Bingru</t>
  </si>
  <si>
    <t>huang@aesop.ruters.edu</t>
  </si>
  <si>
    <t>Portugal</t>
  </si>
  <si>
    <t>UNIV-LISBON</t>
  </si>
  <si>
    <t>daSilva-AB</t>
  </si>
  <si>
    <t>da Silva</t>
  </si>
  <si>
    <t>Anabela Bernardes</t>
  </si>
  <si>
    <t>Fevereiro-MPS</t>
  </si>
  <si>
    <t>Salema Fevereiro</t>
  </si>
  <si>
    <t>Manuel Pedro</t>
  </si>
  <si>
    <t>UNIV-NOVA-LISBOA</t>
  </si>
  <si>
    <t>Araujo-SD</t>
  </si>
  <si>
    <t>Araujo</t>
  </si>
  <si>
    <t>Susana de Sousa</t>
  </si>
  <si>
    <t>INRA</t>
  </si>
  <si>
    <t>Morel-JL</t>
  </si>
  <si>
    <t>Morel</t>
  </si>
  <si>
    <t>Jean-Louis</t>
  </si>
  <si>
    <t>Jerome</t>
  </si>
  <si>
    <t>UNIV-PABLO-OLAVIDE</t>
  </si>
  <si>
    <t>CamachoCristobal-JJ</t>
  </si>
  <si>
    <t>Camacho-Cristobal</t>
  </si>
  <si>
    <t>Juan J.</t>
  </si>
  <si>
    <t>jjcamcri@upo.es</t>
  </si>
  <si>
    <t>UNIV-SEVILLE</t>
  </si>
  <si>
    <t>DUKE-UNIV</t>
  </si>
  <si>
    <t>Denmark</t>
  </si>
  <si>
    <t>HUAZHONG-AGR-UNIV</t>
  </si>
  <si>
    <t>Deng-CY</t>
  </si>
  <si>
    <t>Changyan</t>
  </si>
  <si>
    <t>Jiang</t>
  </si>
  <si>
    <t>Lei</t>
  </si>
  <si>
    <t>Li-F</t>
  </si>
  <si>
    <t>Fenge</t>
  </si>
  <si>
    <t>Jian</t>
  </si>
  <si>
    <t>Xiong-YZ</t>
  </si>
  <si>
    <t>Yuanzhu</t>
  </si>
  <si>
    <t>Zheng</t>
  </si>
  <si>
    <t>Rong</t>
  </si>
  <si>
    <t>Bo</t>
  </si>
  <si>
    <t>UNIV-AARHUS</t>
  </si>
  <si>
    <t>Kristensen-NB</t>
  </si>
  <si>
    <t>Kristensen</t>
  </si>
  <si>
    <t>N. B.</t>
  </si>
  <si>
    <t>nbk@agrsci.dk</t>
  </si>
  <si>
    <t>R.</t>
  </si>
  <si>
    <t>B. A.</t>
  </si>
  <si>
    <t>ECOLE-NATL-VET</t>
  </si>
  <si>
    <t>Denoix-JM</t>
  </si>
  <si>
    <t>Denoix</t>
  </si>
  <si>
    <t>J. -M.</t>
  </si>
  <si>
    <t>Zhang-YQ</t>
  </si>
  <si>
    <t>Ya Qin</t>
  </si>
  <si>
    <t>UNIV-FED-MINAS-GERAIS</t>
  </si>
  <si>
    <t>Lins-VFC</t>
  </si>
  <si>
    <t>Lins</t>
  </si>
  <si>
    <t>V. F. Cunha</t>
  </si>
  <si>
    <t>vanessa.lins@terra.com.br</t>
  </si>
  <si>
    <t>UNIV-FED-OURO-PRETO</t>
  </si>
  <si>
    <t>Nicolai-FNP</t>
  </si>
  <si>
    <t>Nicolai</t>
  </si>
  <si>
    <t>F. N. P.</t>
  </si>
  <si>
    <t>V. R.</t>
  </si>
  <si>
    <t>South Africa</t>
  </si>
  <si>
    <t>UNIV-STELLENBOSCH</t>
  </si>
  <si>
    <t>Iran</t>
  </si>
  <si>
    <t>L.</t>
  </si>
  <si>
    <t>HONG-KONG-POLYTECH-UNIV</t>
  </si>
  <si>
    <t>Jiang-SQ</t>
  </si>
  <si>
    <t>S. Q.</t>
  </si>
  <si>
    <t>Yuen-CWM</t>
  </si>
  <si>
    <t>Yuen</t>
  </si>
  <si>
    <t>C. W. M.</t>
  </si>
  <si>
    <t>Ali</t>
  </si>
  <si>
    <t>URMIA-UNIV</t>
  </si>
  <si>
    <t>Ravandi-MG</t>
  </si>
  <si>
    <t>Ravandi</t>
  </si>
  <si>
    <t>Mahboobe Ghorbani</t>
  </si>
  <si>
    <t>SICHUAN-UNIV</t>
  </si>
  <si>
    <t>Ge</t>
  </si>
  <si>
    <t>Liu-Y</t>
  </si>
  <si>
    <t>Wang-DY</t>
  </si>
  <si>
    <t>De-Yi</t>
  </si>
  <si>
    <t>KOREA-INST-IND-TECHNOL</t>
  </si>
  <si>
    <t>Hong-J</t>
  </si>
  <si>
    <t>Juseok</t>
  </si>
  <si>
    <t>Hwang</t>
  </si>
  <si>
    <t>Kim-JY</t>
  </si>
  <si>
    <t>Peck-JH</t>
  </si>
  <si>
    <t>Peck</t>
  </si>
  <si>
    <t>Jong Hyeon</t>
  </si>
  <si>
    <t>pjh6240@kitech.re.kr</t>
  </si>
  <si>
    <t>Hong-SC</t>
  </si>
  <si>
    <t>SOONGSIL-UNIV</t>
  </si>
  <si>
    <t>Huh-W</t>
  </si>
  <si>
    <t>Huh</t>
  </si>
  <si>
    <t>Wansoo</t>
  </si>
  <si>
    <t>Lee-SW</t>
  </si>
  <si>
    <t>Sang-Won</t>
  </si>
  <si>
    <t>UNIV-TOLEDO</t>
  </si>
  <si>
    <t>Chida-Y</t>
  </si>
  <si>
    <t>Chida</t>
  </si>
  <si>
    <t>Y.</t>
  </si>
  <si>
    <t>M.</t>
  </si>
  <si>
    <t>J.</t>
  </si>
  <si>
    <t>HOSP-SANTA-CREU-&amp;-SANT-PAU</t>
  </si>
  <si>
    <t>G.</t>
  </si>
  <si>
    <t>Ricart-S</t>
  </si>
  <si>
    <t>Ricart</t>
  </si>
  <si>
    <t>S.</t>
  </si>
  <si>
    <t>Drobnic-F</t>
  </si>
  <si>
    <t>Drobnic</t>
  </si>
  <si>
    <t>F.</t>
  </si>
  <si>
    <t>drobnic@car.edu</t>
  </si>
  <si>
    <t>OLYMP-TRAINING-CTR</t>
  </si>
  <si>
    <t>HIROSAKI-UNIV</t>
  </si>
  <si>
    <t>Nakaji-S</t>
  </si>
  <si>
    <t>Nakaji</t>
  </si>
  <si>
    <t>nakaji@cc.hirosaki-u.ac.jp</t>
  </si>
  <si>
    <t>Oyama-T</t>
  </si>
  <si>
    <t>Oyama</t>
  </si>
  <si>
    <t>Takahashi</t>
  </si>
  <si>
    <t>Umeda-T</t>
  </si>
  <si>
    <t>Umeda</t>
  </si>
  <si>
    <t>NIPPON-SPORT-SCI-UNIV</t>
  </si>
  <si>
    <t>Kojima-A</t>
  </si>
  <si>
    <t>Kojima</t>
  </si>
  <si>
    <t>Yamamoto-Y</t>
  </si>
  <si>
    <t>Yamamoto</t>
  </si>
  <si>
    <t>UMEA-UNIV</t>
  </si>
  <si>
    <t>Ohberg-L</t>
  </si>
  <si>
    <t>Ohberg</t>
  </si>
  <si>
    <t>UNIV-TEHRAN-MED-SCI-&amp;-HLTH-SERV</t>
  </si>
  <si>
    <t>Hadian-MR</t>
  </si>
  <si>
    <t>Hadian</t>
  </si>
  <si>
    <t>M-R</t>
  </si>
  <si>
    <t>hadianrs@sina.tums.ac.ir</t>
  </si>
  <si>
    <t>Mir-SM</t>
  </si>
  <si>
    <t>Mir</t>
  </si>
  <si>
    <t>S. M.</t>
  </si>
  <si>
    <t>N.</t>
  </si>
  <si>
    <t>BRUNEL-UNIV</t>
  </si>
  <si>
    <t>KINGS-COLL-LONDON-HOSP</t>
  </si>
  <si>
    <t>Sharma-S</t>
  </si>
  <si>
    <t>Sharma</t>
  </si>
  <si>
    <t>Wilson</t>
  </si>
  <si>
    <t>ROYAL-BROMPTON-&amp;-HAREFIELD-NHS-TRUST</t>
  </si>
  <si>
    <t>Prasad-S</t>
  </si>
  <si>
    <t>Prasad</t>
  </si>
  <si>
    <t>UNIV-MARYLAND</t>
  </si>
  <si>
    <t>Hare</t>
  </si>
  <si>
    <t>UNIV-MUNICH</t>
  </si>
  <si>
    <t>Koletzko-B</t>
  </si>
  <si>
    <t>Koletzko</t>
  </si>
  <si>
    <t>CATHOLIC-UNIV-DAEGU</t>
  </si>
  <si>
    <t>Kim-KH</t>
  </si>
  <si>
    <t>Kim-SJ</t>
  </si>
  <si>
    <t>Soo-Jung</t>
  </si>
  <si>
    <t>Kumar</t>
  </si>
  <si>
    <t>Argentina</t>
  </si>
  <si>
    <t>UNIV-BUENOS-AIRES</t>
  </si>
  <si>
    <t>Juan</t>
  </si>
  <si>
    <t>Gonzalo</t>
  </si>
  <si>
    <t>TECH-UNIV-CATALONIA</t>
  </si>
  <si>
    <t>Felix</t>
  </si>
  <si>
    <t>UNIV-ILLINOIS</t>
  </si>
  <si>
    <t>Duarte-CA</t>
  </si>
  <si>
    <t>Duarte</t>
  </si>
  <si>
    <t>Carlos A.</t>
  </si>
  <si>
    <t>Hasan</t>
  </si>
  <si>
    <t>BEIJING-INST-CIVIL-ENGN-&amp;-ARCHITECTURE</t>
  </si>
  <si>
    <t>Ji-J</t>
  </si>
  <si>
    <t>Ji</t>
  </si>
  <si>
    <t>Jie</t>
  </si>
  <si>
    <t>CHANGAN-UNIV</t>
  </si>
  <si>
    <t>Wang-HN</t>
  </si>
  <si>
    <t>Hainian</t>
  </si>
  <si>
    <t>Goh</t>
  </si>
  <si>
    <t>You</t>
  </si>
  <si>
    <t>TEXAS-A&amp;M-UNIV</t>
  </si>
  <si>
    <t>Luo</t>
  </si>
  <si>
    <t>Robert L.</t>
  </si>
  <si>
    <t>AUBURN-UNIV</t>
  </si>
  <si>
    <t>David H.</t>
  </si>
  <si>
    <t>TONGJI-UNIV</t>
  </si>
  <si>
    <t>Yun-MP</t>
  </si>
  <si>
    <t>Meiping</t>
  </si>
  <si>
    <t>yunmp@tongji.edu.cn</t>
  </si>
  <si>
    <t>UNIV-CALIF-DAVIS</t>
  </si>
  <si>
    <t>Netherlands</t>
  </si>
  <si>
    <t>EINDHOVEN-UNIV-TECHNOL</t>
  </si>
  <si>
    <t>KYUNG-HEE-UNIV</t>
  </si>
  <si>
    <t>Joh-CH</t>
  </si>
  <si>
    <t>Joh</t>
  </si>
  <si>
    <t>Chang-Hyeon</t>
  </si>
  <si>
    <t>UNIV-STUTTGART</t>
  </si>
  <si>
    <t>Friedrich</t>
  </si>
  <si>
    <t>Markus</t>
  </si>
  <si>
    <t>Mohammadian-A</t>
  </si>
  <si>
    <t>Mohammadian</t>
  </si>
  <si>
    <t>Abolfazl (Kouros)</t>
  </si>
  <si>
    <t>kouros@uic.edu</t>
  </si>
  <si>
    <t>UNIV-SCI-&amp;-TECHNOL-CHINA</t>
  </si>
  <si>
    <t>Gao</t>
  </si>
  <si>
    <t>Goldstein-N</t>
  </si>
  <si>
    <t>Goldstein</t>
  </si>
  <si>
    <t>Nancy</t>
  </si>
  <si>
    <t>Jewett-P</t>
  </si>
  <si>
    <t>Jewett</t>
  </si>
  <si>
    <t>Pamela</t>
  </si>
  <si>
    <t>jewett@gwm.sc.edu</t>
  </si>
  <si>
    <t>UNIV-SALAMANCA</t>
  </si>
  <si>
    <t>Maria</t>
  </si>
  <si>
    <t>Ramirez-E</t>
  </si>
  <si>
    <t>Ramirez</t>
  </si>
  <si>
    <t>ero@usal.es</t>
  </si>
  <si>
    <t>OHIO-UNIV</t>
  </si>
  <si>
    <t>Alvarez-HK</t>
  </si>
  <si>
    <t>Alvarez</t>
  </si>
  <si>
    <t>Heather K.</t>
  </si>
  <si>
    <t>alvarez@ohio.edu</t>
  </si>
  <si>
    <t>Jessica L.</t>
  </si>
  <si>
    <t>Atsushi</t>
  </si>
  <si>
    <t>Suzuki-T</t>
  </si>
  <si>
    <t>Suzuki</t>
  </si>
  <si>
    <t>NARA-INST-SCI-&amp;-TECHNOL</t>
  </si>
  <si>
    <t>Kato</t>
  </si>
  <si>
    <t>Shinmyo-A</t>
  </si>
  <si>
    <t>Shinmyo</t>
  </si>
  <si>
    <t>Atsuhiko</t>
  </si>
  <si>
    <t>MIYAZAKI-UNIV</t>
  </si>
  <si>
    <t>Yoshida-T</t>
  </si>
  <si>
    <t>Yoshida</t>
  </si>
  <si>
    <t>Terutoyo</t>
  </si>
  <si>
    <t>NAGOYA-UNIV</t>
  </si>
  <si>
    <t>Masaki</t>
  </si>
  <si>
    <t>Okochi-M</t>
  </si>
  <si>
    <t>Okochi</t>
  </si>
  <si>
    <t>Mina</t>
  </si>
  <si>
    <t>Shimizu</t>
  </si>
  <si>
    <t>OSAKA-CITY-UNIV</t>
  </si>
  <si>
    <t>Fujita-KI</t>
  </si>
  <si>
    <t>Fujita</t>
  </si>
  <si>
    <t>Ken-ichi</t>
  </si>
  <si>
    <t>Matsui-O</t>
  </si>
  <si>
    <t>Matsui</t>
  </si>
  <si>
    <t>Osamu</t>
  </si>
  <si>
    <t>Tanaka-T</t>
  </si>
  <si>
    <t>Tanaka</t>
  </si>
  <si>
    <t>tanakato@sci.osaka-cu.ac.jp</t>
  </si>
  <si>
    <t>Taniguchi-M</t>
  </si>
  <si>
    <t>Taniguchi</t>
  </si>
  <si>
    <t>Tarui-Y</t>
  </si>
  <si>
    <t>Tarui</t>
  </si>
  <si>
    <t>Yutaka</t>
  </si>
  <si>
    <t>Usuki-Y</t>
  </si>
  <si>
    <t>Usuki</t>
  </si>
  <si>
    <t>Yoshinosuke</t>
  </si>
  <si>
    <t>CITY-UNIV-LONDON</t>
  </si>
  <si>
    <t>Evans-BJW</t>
  </si>
  <si>
    <t>Evans</t>
  </si>
  <si>
    <t>B. J. W.</t>
  </si>
  <si>
    <t>bruce.evans@virgin.net</t>
  </si>
  <si>
    <t>Stevenson-SJ</t>
  </si>
  <si>
    <t>S. J.</t>
  </si>
  <si>
    <t>INST-OPTOMETRY</t>
  </si>
  <si>
    <t>Hung</t>
  </si>
  <si>
    <t>SUNY-COLL-OPTOMETRY</t>
  </si>
  <si>
    <t>Bulson-RC</t>
  </si>
  <si>
    <t>Bulson</t>
  </si>
  <si>
    <t>Ryan C.</t>
  </si>
  <si>
    <t>Kenneth J.</t>
  </si>
  <si>
    <t>UNIV-LONDON-IMPERIAL-COLL-SCI-TECHNOL-&amp;-MED</t>
  </si>
  <si>
    <t>White</t>
  </si>
  <si>
    <t>Williams-CK</t>
  </si>
  <si>
    <t>Williams</t>
  </si>
  <si>
    <t>Charlotte K.</t>
  </si>
  <si>
    <t>c.k.williams@imperial.ac.uk</t>
  </si>
  <si>
    <t>COPENHAGEN-UNIV-HOSP</t>
  </si>
  <si>
    <t>Jensen-ATR</t>
  </si>
  <si>
    <t>Jensen</t>
  </si>
  <si>
    <t>Anja T. R.</t>
  </si>
  <si>
    <t>atrj@cmp.dk</t>
  </si>
  <si>
    <t>Turner</t>
  </si>
  <si>
    <t>Louise</t>
  </si>
  <si>
    <t>UNIV-COPENHAGEN</t>
  </si>
  <si>
    <t>Robert</t>
  </si>
  <si>
    <t>Valette-JR</t>
  </si>
  <si>
    <t>Valette</t>
  </si>
  <si>
    <t>J. -P</t>
  </si>
  <si>
    <t>UNIV-WESTERN-AUSTRALIA</t>
  </si>
  <si>
    <t>Blache-D</t>
  </si>
  <si>
    <t>Blache</t>
  </si>
  <si>
    <t>Husted-SM</t>
  </si>
  <si>
    <t>Husted</t>
  </si>
  <si>
    <t>Nielsen</t>
  </si>
  <si>
    <t>M. R.</t>
  </si>
  <si>
    <t>Poland</t>
  </si>
  <si>
    <t>UNIV-AGR</t>
  </si>
  <si>
    <t>Kapica-M</t>
  </si>
  <si>
    <t>Kapica</t>
  </si>
  <si>
    <t>W.</t>
  </si>
  <si>
    <t>I. V.</t>
  </si>
  <si>
    <t>Sehested-I</t>
  </si>
  <si>
    <t>Sehested</t>
  </si>
  <si>
    <t>Sejrsen-K</t>
  </si>
  <si>
    <t>Sejrsen</t>
  </si>
  <si>
    <t>Theil-PK</t>
  </si>
  <si>
    <t>Theil</t>
  </si>
  <si>
    <t>P. K.</t>
  </si>
  <si>
    <t>ENV-LYON</t>
  </si>
  <si>
    <t>Bollard-A</t>
  </si>
  <si>
    <t>Bollard</t>
  </si>
  <si>
    <t>PHEROSYNTHESE</t>
  </si>
  <si>
    <t>Bougrat-L</t>
  </si>
  <si>
    <t>Bougrat</t>
  </si>
  <si>
    <t>LecuelleLafont-C</t>
  </si>
  <si>
    <t>Lecuelle-Lafont</t>
  </si>
  <si>
    <t>Pageat-R</t>
  </si>
  <si>
    <t>Pageat</t>
  </si>
  <si>
    <t>TOEC</t>
  </si>
  <si>
    <t>Gabarrou-JF</t>
  </si>
  <si>
    <t>Gabarrou</t>
  </si>
  <si>
    <t>J. -F.</t>
  </si>
  <si>
    <t>INST-MENTAL-HLTH</t>
  </si>
  <si>
    <t>Mythily-S</t>
  </si>
  <si>
    <t>Mythily</t>
  </si>
  <si>
    <t>Subramaniam</t>
  </si>
  <si>
    <t>Winslow-M</t>
  </si>
  <si>
    <t>Winslow</t>
  </si>
  <si>
    <t>Munidasa</t>
  </si>
  <si>
    <t>Winslow_MUNIDASA@imh.com.sg</t>
  </si>
  <si>
    <t>Ching-BC</t>
  </si>
  <si>
    <t>Ching</t>
  </si>
  <si>
    <t>Boon Chye</t>
  </si>
  <si>
    <t>Ho-JTS</t>
  </si>
  <si>
    <t>Ho</t>
  </si>
  <si>
    <t>Juliana T. S.</t>
  </si>
  <si>
    <t>Dieter</t>
  </si>
  <si>
    <t>UNIV-TEXAS-SW-MED-CTR-DALLAS</t>
  </si>
  <si>
    <t>Hudak-A</t>
  </si>
  <si>
    <t>Hudak</t>
  </si>
  <si>
    <t>Moore-C</t>
  </si>
  <si>
    <t>Moore</t>
  </si>
  <si>
    <t>Carol</t>
  </si>
  <si>
    <t>Pistoia-F</t>
  </si>
  <si>
    <t>Pistoia</t>
  </si>
  <si>
    <t>Francesca</t>
  </si>
  <si>
    <t>Sara</t>
  </si>
  <si>
    <t>Marco</t>
  </si>
  <si>
    <t>UNIV-AQUILA</t>
  </si>
  <si>
    <t>UNIV-ROMA-LA-SAPIENZA</t>
  </si>
  <si>
    <t>Munoz-V</t>
  </si>
  <si>
    <t>Munoz</t>
  </si>
  <si>
    <t>UNIV-MICHIGAN</t>
  </si>
  <si>
    <t>Ying</t>
  </si>
  <si>
    <t>PEKING-UNION-MED-COLL</t>
  </si>
  <si>
    <t>Michael</t>
  </si>
  <si>
    <t>Rong-LJ</t>
  </si>
  <si>
    <t>Lijun</t>
  </si>
  <si>
    <t>Christine</t>
  </si>
  <si>
    <t>CLEVELAND-CLIN</t>
  </si>
  <si>
    <t>Kalafatis-M</t>
  </si>
  <si>
    <t>Kalafatis</t>
  </si>
  <si>
    <t>m.kalafatis@csuohio.edu</t>
  </si>
  <si>
    <t>CLEVELAND-STATE-UNIV</t>
  </si>
  <si>
    <t>Barhoover-MA</t>
  </si>
  <si>
    <t>Barhoover</t>
  </si>
  <si>
    <t>Melissa A.</t>
  </si>
  <si>
    <t>Beck</t>
  </si>
  <si>
    <t>Michael A.</t>
  </si>
  <si>
    <t>Hungary</t>
  </si>
  <si>
    <t>HUNGARIAN-ACAD-SCI</t>
  </si>
  <si>
    <t>Kovacs-D</t>
  </si>
  <si>
    <t>Kovacs</t>
  </si>
  <si>
    <t>Denes</t>
  </si>
  <si>
    <t>LORAND-EOTVOS-UNIV</t>
  </si>
  <si>
    <t>Kiss</t>
  </si>
  <si>
    <t>Perczel-A</t>
  </si>
  <si>
    <t>Perczel</t>
  </si>
  <si>
    <t>Andras</t>
  </si>
  <si>
    <t>perczel@chem.elte.hu</t>
  </si>
  <si>
    <t>Frank</t>
  </si>
  <si>
    <t>Fischer</t>
  </si>
  <si>
    <t>Gunter</t>
  </si>
  <si>
    <t>Franziska</t>
  </si>
  <si>
    <t>UNIV-CANTABRIA</t>
  </si>
  <si>
    <t>LazaroGredilla-M</t>
  </si>
  <si>
    <t>Lazaro-Gredilla</t>
  </si>
  <si>
    <t>Miguel</t>
  </si>
  <si>
    <t>miguellg@gtas.dicom.unican.es</t>
  </si>
  <si>
    <t>Steven</t>
  </si>
  <si>
    <t>UNIV-SHEFFIELD</t>
  </si>
  <si>
    <t>Lawrence</t>
  </si>
  <si>
    <t>FUKUSHIMA-MED-UNIV</t>
  </si>
  <si>
    <t>Wada</t>
  </si>
  <si>
    <t>JAPAN-SCI-&amp;-TECHNOL-AGCY</t>
  </si>
  <si>
    <t>Hosokawa-N</t>
  </si>
  <si>
    <t>Hosokawa</t>
  </si>
  <si>
    <t>Nobuko</t>
  </si>
  <si>
    <t>nobuko@frontier.kyoto-u.ac.jp</t>
  </si>
  <si>
    <t>CNR-ISTM</t>
  </si>
  <si>
    <t>Seraglia-R</t>
  </si>
  <si>
    <t>Seraglia</t>
  </si>
  <si>
    <t>Roberta</t>
  </si>
  <si>
    <t>INSTM</t>
  </si>
  <si>
    <t>Tabacchi-G</t>
  </si>
  <si>
    <t>Tabacchi</t>
  </si>
  <si>
    <t>Gloria</t>
  </si>
  <si>
    <t>gloria@fis.unico.it</t>
  </si>
  <si>
    <t>UNIV-INSUBRIA</t>
  </si>
  <si>
    <t>UNIV-PADUA</t>
  </si>
  <si>
    <t>STANFORD-UNIV</t>
  </si>
  <si>
    <t>Mitra</t>
  </si>
  <si>
    <t>Raj</t>
  </si>
  <si>
    <t>Andrew</t>
  </si>
  <si>
    <t>Stevens-KJ</t>
  </si>
  <si>
    <t>Stevens</t>
  </si>
  <si>
    <t>Kathryn J.</t>
  </si>
  <si>
    <t>CHU</t>
  </si>
  <si>
    <t>Pickering-G</t>
  </si>
  <si>
    <t>Pickering</t>
  </si>
  <si>
    <t>Gisele</t>
  </si>
  <si>
    <t>gisele.pickering@u-clermont1.fr</t>
  </si>
  <si>
    <t>UNIV-HOSP</t>
  </si>
  <si>
    <t>Belgium</t>
  </si>
  <si>
    <t>ERASMUS-MC</t>
  </si>
  <si>
    <t>Huygen</t>
  </si>
  <si>
    <t>RADBOUD-UNIV-NIJMEGEN-MED-CTR</t>
  </si>
  <si>
    <t>Andre</t>
  </si>
  <si>
    <t>Mekhail-N</t>
  </si>
  <si>
    <t>Mekhail</t>
  </si>
  <si>
    <t>Nagy</t>
  </si>
  <si>
    <t>Pope-JE</t>
  </si>
  <si>
    <t>Pope</t>
  </si>
  <si>
    <t>Jason E.</t>
  </si>
  <si>
    <t>vanDongen-R</t>
  </si>
  <si>
    <t>van Dongen</t>
  </si>
  <si>
    <t>JOHNS-HOPKINS-MED-INST</t>
  </si>
  <si>
    <t>Cohen-SP</t>
  </si>
  <si>
    <t>Cohen</t>
  </si>
  <si>
    <t>Steven P.</t>
  </si>
  <si>
    <t>Israel</t>
  </si>
  <si>
    <t>HELEN-SCHNEIDERS-HOSP-WOMEN</t>
  </si>
  <si>
    <t>Hadar-E</t>
  </si>
  <si>
    <t>Hadar</t>
  </si>
  <si>
    <t>Eran</t>
  </si>
  <si>
    <t>IRCCS-BURLO-GAROFOLO</t>
  </si>
  <si>
    <t>Anna</t>
  </si>
  <si>
    <t>Ronfani-L</t>
  </si>
  <si>
    <t>Ronfani</t>
  </si>
  <si>
    <t>Luca</t>
  </si>
  <si>
    <t>Uri</t>
  </si>
  <si>
    <t>FUKUOKA-CHILDRENS-HOSP</t>
  </si>
  <si>
    <t>Tsukimori-K</t>
  </si>
  <si>
    <t>Tsukimori</t>
  </si>
  <si>
    <t>Kiyomi</t>
  </si>
  <si>
    <t>KYUSHU-UNIV</t>
  </si>
  <si>
    <t>Fukushima</t>
  </si>
  <si>
    <t>Hara</t>
  </si>
  <si>
    <t>Morokuma-S</t>
  </si>
  <si>
    <t>Morokuma</t>
  </si>
  <si>
    <t>Seiichi</t>
  </si>
  <si>
    <t>morokuma@med.kyushu-u.ac.jp</t>
  </si>
  <si>
    <t>Wake-N</t>
  </si>
  <si>
    <t>Wake</t>
  </si>
  <si>
    <t>Yumoto-Y</t>
  </si>
  <si>
    <t>Yumoto</t>
  </si>
  <si>
    <t>Yasuo</t>
  </si>
  <si>
    <t>HOSP-GEN-DR-MANUEL-GEA-GONZALEZ</t>
  </si>
  <si>
    <t>Simon</t>
  </si>
  <si>
    <t>OlivoDiaz-A</t>
  </si>
  <si>
    <t>Olivo-Diaz</t>
  </si>
  <si>
    <t>Angelica</t>
  </si>
  <si>
    <t>aolivod@yahoo.com</t>
  </si>
  <si>
    <t>Fernando</t>
  </si>
  <si>
    <t>Flisser-A</t>
  </si>
  <si>
    <t>Flisser</t>
  </si>
  <si>
    <t>Ana</t>
  </si>
  <si>
    <t>Chris N.</t>
  </si>
  <si>
    <t>Namibia</t>
  </si>
  <si>
    <t>MINIST-HLTH-&amp;-SOCIAL-SERV</t>
  </si>
  <si>
    <t>Mbeeli-T</t>
  </si>
  <si>
    <t>Mbeeli</t>
  </si>
  <si>
    <t>ACAD-EDUC-DEV</t>
  </si>
  <si>
    <t>Oluwole-D</t>
  </si>
  <si>
    <t>Oluwole</t>
  </si>
  <si>
    <t>Doyin</t>
  </si>
  <si>
    <t>Zere-E</t>
  </si>
  <si>
    <t>Zere</t>
  </si>
  <si>
    <t>Eyob</t>
  </si>
  <si>
    <t>zeyob@yahoo.com</t>
  </si>
  <si>
    <t>EWHA-WOMANS-UNIV</t>
  </si>
  <si>
    <t>Sah-H</t>
  </si>
  <si>
    <t>Sah</t>
  </si>
  <si>
    <t>Hongkee</t>
  </si>
  <si>
    <t>KANGWON-NATL-UNIV</t>
  </si>
  <si>
    <t>Lee-BJ</t>
  </si>
  <si>
    <t>Beom-Jin</t>
  </si>
  <si>
    <t>bjl@kangwon.ac.kr</t>
  </si>
  <si>
    <t>Charles</t>
  </si>
  <si>
    <t>UNIV-WARWICK</t>
  </si>
  <si>
    <t>Williams-CG</t>
  </si>
  <si>
    <t>Cara G.</t>
  </si>
  <si>
    <t>CUKUROVA-UNIV</t>
  </si>
  <si>
    <t>Demirhan</t>
  </si>
  <si>
    <t>Osman</t>
  </si>
  <si>
    <t>Kilinc-Y</t>
  </si>
  <si>
    <t>Kilinc</t>
  </si>
  <si>
    <t>Yurdanur</t>
  </si>
  <si>
    <t>Pazarbasi-A</t>
  </si>
  <si>
    <t>Pazarbasi</t>
  </si>
  <si>
    <t>Ayfer</t>
  </si>
  <si>
    <t>payfer@cu.edu.tr</t>
  </si>
  <si>
    <t>SuleymanovaKarahan-D</t>
  </si>
  <si>
    <t>Suleymanova-Karahan</t>
  </si>
  <si>
    <t>Dilara</t>
  </si>
  <si>
    <t>Tanriverdi-N</t>
  </si>
  <si>
    <t>Tanriverdi</t>
  </si>
  <si>
    <t>Nigun</t>
  </si>
  <si>
    <t>NANJING-UNIV</t>
  </si>
  <si>
    <t>Shui-XJ</t>
  </si>
  <si>
    <t>Shui</t>
  </si>
  <si>
    <t>Xiu-ji</t>
  </si>
  <si>
    <t>Phillips</t>
  </si>
  <si>
    <t>CNR</t>
  </si>
  <si>
    <t>UNIV-MILAN</t>
  </si>
  <si>
    <t>CALIF-STATE-UNIV-LONG-BEACH</t>
  </si>
  <si>
    <t>Ideker-K</t>
  </si>
  <si>
    <t>Ideker</t>
  </si>
  <si>
    <t>Kristyn</t>
  </si>
  <si>
    <t>SCRIPPS-MEM-HOSP</t>
  </si>
  <si>
    <t>TodicheeneyMannes-D</t>
  </si>
  <si>
    <t>Todicheeney-Mannes</t>
  </si>
  <si>
    <t>Dale</t>
  </si>
  <si>
    <t>UNIV-SAN-DIEGO</t>
  </si>
  <si>
    <t>UNIV-FED-RURAL-SEMI-ARIDO</t>
  </si>
  <si>
    <t>Alves</t>
  </si>
  <si>
    <t>Castelo-TS</t>
  </si>
  <si>
    <t>Castelo</t>
  </si>
  <si>
    <t>Thiberio S.</t>
  </si>
  <si>
    <t>Oliveira</t>
  </si>
  <si>
    <t>Silva</t>
  </si>
  <si>
    <t>FUJIPREAM-CO</t>
  </si>
  <si>
    <t>Ikeda</t>
  </si>
  <si>
    <t>Minamitani-M</t>
  </si>
  <si>
    <t>Minamitani</t>
  </si>
  <si>
    <t>Megumi</t>
  </si>
  <si>
    <t>Suwa-K</t>
  </si>
  <si>
    <t>Suwa</t>
  </si>
  <si>
    <t>Kazuo</t>
  </si>
  <si>
    <t>INST-FEMTO-ST</t>
  </si>
  <si>
    <t>Baron-N</t>
  </si>
  <si>
    <t>Baron</t>
  </si>
  <si>
    <t>nolwenn.baron@femto-st.fr</t>
  </si>
  <si>
    <t>Malek-CK</t>
  </si>
  <si>
    <t>Malek</t>
  </si>
  <si>
    <t>C. Khan</t>
  </si>
  <si>
    <t>Sahli-M</t>
  </si>
  <si>
    <t>Sahli</t>
  </si>
  <si>
    <t>mohamed.sahli@ens2m.fr</t>
  </si>
  <si>
    <t>ENSMM</t>
  </si>
  <si>
    <t>J. C.</t>
  </si>
  <si>
    <t>RoquesCarmes-C</t>
  </si>
  <si>
    <t>Roques-Carmes</t>
  </si>
  <si>
    <t>Kazuhiro</t>
  </si>
  <si>
    <t>Yoshiaki</t>
  </si>
  <si>
    <t>UNIV-TEXAS-DALLAS</t>
  </si>
  <si>
    <t>Draper-R</t>
  </si>
  <si>
    <t>Draper</t>
  </si>
  <si>
    <t>Rockford</t>
  </si>
  <si>
    <t>Lee-JB</t>
  </si>
  <si>
    <t>Jeong-Bong</t>
  </si>
  <si>
    <t>FORSCHUNGSZENTRUM-KARLSRUHE</t>
  </si>
  <si>
    <t>Baumeister-G</t>
  </si>
  <si>
    <t>Baumeister</t>
  </si>
  <si>
    <t>Gundi</t>
  </si>
  <si>
    <t>gundi.baumeister@imf.fzk.de</t>
  </si>
  <si>
    <t>UNIV-KARLSRUHE-TH</t>
  </si>
  <si>
    <t>Joachim</t>
  </si>
  <si>
    <t>LA-TROBE-UNIV</t>
  </si>
  <si>
    <t>Vora-KD</t>
  </si>
  <si>
    <t>Vora</t>
  </si>
  <si>
    <t>K. D.</t>
  </si>
  <si>
    <t>SWINBURNE-UNIV-TECHNOL</t>
  </si>
  <si>
    <t>Harvey-EC</t>
  </si>
  <si>
    <t>Harvey</t>
  </si>
  <si>
    <t>E. C.</t>
  </si>
  <si>
    <t>J. P.</t>
  </si>
  <si>
    <t>Lee-DE</t>
  </si>
  <si>
    <t>Dong Eun</t>
  </si>
  <si>
    <t>Wang-WJ</t>
  </si>
  <si>
    <t>Wanjun</t>
  </si>
  <si>
    <t>wang@lsu.edu</t>
  </si>
  <si>
    <t>Deuchert-M</t>
  </si>
  <si>
    <t>Deuchert</t>
  </si>
  <si>
    <t>Fleischer-J</t>
  </si>
  <si>
    <t>Fleischer</t>
  </si>
  <si>
    <t>Halvadjiysky-G</t>
  </si>
  <si>
    <t>Halvadjiysky</t>
  </si>
  <si>
    <t>Ruhs-C</t>
  </si>
  <si>
    <t>Ruhs</t>
  </si>
  <si>
    <t>ruhs@wbk.uka.de</t>
  </si>
  <si>
    <t>Schmidt-C</t>
  </si>
  <si>
    <t>Schmidt</t>
  </si>
  <si>
    <t>UNIV-AMSTERDAM</t>
  </si>
  <si>
    <t>LIVERPOOL-WOMENS-HOSP-NHS-TRUST</t>
  </si>
  <si>
    <t>Tang-A</t>
  </si>
  <si>
    <t>Aiwei</t>
  </si>
  <si>
    <t>Topping-J</t>
  </si>
  <si>
    <t>Topping</t>
  </si>
  <si>
    <t>VIENNA-UNIV-TECHNOL</t>
  </si>
  <si>
    <t>Guenter</t>
  </si>
  <si>
    <t>Ralf</t>
  </si>
  <si>
    <t>Atlante-A</t>
  </si>
  <si>
    <t>Atlante</t>
  </si>
  <si>
    <t>a.atlante@ibbe.cnr.it</t>
  </si>
  <si>
    <t>Daniela</t>
  </si>
  <si>
    <t>UNIV-WROCLAW</t>
  </si>
  <si>
    <t>Kozubek-A</t>
  </si>
  <si>
    <t>Kozubek</t>
  </si>
  <si>
    <t>Arkadiusz</t>
  </si>
  <si>
    <t>NATL-INST-ADV-IND-SCI-&amp;-TECHNOL</t>
  </si>
  <si>
    <t>Ishida-N</t>
  </si>
  <si>
    <t>Ishida</t>
  </si>
  <si>
    <t>n.ishida@aist.go.jp</t>
  </si>
  <si>
    <t>Oishi-K</t>
  </si>
  <si>
    <t>Oishi</t>
  </si>
  <si>
    <t>Katsutaka</t>
  </si>
  <si>
    <t>k-ooishi@aist.go.jp</t>
  </si>
  <si>
    <t>UNIV-BOLOGNA</t>
  </si>
  <si>
    <t>Ferri-EN</t>
  </si>
  <si>
    <t>Ferri</t>
  </si>
  <si>
    <t>Elida Nora</t>
  </si>
  <si>
    <t>Fumo-MG</t>
  </si>
  <si>
    <t>Fumo</t>
  </si>
  <si>
    <t>Stefano</t>
  </si>
  <si>
    <t>Maiolini-E</t>
  </si>
  <si>
    <t>Maiolini</t>
  </si>
  <si>
    <t>Elisabetta</t>
  </si>
  <si>
    <t>Russia</t>
  </si>
  <si>
    <t>RUSSIAN-ACAD-SCI</t>
  </si>
  <si>
    <t>Voropayev-SI</t>
  </si>
  <si>
    <t>Voropayev</t>
  </si>
  <si>
    <t>S. I.</t>
  </si>
  <si>
    <t>ARIZONA-STATE-UNIV</t>
  </si>
  <si>
    <t>Balasubramanian-S</t>
  </si>
  <si>
    <t>Balasubramanian</t>
  </si>
  <si>
    <t>sridharb@gmail.com</t>
  </si>
  <si>
    <t>UNIV-NOTRE-DAME</t>
  </si>
  <si>
    <t>MED-UNIV-VIENNA</t>
  </si>
  <si>
    <t>UNIV-VIENNA</t>
  </si>
  <si>
    <t>Buchbauer-G</t>
  </si>
  <si>
    <t>Buchbauer</t>
  </si>
  <si>
    <t>Gerhard</t>
  </si>
  <si>
    <t>Heuberger-E</t>
  </si>
  <si>
    <t>Heuberger</t>
  </si>
  <si>
    <t>eva.heuberger@univie.ac.at</t>
  </si>
  <si>
    <t>UNIV-HENRI-POINCARE</t>
  </si>
  <si>
    <t>Roynette-B</t>
  </si>
  <si>
    <t>Roynette</t>
  </si>
  <si>
    <t>bernard.roynette@iecn.u-nancy.fr</t>
  </si>
  <si>
    <t>UNIV-PARIS-06</t>
  </si>
  <si>
    <t>Marc</t>
  </si>
  <si>
    <t>UNIV-PARIS-07</t>
  </si>
  <si>
    <t>Madan-D</t>
  </si>
  <si>
    <t>Madan</t>
  </si>
  <si>
    <t>dbm@rhsmith.umd.edu</t>
  </si>
  <si>
    <t>Munson-JC</t>
  </si>
  <si>
    <t>Munson</t>
  </si>
  <si>
    <t>Jeffrey C.</t>
  </si>
  <si>
    <t>Jeffrey.C.Munson@Hitchcock.org</t>
  </si>
  <si>
    <t>Gregory</t>
  </si>
  <si>
    <t>UNIV-PENN</t>
  </si>
  <si>
    <t>VET-AFFAIRS-MED-CTR</t>
  </si>
  <si>
    <t>COLUMBIA-UNIV</t>
  </si>
  <si>
    <t>Denis</t>
  </si>
  <si>
    <t>Johnson</t>
  </si>
  <si>
    <t>FIOCRUZ-MS</t>
  </si>
  <si>
    <t>Ferreira-FFM</t>
  </si>
  <si>
    <t>Martins Ferreira</t>
  </si>
  <si>
    <t>Fabiana Fioretti</t>
  </si>
  <si>
    <t>Fumian-TM</t>
  </si>
  <si>
    <t>Fumian</t>
  </si>
  <si>
    <t>Tulio Machado</t>
  </si>
  <si>
    <t>Miagostovich-MP</t>
  </si>
  <si>
    <t>Miagostovich</t>
  </si>
  <si>
    <t>Marize Pereira</t>
  </si>
  <si>
    <t>marizepm@ioc.fiocruz.br</t>
  </si>
  <si>
    <t>Vieira-CB</t>
  </si>
  <si>
    <t>Vieira</t>
  </si>
  <si>
    <t>Carmen Baur</t>
  </si>
  <si>
    <t>USP</t>
  </si>
  <si>
    <t>deSousa-JPM</t>
  </si>
  <si>
    <t>de Sousa</t>
  </si>
  <si>
    <t>J. P. M.</t>
  </si>
  <si>
    <t>Hallak-JEC</t>
  </si>
  <si>
    <t>Hallak</t>
  </si>
  <si>
    <t>J. E. C.</t>
  </si>
  <si>
    <t>Santos</t>
  </si>
  <si>
    <t>A. C.</t>
  </si>
  <si>
    <t>Zuardi-AW</t>
  </si>
  <si>
    <t>Zuardi</t>
  </si>
  <si>
    <t>A. W.</t>
  </si>
  <si>
    <t>awzuardi@fmrp.usp.br</t>
  </si>
  <si>
    <t>Denadai-JC</t>
  </si>
  <si>
    <t>Denadai</t>
  </si>
  <si>
    <t>Juliana Celia</t>
  </si>
  <si>
    <t>UNIV-FED-VICOSA</t>
  </si>
  <si>
    <t>Batista</t>
  </si>
  <si>
    <t>CTR-PESQUISA-&amp;-DESENVOLVIMENTO-SANIDADE-ANIM</t>
  </si>
  <si>
    <t>Marcio</t>
  </si>
  <si>
    <t>Martins-AMCRPD</t>
  </si>
  <si>
    <t>Pinto da Fonseca Martins</t>
  </si>
  <si>
    <t>Ana Maria Cristina Rabello</t>
  </si>
  <si>
    <t>deSeixas-JT</t>
  </si>
  <si>
    <t>de Seixas Filho</t>
  </si>
  <si>
    <t>Jose Teixeira</t>
  </si>
  <si>
    <t>seixasfilho@unisuam.edu.br</t>
  </si>
  <si>
    <t>UNISUAM</t>
  </si>
  <si>
    <t>Gomes-LH</t>
  </si>
  <si>
    <t>Gomes</t>
  </si>
  <si>
    <t>Leonardo Henrique</t>
  </si>
  <si>
    <t>Barbosa-AD</t>
  </si>
  <si>
    <t>Barbosa</t>
  </si>
  <si>
    <t>Anderson de Almeida</t>
  </si>
  <si>
    <t>Vieira-PAF</t>
  </si>
  <si>
    <t>Fontes Vieira</t>
  </si>
  <si>
    <t>Patricia Aparecida</t>
  </si>
  <si>
    <t>patricia.vieira@ufv.br</t>
  </si>
  <si>
    <t>UNIV-ARKANSAS</t>
  </si>
  <si>
    <t>E. G.</t>
  </si>
  <si>
    <t>WASHINGTON-UNIV</t>
  </si>
  <si>
    <t>Andrews-R</t>
  </si>
  <si>
    <t>Andrews</t>
  </si>
  <si>
    <t>Parry</t>
  </si>
  <si>
    <t>Romania</t>
  </si>
  <si>
    <t>POLYTECH-HYDROTECH-FAC-TIMISOARA</t>
  </si>
  <si>
    <t>T. E.</t>
  </si>
  <si>
    <t>Modra-C</t>
  </si>
  <si>
    <t>Modra</t>
  </si>
  <si>
    <t>Bosnia &amp; Herzegovina</t>
  </si>
  <si>
    <t>Z.</t>
  </si>
  <si>
    <t>HIROSHIMA-UNIV</t>
  </si>
  <si>
    <t>Takahashi-Y</t>
  </si>
  <si>
    <t>Yohsuke</t>
  </si>
  <si>
    <t>ytakahas@hiroshima-u.ac.jp</t>
  </si>
  <si>
    <t>OREGON-STATE-UNIV</t>
  </si>
  <si>
    <t>VET-AFFAIRS-CONNECTICUT-HEALTHCARE-SYST</t>
  </si>
  <si>
    <t>Bois-F</t>
  </si>
  <si>
    <t>Bois</t>
  </si>
  <si>
    <t>Frederic</t>
  </si>
  <si>
    <t>Cosgrove-KP</t>
  </si>
  <si>
    <t>Cosgrove</t>
  </si>
  <si>
    <t>Kelly P.</t>
  </si>
  <si>
    <t>kelly.cosgrove@yale.edu</t>
  </si>
  <si>
    <t>Staley-JK</t>
  </si>
  <si>
    <t>Staley</t>
  </si>
  <si>
    <t>Julie K.</t>
  </si>
  <si>
    <t>KrishnanSarin-S</t>
  </si>
  <si>
    <t>Krishnan-Sarin</t>
  </si>
  <si>
    <t>Suchitra</t>
  </si>
  <si>
    <t>McKee</t>
  </si>
  <si>
    <t>OMalley-SS</t>
  </si>
  <si>
    <t>O'Malley</t>
  </si>
  <si>
    <t>Stephanie S.</t>
  </si>
  <si>
    <t>Picciotto-MR</t>
  </si>
  <si>
    <t>Picciotto</t>
  </si>
  <si>
    <t>Marina R.</t>
  </si>
  <si>
    <t>Eden-JG</t>
  </si>
  <si>
    <t>Eden</t>
  </si>
  <si>
    <t>J. G.</t>
  </si>
  <si>
    <t>jgeden@uiuc.edu</t>
  </si>
  <si>
    <t>Gordon</t>
  </si>
  <si>
    <t>Singha-S</t>
  </si>
  <si>
    <t>Sima</t>
  </si>
  <si>
    <t>Witt-TE</t>
  </si>
  <si>
    <t>Witt</t>
  </si>
  <si>
    <t>Tana E.</t>
  </si>
  <si>
    <t>IDAHO-NATL-LAB</t>
  </si>
  <si>
    <t>Wolf-D</t>
  </si>
  <si>
    <t>Wolf</t>
  </si>
  <si>
    <t>NATL-INST-AEROSP</t>
  </si>
  <si>
    <t>Yamakov-V</t>
  </si>
  <si>
    <t>Yamakov</t>
  </si>
  <si>
    <t>Vesselin</t>
  </si>
  <si>
    <t>Kai</t>
  </si>
  <si>
    <t>Liu-YL</t>
  </si>
  <si>
    <t>Yee-Lang</t>
  </si>
  <si>
    <t>NIST</t>
  </si>
  <si>
    <t>Lionel</t>
  </si>
  <si>
    <t>UNIV-TENNESSEE</t>
  </si>
  <si>
    <t>Huang-EW</t>
  </si>
  <si>
    <t>E-Wen</t>
  </si>
  <si>
    <t>UNIV-MODENA-&amp;-REGGIO-EMILIA</t>
  </si>
  <si>
    <t>Gazzadi-GC</t>
  </si>
  <si>
    <t>Gazzadi</t>
  </si>
  <si>
    <t>G. C.</t>
  </si>
  <si>
    <t>Wang-X</t>
  </si>
  <si>
    <t>Xi</t>
  </si>
  <si>
    <t>FORSCHUNGSZENTRUM-ROSSENDORF</t>
  </si>
  <si>
    <t>Moller-W</t>
  </si>
  <si>
    <t>Moeller</t>
  </si>
  <si>
    <t>Wolfhard</t>
  </si>
  <si>
    <t>Arndt</t>
  </si>
  <si>
    <t>Wolfgang</t>
  </si>
  <si>
    <t>LEIBNIZ-INST-OBERFLACHENMODIFIZIERUNG</t>
  </si>
  <si>
    <t>Gerlach-JW</t>
  </si>
  <si>
    <t>Gerlach</t>
  </si>
  <si>
    <t>Juergen W.</t>
  </si>
  <si>
    <t>Rauschenbach-B</t>
  </si>
  <si>
    <t>Rauschenbach</t>
  </si>
  <si>
    <t>Bernd</t>
  </si>
  <si>
    <t>Dinesh</t>
  </si>
  <si>
    <t>James M.</t>
  </si>
  <si>
    <t>Shu</t>
  </si>
  <si>
    <t>Zhang-Y</t>
  </si>
  <si>
    <t>POLITECN-MILAN</t>
  </si>
  <si>
    <t>Olshanetsky-B</t>
  </si>
  <si>
    <t>Olshanetsky</t>
  </si>
  <si>
    <t>ISFH</t>
  </si>
  <si>
    <t>Karsten</t>
  </si>
  <si>
    <t>Lim-B</t>
  </si>
  <si>
    <t>Lim</t>
  </si>
  <si>
    <t>Bianca</t>
  </si>
  <si>
    <t>lim@isfh.de</t>
  </si>
  <si>
    <t>Schmidt-J</t>
  </si>
  <si>
    <t>Jan</t>
  </si>
  <si>
    <t>UNIV-DELAWARE</t>
  </si>
  <si>
    <t>Ji-Y</t>
  </si>
  <si>
    <t>yji@physics.udel.edu</t>
  </si>
  <si>
    <t>Wang-XJ</t>
  </si>
  <si>
    <t>X. J.</t>
  </si>
  <si>
    <t>Zou-H</t>
  </si>
  <si>
    <t>Zou</t>
  </si>
  <si>
    <t>MUSEUM-NATL-HIST-NAT</t>
  </si>
  <si>
    <t>BOSTON-UNIV</t>
  </si>
  <si>
    <t>ShinnCunningham-BG</t>
  </si>
  <si>
    <t>Shinn-Cunningham</t>
  </si>
  <si>
    <t>Barbara G.</t>
  </si>
  <si>
    <t>shinn@bu.edu</t>
  </si>
  <si>
    <t>Wang-D</t>
  </si>
  <si>
    <t>Dali</t>
  </si>
  <si>
    <t>SANDTON-ONCOL-CTR</t>
  </si>
  <si>
    <t>Tabane-K</t>
  </si>
  <si>
    <t>Tabane</t>
  </si>
  <si>
    <t>Keo</t>
  </si>
  <si>
    <t>Daniel A.</t>
  </si>
  <si>
    <t>UNIV-BREMEN</t>
  </si>
  <si>
    <t>Petermann-F</t>
  </si>
  <si>
    <t>Petermann</t>
  </si>
  <si>
    <t>IPN</t>
  </si>
  <si>
    <t>Garcia-R</t>
  </si>
  <si>
    <t>Garcia</t>
  </si>
  <si>
    <t>Rufina</t>
  </si>
  <si>
    <t>Rodolfo</t>
  </si>
  <si>
    <t>He</t>
  </si>
  <si>
    <t>Kou</t>
  </si>
  <si>
    <t>Li-SC</t>
  </si>
  <si>
    <t>Sicheng</t>
  </si>
  <si>
    <t>Lv-R</t>
  </si>
  <si>
    <t>Lv</t>
  </si>
  <si>
    <t>Qin-JQ</t>
  </si>
  <si>
    <t>Qin</t>
  </si>
  <si>
    <t>Jiaqian</t>
  </si>
  <si>
    <t>ULUDAG-UNIV</t>
  </si>
  <si>
    <t>Akkoc-A</t>
  </si>
  <si>
    <t>Akkoc</t>
  </si>
  <si>
    <t>aakkoc@uludag.edu.tr</t>
  </si>
  <si>
    <t>MT-SINAI-SCH-MED</t>
  </si>
  <si>
    <t>Poblete-H</t>
  </si>
  <si>
    <t>Poblete</t>
  </si>
  <si>
    <t>Honesto</t>
  </si>
  <si>
    <t>NYU</t>
  </si>
  <si>
    <t>TEL-AVIV-UNIV</t>
  </si>
  <si>
    <t>Brauner-N</t>
  </si>
  <si>
    <t>Brauner</t>
  </si>
  <si>
    <t>Neima</t>
  </si>
  <si>
    <t>Sharon</t>
  </si>
  <si>
    <t>UNIV-TEHRAN</t>
  </si>
  <si>
    <t>Saboury-AA</t>
  </si>
  <si>
    <t>Saboury</t>
  </si>
  <si>
    <t>A. A.</t>
  </si>
  <si>
    <t>RAZI-UNIV</t>
  </si>
  <si>
    <t>Bahrami-K</t>
  </si>
  <si>
    <t>Bahrami</t>
  </si>
  <si>
    <t>Kiumars</t>
  </si>
  <si>
    <t>k2005bahrami@yahoo.com</t>
  </si>
  <si>
    <t>DI-VENERE-&amp;-SARCONE-HOSP</t>
  </si>
  <si>
    <t>V.</t>
  </si>
  <si>
    <t>Volpe-P</t>
  </si>
  <si>
    <t>Volpe</t>
  </si>
  <si>
    <t>paolo-volpe@libero.it</t>
  </si>
  <si>
    <t>Zhen</t>
  </si>
  <si>
    <t>KUNMING-UNIV-SCI-&amp;-TECHNOL</t>
  </si>
  <si>
    <t>Chai</t>
  </si>
  <si>
    <t>Liu-MS</t>
  </si>
  <si>
    <t>Mou Sheng</t>
  </si>
  <si>
    <t>DiLeonardo-R</t>
  </si>
  <si>
    <t>Di Leonardo</t>
  </si>
  <si>
    <t>roberto.dileonardo@phys.uniformal.it</t>
  </si>
  <si>
    <t>Ruocco-G</t>
  </si>
  <si>
    <t>Ruocco</t>
  </si>
  <si>
    <t>KATHOLIEKE-UNIV-LEUVEN</t>
  </si>
  <si>
    <t>De Vos</t>
  </si>
  <si>
    <t>Valev-VK</t>
  </si>
  <si>
    <t>Valev</t>
  </si>
  <si>
    <t>Ventsislav K.</t>
  </si>
  <si>
    <t>vanderVeen-MA</t>
  </si>
  <si>
    <t>van der Veen</t>
  </si>
  <si>
    <t>Monique A.</t>
  </si>
  <si>
    <t>monique.vanderveen@biw.kuleu-ven.be</t>
  </si>
  <si>
    <t>Tirumkudulu-MS</t>
  </si>
  <si>
    <t>Tirumkudulu</t>
  </si>
  <si>
    <t>Mahesh S.</t>
  </si>
  <si>
    <t>mahesh@che.iitb.ac.in</t>
  </si>
  <si>
    <t>UNIV-PITTSBURGH</t>
  </si>
  <si>
    <t>Olga</t>
  </si>
  <si>
    <t>Yamashita</t>
  </si>
  <si>
    <t>Jun</t>
  </si>
  <si>
    <t>Handa-T</t>
  </si>
  <si>
    <t>Handa</t>
  </si>
  <si>
    <t>Tetsurou</t>
  </si>
  <si>
    <t>Uyama-M</t>
  </si>
  <si>
    <t>Uyama</t>
  </si>
  <si>
    <t>CHIBA-UNIV</t>
  </si>
  <si>
    <t>Cheng-Y</t>
  </si>
  <si>
    <t>Kaneko</t>
  </si>
  <si>
    <t>Katsumi</t>
  </si>
  <si>
    <t>Hiroshi</t>
  </si>
  <si>
    <t>Urita-K</t>
  </si>
  <si>
    <t>Urita</t>
  </si>
  <si>
    <t>Koki</t>
  </si>
  <si>
    <t>Kondo-A</t>
  </si>
  <si>
    <t>Kondo</t>
  </si>
  <si>
    <t>Bhamidi-V</t>
  </si>
  <si>
    <t>Bhamidi</t>
  </si>
  <si>
    <t>Venkateswarlu</t>
  </si>
  <si>
    <t>Gosavi</t>
  </si>
  <si>
    <t>Varanasi-S</t>
  </si>
  <si>
    <t>Varanasi</t>
  </si>
  <si>
    <t>Sasidhar</t>
  </si>
  <si>
    <t>UNIV-REGENSBURG</t>
  </si>
  <si>
    <t>Lucia</t>
  </si>
  <si>
    <t>Meese-C</t>
  </si>
  <si>
    <t>Meese</t>
  </si>
  <si>
    <t>Minuth-WW</t>
  </si>
  <si>
    <t>Minuth</t>
  </si>
  <si>
    <t>Will W.</t>
  </si>
  <si>
    <t>will.minuth@vkl.uni-regensburg.de</t>
  </si>
  <si>
    <t>UNIV-TEXAS-AUSTIN</t>
  </si>
  <si>
    <t>Jose-J</t>
  </si>
  <si>
    <t>Jose</t>
  </si>
  <si>
    <t>Jubin</t>
  </si>
  <si>
    <t>jubin@austin.utexas.edu</t>
  </si>
  <si>
    <t>Jin</t>
  </si>
  <si>
    <t>CITY-UNIV-HONG-KONG</t>
  </si>
  <si>
    <t>Cui</t>
  </si>
  <si>
    <t>Leung</t>
  </si>
  <si>
    <t>Lo</t>
  </si>
  <si>
    <t>Hernandez</t>
  </si>
  <si>
    <t>OConnor-CM</t>
  </si>
  <si>
    <t>O'Connor</t>
  </si>
  <si>
    <t>Christopher M.</t>
  </si>
  <si>
    <t>Tunisia</t>
  </si>
  <si>
    <t>CTR-RECH-&amp;-TECHNOL-ENERGIE</t>
  </si>
  <si>
    <t>Dimassi-N</t>
  </si>
  <si>
    <t>Dimassi</t>
  </si>
  <si>
    <t>dimassinarjes@yaoo.fr</t>
  </si>
  <si>
    <t>UNIV-LONDON-GOLDSMITHS-COLL</t>
  </si>
  <si>
    <t>Guggenheim-M</t>
  </si>
  <si>
    <t>Guggenheim</t>
  </si>
  <si>
    <t>m.guggenheim@gold.ac.uk</t>
  </si>
  <si>
    <t>Krause</t>
  </si>
  <si>
    <t>Monika</t>
  </si>
  <si>
    <t>Lithuania</t>
  </si>
  <si>
    <t>UNIV-ALBERTA</t>
  </si>
  <si>
    <t>PURDUE-UNIV</t>
  </si>
  <si>
    <t>Ciecka-AL</t>
  </si>
  <si>
    <t>Ciecka</t>
  </si>
  <si>
    <t>Anna L.</t>
  </si>
  <si>
    <t>Meyer</t>
  </si>
  <si>
    <t>DALHOUSIE-UNIV</t>
  </si>
  <si>
    <t>Vladimir</t>
  </si>
  <si>
    <t>ONTARIO-MINIST-HLTH</t>
  </si>
  <si>
    <t>Simpson-MA</t>
  </si>
  <si>
    <t>Simpson</t>
  </si>
  <si>
    <t>Mary Anne</t>
  </si>
  <si>
    <t>UNIV-BRITISH-COLUMBIA</t>
  </si>
  <si>
    <t>Pielak-K</t>
  </si>
  <si>
    <t>Pielak</t>
  </si>
  <si>
    <t>Karen</t>
  </si>
  <si>
    <t>UNIV-LAVAL</t>
  </si>
  <si>
    <t>Ouakki-M</t>
  </si>
  <si>
    <t>Ouakki</t>
  </si>
  <si>
    <t>Manale</t>
  </si>
  <si>
    <t>VANCOUVER-RICHMOND-HLTH-BOARD</t>
  </si>
  <si>
    <t>Dykova-I</t>
  </si>
  <si>
    <t>Dykova</t>
  </si>
  <si>
    <t>Iva</t>
  </si>
  <si>
    <t>Kopecky-J</t>
  </si>
  <si>
    <t>Kopecky</t>
  </si>
  <si>
    <t>Skallova-A</t>
  </si>
  <si>
    <t>Skallova</t>
  </si>
  <si>
    <t>UNIV-S-BOHEMIA</t>
  </si>
  <si>
    <t>Martin</t>
  </si>
  <si>
    <t>CTR-ECOL-&amp;-HYDROL</t>
  </si>
  <si>
    <t>Gould-EA</t>
  </si>
  <si>
    <t>Gould</t>
  </si>
  <si>
    <t>Ernest A.</t>
  </si>
  <si>
    <t>UNIV-READING</t>
  </si>
  <si>
    <t>UNIV-CALIF-RIVERSIDE</t>
  </si>
  <si>
    <t>deWispelaere-M</t>
  </si>
  <si>
    <t>de Wispelaere</t>
  </si>
  <si>
    <t>Melissanne</t>
  </si>
  <si>
    <t>Rao</t>
  </si>
  <si>
    <t>USDA-ARS</t>
  </si>
  <si>
    <t>Miller</t>
  </si>
  <si>
    <t>CHINESE-ACAD-AGR-SCI</t>
  </si>
  <si>
    <t>Colombia</t>
  </si>
  <si>
    <t>UNIV-JORGE-TADEO-LOZANO</t>
  </si>
  <si>
    <t>Wyckhuys-KAG</t>
  </si>
  <si>
    <t>Wyckhuys</t>
  </si>
  <si>
    <t>Kris A. G.</t>
  </si>
  <si>
    <t>UNIV-MINNESOTA</t>
  </si>
  <si>
    <t>AGR-&amp;-AGRIFOOD-CANADA</t>
  </si>
  <si>
    <t>Clayton-GW</t>
  </si>
  <si>
    <t>Clayton</t>
  </si>
  <si>
    <t>G. W.</t>
  </si>
  <si>
    <t>Harker-KN</t>
  </si>
  <si>
    <t>Harker</t>
  </si>
  <si>
    <t>K. N.</t>
  </si>
  <si>
    <t>ODonovan-JT</t>
  </si>
  <si>
    <t>O'Donovan</t>
  </si>
  <si>
    <t>J. T.</t>
  </si>
  <si>
    <t>Dosdall-LM</t>
  </si>
  <si>
    <t>Dosdall</t>
  </si>
  <si>
    <t>L. M.</t>
  </si>
  <si>
    <t>J. D.</t>
  </si>
  <si>
    <t>Rachel</t>
  </si>
  <si>
    <t>Alfredsson-V</t>
  </si>
  <si>
    <t>Alfredsson</t>
  </si>
  <si>
    <t>Viveka</t>
  </si>
  <si>
    <t>UPPSALA-UNIV</t>
  </si>
  <si>
    <t>FLORIDA-STATE-UNIV</t>
  </si>
  <si>
    <t>MICHIGAN-STATE-UNIV</t>
  </si>
  <si>
    <t>SIMON-FRASER-UNIV</t>
  </si>
  <si>
    <t>R. S.</t>
  </si>
  <si>
    <t>Punja-ZK</t>
  </si>
  <si>
    <t>Punja</t>
  </si>
  <si>
    <t>Z. K.</t>
  </si>
  <si>
    <t>punja@sfu.ca</t>
  </si>
  <si>
    <t>Wan</t>
  </si>
  <si>
    <t>March</t>
  </si>
  <si>
    <t>UNIV-NACL-RIO-CUARTO</t>
  </si>
  <si>
    <t>Marinelli-AD</t>
  </si>
  <si>
    <t>Marinelli</t>
  </si>
  <si>
    <t>Adriana D.</t>
  </si>
  <si>
    <t>Oddino-CM</t>
  </si>
  <si>
    <t>Oddino</t>
  </si>
  <si>
    <t>Claudio M.</t>
  </si>
  <si>
    <t>OSAKA-UNIV</t>
  </si>
  <si>
    <t>Nomura-T</t>
  </si>
  <si>
    <t>Nomura</t>
  </si>
  <si>
    <t>Taishin</t>
  </si>
  <si>
    <t>New Zealand</t>
  </si>
  <si>
    <t>UNIV-AUCKLAND</t>
  </si>
  <si>
    <t>Hunter-PJ</t>
  </si>
  <si>
    <t>Hunter</t>
  </si>
  <si>
    <t>Peter J.</t>
  </si>
  <si>
    <t>Lawson-J</t>
  </si>
  <si>
    <t>Lawson</t>
  </si>
  <si>
    <t>James</t>
  </si>
  <si>
    <t>Lloyd-CM</t>
  </si>
  <si>
    <t>Lloyd</t>
  </si>
  <si>
    <t>Catherine M.</t>
  </si>
  <si>
    <t>Wimalaratne-SM</t>
  </si>
  <si>
    <t>Wimalaratne</t>
  </si>
  <si>
    <t>Sarala M.</t>
  </si>
  <si>
    <t>Yu</t>
  </si>
  <si>
    <t>NATL-UNIV-SINGAPORE</t>
  </si>
  <si>
    <t>David P.</t>
  </si>
  <si>
    <t>Garny-A</t>
  </si>
  <si>
    <t>Garny</t>
  </si>
  <si>
    <t>Alan</t>
  </si>
  <si>
    <t>MED-COLL-WISCONSIN</t>
  </si>
  <si>
    <t>Beard-DA</t>
  </si>
  <si>
    <t>Beard</t>
  </si>
  <si>
    <t>UNIV-CALIF-SAN-DIEGO</t>
  </si>
  <si>
    <t>alan.garny@dpag.ox.ac.uk</t>
  </si>
  <si>
    <t>UNIV-ZURICH</t>
  </si>
  <si>
    <t>Snedeker-JG</t>
  </si>
  <si>
    <t>Snedeker</t>
  </si>
  <si>
    <t>Jess G.</t>
  </si>
  <si>
    <t>MAX-PLANCK-INST-DYNAM-COMPLEX-TECH-SYST</t>
  </si>
  <si>
    <t>Sundmacher-K</t>
  </si>
  <si>
    <t>Sundmacher</t>
  </si>
  <si>
    <t>OTTO-VONGUERICKE-UNIV-MAGDEGURG</t>
  </si>
  <si>
    <t>T. R.</t>
  </si>
  <si>
    <t>UNIV-ALABAMA</t>
  </si>
  <si>
    <t>An-SK</t>
  </si>
  <si>
    <t>Seon-Kyoung</t>
  </si>
  <si>
    <t>san1@bama.ua.edu</t>
  </si>
  <si>
    <t>Mills-CB</t>
  </si>
  <si>
    <t>Mills</t>
  </si>
  <si>
    <t>Carol Bishop</t>
  </si>
  <si>
    <t>cbmills@bama.ua.edu</t>
  </si>
  <si>
    <t>CRA-IAA</t>
  </si>
  <si>
    <t>L. F.</t>
  </si>
  <si>
    <t>Viscardi-D</t>
  </si>
  <si>
    <t>Viscardi</t>
  </si>
  <si>
    <t>CRA-ORA</t>
  </si>
  <si>
    <t>Ferrari</t>
  </si>
  <si>
    <t>Piccinini-E</t>
  </si>
  <si>
    <t>Piccinini</t>
  </si>
  <si>
    <t>ST-ORSOLA-MARCELLO-MALPIGHI-HOSP</t>
  </si>
  <si>
    <t>Pasqui-F</t>
  </si>
  <si>
    <t>Pasqui</t>
  </si>
  <si>
    <t>Baldini-M</t>
  </si>
  <si>
    <t>Baldini</t>
  </si>
  <si>
    <t>marta.baldini4@unibo.it</t>
  </si>
  <si>
    <t>Di Carlo</t>
  </si>
  <si>
    <t>Maranesi-M</t>
  </si>
  <si>
    <t>Maranesi</t>
  </si>
  <si>
    <t>NATL-ACAD-PHYS-EDUC-&amp;-SPORT</t>
  </si>
  <si>
    <t>Miroi-R</t>
  </si>
  <si>
    <t>Miroi</t>
  </si>
  <si>
    <t>O.</t>
  </si>
  <si>
    <t>Moiseenko-VE</t>
  </si>
  <si>
    <t>Moiseenko</t>
  </si>
  <si>
    <t>V. E.</t>
  </si>
  <si>
    <t>Ukraine</t>
  </si>
  <si>
    <t>EFDA-CSU-GARCHING</t>
  </si>
  <si>
    <t>Weyssow-B</t>
  </si>
  <si>
    <t>Weyssow</t>
  </si>
  <si>
    <t>KHARKOV-NATL-UNIV</t>
  </si>
  <si>
    <t>Girka-IO</t>
  </si>
  <si>
    <t>Girka</t>
  </si>
  <si>
    <t>I. O.</t>
  </si>
  <si>
    <t>Pavlenko-IV</t>
  </si>
  <si>
    <t>Pavlenko</t>
  </si>
  <si>
    <t>NAS-UKRAINE</t>
  </si>
  <si>
    <t>Shamrai-KP</t>
  </si>
  <si>
    <t>Shamrai</t>
  </si>
  <si>
    <t>K. P.</t>
  </si>
  <si>
    <t>E. N.</t>
  </si>
  <si>
    <t>J. M.</t>
  </si>
  <si>
    <t>Tucker</t>
  </si>
  <si>
    <t>UNIV-HOSP-EPPENDORF</t>
  </si>
  <si>
    <t>Friedrich-RE</t>
  </si>
  <si>
    <t>R. E.</t>
  </si>
  <si>
    <t>INIFAP</t>
  </si>
  <si>
    <t>TeranVargas-AP</t>
  </si>
  <si>
    <t>Teran-Vargas</t>
  </si>
  <si>
    <t>UNIV-AUTONOMA-AGR-ANTONIO-NARRO</t>
  </si>
  <si>
    <t>AzuaraDominguez-A</t>
  </si>
  <si>
    <t>Azuara-Dominguez</t>
  </si>
  <si>
    <t>Ausencio</t>
  </si>
  <si>
    <t>UNIV-AUTONOMA-METROPOLITANA-IZTAPALAPA</t>
  </si>
  <si>
    <t>Hernandez-G</t>
  </si>
  <si>
    <t>Gerardo</t>
  </si>
  <si>
    <t>IOWA-STATE-UNIV</t>
  </si>
  <si>
    <t>Leonard-R</t>
  </si>
  <si>
    <t>Leonard</t>
  </si>
  <si>
    <t>Rogers</t>
  </si>
  <si>
    <t>N-CAROLINA-STATE-UNIV</t>
  </si>
  <si>
    <t>Astrid</t>
  </si>
  <si>
    <t>STATE-UNIV-W-GEORGIA</t>
  </si>
  <si>
    <t>Payne-G</t>
  </si>
  <si>
    <t>Payne</t>
  </si>
  <si>
    <t>Parker</t>
  </si>
  <si>
    <t>David A.</t>
  </si>
  <si>
    <t>Abel-CA</t>
  </si>
  <si>
    <t>Abel</t>
  </si>
  <si>
    <t>Craig A.</t>
  </si>
  <si>
    <t>Adams</t>
  </si>
  <si>
    <t>Blanco</t>
  </si>
  <si>
    <t>Lopez</t>
  </si>
  <si>
    <t>Perera-OP</t>
  </si>
  <si>
    <t>Perera</t>
  </si>
  <si>
    <t>O. P.</t>
  </si>
  <si>
    <t>Greece</t>
  </si>
  <si>
    <t>ARISTOTLE-UNIV-THESSALONIKI</t>
  </si>
  <si>
    <t>Chrisomallis-F</t>
  </si>
  <si>
    <t>Chrisomallis</t>
  </si>
  <si>
    <t>Fotios</t>
  </si>
  <si>
    <t>Harsoulis-F</t>
  </si>
  <si>
    <t>Harsoulis</t>
  </si>
  <si>
    <t>Faidon</t>
  </si>
  <si>
    <t>SHIRAZ-UNIV-MED-SCI</t>
  </si>
  <si>
    <t>Alborzi-A</t>
  </si>
  <si>
    <t>Alborzi</t>
  </si>
  <si>
    <t>Abdolvahab</t>
  </si>
  <si>
    <t>Shakiba-E</t>
  </si>
  <si>
    <t>Shakiba</t>
  </si>
  <si>
    <t>Elaheh</t>
  </si>
  <si>
    <t>Ziyaeyan-M</t>
  </si>
  <si>
    <t>Ziyaeyan</t>
  </si>
  <si>
    <t>Mazyar</t>
  </si>
  <si>
    <t>INDIAN-INST-CHEM-BIOL</t>
  </si>
  <si>
    <t>Bhadra-RK</t>
  </si>
  <si>
    <t>Bhadra</t>
  </si>
  <si>
    <t>Rupak K.</t>
  </si>
  <si>
    <t>NATL-INST-CHOLERA-&amp;-ENTER-DIS</t>
  </si>
  <si>
    <t>Das-M</t>
  </si>
  <si>
    <t>Das</t>
  </si>
  <si>
    <t>Mayukh</t>
  </si>
  <si>
    <t>Ghosh-K</t>
  </si>
  <si>
    <t>Kausik</t>
  </si>
  <si>
    <t>Mukhopadhyay-AK</t>
  </si>
  <si>
    <t>Mukhopadhyay</t>
  </si>
  <si>
    <t>Asish K.</t>
  </si>
  <si>
    <t>Nair-GB</t>
  </si>
  <si>
    <t>Nair</t>
  </si>
  <si>
    <t>G. Balakrish</t>
  </si>
  <si>
    <t>Ramamurthy-T</t>
  </si>
  <si>
    <t>Ramamurthy</t>
  </si>
  <si>
    <t>Thandavarayan</t>
  </si>
  <si>
    <t>Sarkar-B</t>
  </si>
  <si>
    <t>Banwarilal</t>
  </si>
  <si>
    <t>OKAYAMA-UNIV-INFECT-DIS</t>
  </si>
  <si>
    <t>Takeda-Y</t>
  </si>
  <si>
    <t>Takeda</t>
  </si>
  <si>
    <t>Yoshifumi</t>
  </si>
  <si>
    <t>FISHERIES-RES-SERV</t>
  </si>
  <si>
    <t>Breen-M</t>
  </si>
  <si>
    <t>Breen</t>
  </si>
  <si>
    <t>Cook-RM</t>
  </si>
  <si>
    <t>Cook</t>
  </si>
  <si>
    <t>R. M.</t>
  </si>
  <si>
    <t>I. M.</t>
  </si>
  <si>
    <t>Neat-FC</t>
  </si>
  <si>
    <t>Neat</t>
  </si>
  <si>
    <t>F. C.</t>
  </si>
  <si>
    <t>f.neat@marlab.ac.uk</t>
  </si>
  <si>
    <t>Wright-PJ</t>
  </si>
  <si>
    <t>Wright</t>
  </si>
  <si>
    <t>P. J.</t>
  </si>
  <si>
    <t>Mendes-LTS</t>
  </si>
  <si>
    <t>Mendes</t>
  </si>
  <si>
    <t>L. T. S.</t>
  </si>
  <si>
    <t>luizt@cpdee.ufmg.br</t>
  </si>
  <si>
    <t>Vaz-LPR</t>
  </si>
  <si>
    <t>Vaz</t>
  </si>
  <si>
    <t>L. P. R.</t>
  </si>
  <si>
    <t>lpv@fisica.ufmg.br</t>
  </si>
  <si>
    <t>Clack-CTM</t>
  </si>
  <si>
    <t>Clack</t>
  </si>
  <si>
    <t>C. T. M.</t>
  </si>
  <si>
    <t>app06ctc@sheffield.ac.uk</t>
  </si>
  <si>
    <t>Ruderman-MS</t>
  </si>
  <si>
    <t>Ruderman</t>
  </si>
  <si>
    <t>M. S.</t>
  </si>
  <si>
    <t>s.ruderman@sheffield.ac.uk</t>
  </si>
  <si>
    <t>POLISH-ACAD-SCI</t>
  </si>
  <si>
    <t>Moskalik-P</t>
  </si>
  <si>
    <t>Moskalik</t>
  </si>
  <si>
    <t>pam@camk.edu.pl</t>
  </si>
  <si>
    <t>PENN-STATE-UNIV</t>
  </si>
  <si>
    <t>Daly-RA</t>
  </si>
  <si>
    <t>Daly</t>
  </si>
  <si>
    <t>R. A.</t>
  </si>
  <si>
    <t>Freeman</t>
  </si>
  <si>
    <t>K. A.</t>
  </si>
  <si>
    <t>ROCHESTER-INST-TECHNOL</t>
  </si>
  <si>
    <t>S. A.</t>
  </si>
  <si>
    <t>Kharb-P</t>
  </si>
  <si>
    <t>Kharb</t>
  </si>
  <si>
    <t>ODea-CP</t>
  </si>
  <si>
    <t>O'Dea</t>
  </si>
  <si>
    <t>C. P.</t>
  </si>
  <si>
    <t>ASTROPHYS-INST-POTSDAM</t>
  </si>
  <si>
    <t>Aurass-H</t>
  </si>
  <si>
    <t>Aurass</t>
  </si>
  <si>
    <t>Mann-G</t>
  </si>
  <si>
    <t>Mann</t>
  </si>
  <si>
    <t>GMann@aip.de</t>
  </si>
  <si>
    <t>Warmuth-A</t>
  </si>
  <si>
    <t>Warmuth</t>
  </si>
  <si>
    <t>UNIV-FLORENCE</t>
  </si>
  <si>
    <t>Timofeeva-MN</t>
  </si>
  <si>
    <t>Timofeeva</t>
  </si>
  <si>
    <t>M. N.</t>
  </si>
  <si>
    <t>timofeeva@catalysis.ru</t>
  </si>
  <si>
    <t>A. V.</t>
  </si>
  <si>
    <t>UNIV-TAUBATE</t>
  </si>
  <si>
    <t>Rodrigues-E</t>
  </si>
  <si>
    <t>Edson</t>
  </si>
  <si>
    <t>Rodrigues Junior</t>
  </si>
  <si>
    <t>Santos-MRD</t>
  </si>
  <si>
    <t>da Silva Santos</t>
  </si>
  <si>
    <t>Marcela Rosana</t>
  </si>
  <si>
    <t>Jonathan M.</t>
  </si>
  <si>
    <t>Schanen-NC</t>
  </si>
  <si>
    <t>Schanen</t>
  </si>
  <si>
    <t>N. C.</t>
  </si>
  <si>
    <t>THOMAS-JEFFERSON-UNIV</t>
  </si>
  <si>
    <t>Wu-DJ</t>
  </si>
  <si>
    <t>D. J.</t>
  </si>
  <si>
    <t>UNIV-NEWCASTLE</t>
  </si>
  <si>
    <t>YuWaiMan-P</t>
  </si>
  <si>
    <t>Yu-Wai-Man</t>
  </si>
  <si>
    <t>CLIN-CTR-TRAUNSTEIN</t>
  </si>
  <si>
    <t>Woernle-S</t>
  </si>
  <si>
    <t>Woernle</t>
  </si>
  <si>
    <t>UNIV-CLIN-FRANKFURT</t>
  </si>
  <si>
    <t>Auburger-G</t>
  </si>
  <si>
    <t>Auburger</t>
  </si>
  <si>
    <t>UNIV-CLIN-TUEBINGEN</t>
  </si>
  <si>
    <t>M. V.</t>
  </si>
  <si>
    <t>Wissinger-B</t>
  </si>
  <si>
    <t>Wissinger</t>
  </si>
  <si>
    <t>wissinger@uni-tuebingen.de</t>
  </si>
  <si>
    <t>ROYAL-VICTORIA-INFIRM</t>
  </si>
  <si>
    <t>Caroline</t>
  </si>
  <si>
    <t>Leung-TS</t>
  </si>
  <si>
    <t>Terence S.</t>
  </si>
  <si>
    <t>Sadleir-RJ</t>
  </si>
  <si>
    <t>Sadleir</t>
  </si>
  <si>
    <t>R. J.</t>
  </si>
  <si>
    <t>sadleir@ufl.edu</t>
  </si>
  <si>
    <t>Chu</t>
  </si>
  <si>
    <t>Filiz</t>
  </si>
  <si>
    <t>SHANGHAI-JIAO-TONG-UNIV</t>
  </si>
  <si>
    <t>Mao-JF</t>
  </si>
  <si>
    <t>Mao</t>
  </si>
  <si>
    <t>Junfa</t>
  </si>
  <si>
    <t>Xiao-GB</t>
  </si>
  <si>
    <t>Xiao</t>
  </si>
  <si>
    <t>Gaobiao</t>
  </si>
  <si>
    <t>gaobiaoxiao@sjtu.edu.cn</t>
  </si>
  <si>
    <t>Yuan</t>
  </si>
  <si>
    <t>Bin</t>
  </si>
  <si>
    <t>UNIV-GHENT</t>
  </si>
  <si>
    <t>Graglia-RD</t>
  </si>
  <si>
    <t>Graglia</t>
  </si>
  <si>
    <t>Roberto D.</t>
  </si>
  <si>
    <t>roberto.graglia@polito.it</t>
  </si>
  <si>
    <t>POLITECN-TORINO</t>
  </si>
  <si>
    <t>IMEC</t>
  </si>
  <si>
    <t>VRIJE-UNIV-BRUSSELS</t>
  </si>
  <si>
    <t>Rolain-Y</t>
  </si>
  <si>
    <t>Rolain</t>
  </si>
  <si>
    <t>Yves</t>
  </si>
  <si>
    <t>IBM-CORP</t>
  </si>
  <si>
    <t>Morf-T</t>
  </si>
  <si>
    <t>Morf</t>
  </si>
  <si>
    <t>tmr@zurich.ibm.com</t>
  </si>
  <si>
    <t>Weiss</t>
  </si>
  <si>
    <t>Jonas</t>
  </si>
  <si>
    <t>Clark-AT</t>
  </si>
  <si>
    <t>Clark</t>
  </si>
  <si>
    <t>Amander T.</t>
  </si>
  <si>
    <t>clarka@ucla.edu</t>
  </si>
  <si>
    <t>Galic-Z</t>
  </si>
  <si>
    <t>Galic</t>
  </si>
  <si>
    <t>Zoran</t>
  </si>
  <si>
    <t>Pyle-AD</t>
  </si>
  <si>
    <t>Pyle</t>
  </si>
  <si>
    <t>April D.</t>
  </si>
  <si>
    <t>HOWARD-HUGHES-MED-INST</t>
  </si>
  <si>
    <t>NATL-INST-NEUROL-DISORDERS-&amp;-STROKE</t>
  </si>
  <si>
    <t>McKay-RD</t>
  </si>
  <si>
    <t>McKay</t>
  </si>
  <si>
    <t>Ronald D.</t>
  </si>
  <si>
    <t>mckay@codon.nih.gov</t>
  </si>
  <si>
    <t>UNIV-TEXAS-MD-ANDERSON-CANC-CTR</t>
  </si>
  <si>
    <t>Mason-DP</t>
  </si>
  <si>
    <t>Mason</t>
  </si>
  <si>
    <t>masond2@ccf.org</t>
  </si>
  <si>
    <t>Murthy-SC</t>
  </si>
  <si>
    <t>Murthy</t>
  </si>
  <si>
    <t>Sudish C.</t>
  </si>
  <si>
    <t>Nowicki-ER</t>
  </si>
  <si>
    <t>Nowicki</t>
  </si>
  <si>
    <t>Edward R.</t>
  </si>
  <si>
    <t>Pettersson-GB</t>
  </si>
  <si>
    <t>Pettersson</t>
  </si>
  <si>
    <t>Goesta B.</t>
  </si>
  <si>
    <t>JOHNS-HOPKINS-UNIV-HOSP</t>
  </si>
  <si>
    <t>UNIV-LEIPZIG</t>
  </si>
  <si>
    <t>Funkat-AK</t>
  </si>
  <si>
    <t>Funkat</t>
  </si>
  <si>
    <t>Anne K.</t>
  </si>
  <si>
    <t>Mohr</t>
  </si>
  <si>
    <t>Rastan-A</t>
  </si>
  <si>
    <t>Rastan</t>
  </si>
  <si>
    <t>Ardawan</t>
  </si>
  <si>
    <t>Davis</t>
  </si>
  <si>
    <t>Lin</t>
  </si>
  <si>
    <t>Henri</t>
  </si>
  <si>
    <t>LeBaccon-M</t>
  </si>
  <si>
    <t>Le Baccon</t>
  </si>
  <si>
    <t>Morfin-JF</t>
  </si>
  <si>
    <t>Morfin</t>
  </si>
  <si>
    <t>Jean-Francois</t>
  </si>
  <si>
    <t>BHABHA-ATOM-RES-CTR</t>
  </si>
  <si>
    <t>Ghoshal-S</t>
  </si>
  <si>
    <t>Ghoshal</t>
  </si>
  <si>
    <t>Shamik</t>
  </si>
  <si>
    <t>Jain</t>
  </si>
  <si>
    <t>Sagoria-VS</t>
  </si>
  <si>
    <t>Sagoria</t>
  </si>
  <si>
    <t>V. S.</t>
  </si>
  <si>
    <t>Wadawale-AP</t>
  </si>
  <si>
    <t>Wadawale</t>
  </si>
  <si>
    <t>Amey P.</t>
  </si>
  <si>
    <t>UNIV-MONTREAL</t>
  </si>
  <si>
    <t>Andre L.</t>
  </si>
  <si>
    <t>Dion-C</t>
  </si>
  <si>
    <t>Dion</t>
  </si>
  <si>
    <t>Chantal</t>
  </si>
  <si>
    <t>UQAM</t>
  </si>
  <si>
    <t>Chen-ZN</t>
  </si>
  <si>
    <t>Zhong-Ning</t>
  </si>
  <si>
    <t>SUN-YAT-SEN-UNIV</t>
  </si>
  <si>
    <t>Wang-JT</t>
  </si>
  <si>
    <t>Jin-Tao</t>
  </si>
  <si>
    <t>Egypt</t>
  </si>
  <si>
    <t>UNIV-LOUGHBOROUGH</t>
  </si>
  <si>
    <t>IGCAR</t>
  </si>
  <si>
    <t>Sreetharan-OM</t>
  </si>
  <si>
    <t>Sreetharan</t>
  </si>
  <si>
    <t>O. M.</t>
  </si>
  <si>
    <t>K. S.</t>
  </si>
  <si>
    <t>NFTDC</t>
  </si>
  <si>
    <t>Raghunathan-VS</t>
  </si>
  <si>
    <t>Raghunathan</t>
  </si>
  <si>
    <t>TECH-UNIV-DARMSTADT</t>
  </si>
  <si>
    <t>Klein</t>
  </si>
  <si>
    <t>Serbie</t>
  </si>
  <si>
    <t>UNIV-BELGRADE</t>
  </si>
  <si>
    <t>Slovenia</t>
  </si>
  <si>
    <t>NATL-INST-CHEM</t>
  </si>
  <si>
    <t>Logar-NZ</t>
  </si>
  <si>
    <t>Logar</t>
  </si>
  <si>
    <t>Natasa Zabukovec</t>
  </si>
  <si>
    <t>Bangledesh</t>
  </si>
  <si>
    <t>JAHANGIRNAGAR-UNIV</t>
  </si>
  <si>
    <t>Kabir-SE</t>
  </si>
  <si>
    <t>Kabir</t>
  </si>
  <si>
    <t>Shariff E.</t>
  </si>
  <si>
    <t>Qi</t>
  </si>
  <si>
    <t>Graeme</t>
  </si>
  <si>
    <t>Richards</t>
  </si>
  <si>
    <t>BANGALORE-UNIV</t>
  </si>
  <si>
    <t>Gowda-KNN</t>
  </si>
  <si>
    <t>Gowda</t>
  </si>
  <si>
    <t>K. N. Ninge</t>
  </si>
  <si>
    <t>Vinod-KN</t>
  </si>
  <si>
    <t>Vinod</t>
  </si>
  <si>
    <t>Barry</t>
  </si>
  <si>
    <t>Bai</t>
  </si>
  <si>
    <t>Rios-C</t>
  </si>
  <si>
    <t>Rios</t>
  </si>
  <si>
    <t>Carmen</t>
  </si>
  <si>
    <t>Song-YH</t>
  </si>
  <si>
    <t>Song</t>
  </si>
  <si>
    <t>Yan-YS</t>
  </si>
  <si>
    <t>Yasheng</t>
  </si>
  <si>
    <t>UNIV-NICE-SOPHIA-ANTIPOLIS</t>
  </si>
  <si>
    <t>Reza-R</t>
  </si>
  <si>
    <t>Reza</t>
  </si>
  <si>
    <t>Ranjpour</t>
  </si>
  <si>
    <t>rranjpour@yahoo.com</t>
  </si>
  <si>
    <t>BRASKEM-SA</t>
  </si>
  <si>
    <t>Rodolfo-A</t>
  </si>
  <si>
    <t>antonio.rodolfo@braskem.com.br</t>
  </si>
  <si>
    <t>UNIV-ESTADUAL-CAMPINAS</t>
  </si>
  <si>
    <t>EMBRAPA-INSTRUMENTACAO-AGROPECUARIA</t>
  </si>
  <si>
    <t>DallAntonia-AC</t>
  </si>
  <si>
    <t>Dall'Antonia</t>
  </si>
  <si>
    <t>Ana C.</t>
  </si>
  <si>
    <t>MONASH-UNIV</t>
  </si>
  <si>
    <t>Doran-PM</t>
  </si>
  <si>
    <t>Doran</t>
  </si>
  <si>
    <t>Pauline M.</t>
  </si>
  <si>
    <t>pauline.doran@sci.monash.edu.au</t>
  </si>
  <si>
    <t>Panero-S</t>
  </si>
  <si>
    <t>Panero</t>
  </si>
  <si>
    <t>Stefania</t>
  </si>
  <si>
    <t>Aulenta-F</t>
  </si>
  <si>
    <t>Aulenta</t>
  </si>
  <si>
    <t>Federico</t>
  </si>
  <si>
    <t>federico.aulenta@uniroma1.it</t>
  </si>
  <si>
    <t>Canosa-A</t>
  </si>
  <si>
    <t>Canosa</t>
  </si>
  <si>
    <t>CARDIFF-UNIV</t>
  </si>
  <si>
    <t>John</t>
  </si>
  <si>
    <t>Heyes-C</t>
  </si>
  <si>
    <t>Heyes</t>
  </si>
  <si>
    <t>cecilia.heyes@all-souls.ox.ac.uk</t>
  </si>
  <si>
    <t>Richards-C</t>
  </si>
  <si>
    <t>Charlotte</t>
  </si>
  <si>
    <t>Dyer-FC</t>
  </si>
  <si>
    <t>Dyer</t>
  </si>
  <si>
    <t>Fred C.</t>
  </si>
  <si>
    <t>fcdyer@msu.edu</t>
  </si>
  <si>
    <t>Wei-CA</t>
  </si>
  <si>
    <t>Cynthia A.</t>
  </si>
  <si>
    <t>cwei3@unl.edu</t>
  </si>
  <si>
    <t>Laurent-M</t>
  </si>
  <si>
    <t>Laurent</t>
  </si>
  <si>
    <t>Muriel</t>
  </si>
  <si>
    <t>mlaurent@uniandes.edu.co</t>
  </si>
  <si>
    <t>UNIV-LOS-ANDES</t>
  </si>
  <si>
    <t>UNIV-COMPLUTENSE-MADRID</t>
  </si>
  <si>
    <t>GAZI-UNIV</t>
  </si>
  <si>
    <t>Guler-G</t>
  </si>
  <si>
    <t>Guler</t>
  </si>
  <si>
    <t>Goknur</t>
  </si>
  <si>
    <t>Karasu-C</t>
  </si>
  <si>
    <t>Karasu</t>
  </si>
  <si>
    <t>Cimen</t>
  </si>
  <si>
    <t>karasu@gazi.edu.tr</t>
  </si>
  <si>
    <t>Ozgur-E</t>
  </si>
  <si>
    <t>Ozgur</t>
  </si>
  <si>
    <t>Elcin</t>
  </si>
  <si>
    <t>Seyhan-N</t>
  </si>
  <si>
    <t>Seyhan</t>
  </si>
  <si>
    <t>Nesrin</t>
  </si>
  <si>
    <t>Tomruk-A</t>
  </si>
  <si>
    <t>Tomruk</t>
  </si>
  <si>
    <t>Arin</t>
  </si>
  <si>
    <t>Turkozer-Z</t>
  </si>
  <si>
    <t>Turkozer</t>
  </si>
  <si>
    <t>Zerrin</t>
  </si>
  <si>
    <t>CNISM</t>
  </si>
  <si>
    <t>Gurioli-M</t>
  </si>
  <si>
    <t>Gurioli</t>
  </si>
  <si>
    <t>Massimo</t>
  </si>
  <si>
    <t>Intonti-F</t>
  </si>
  <si>
    <t>Intonti</t>
  </si>
  <si>
    <t>intonti@lens.unifi.it</t>
  </si>
  <si>
    <t>ECOLE-POLYTECH-FED-LAUSANNE</t>
  </si>
  <si>
    <t>Li-LH</t>
  </si>
  <si>
    <t>Lianhe H.</t>
  </si>
  <si>
    <t>Ghim-YC</t>
  </si>
  <si>
    <t>Ghim (Kim)</t>
  </si>
  <si>
    <t>Young-chul</t>
  </si>
  <si>
    <t>UNIV-WISCONSIN</t>
  </si>
  <si>
    <t>SUNGKYUNKWAN-UNIV</t>
  </si>
  <si>
    <t>Kim-GH</t>
  </si>
  <si>
    <t>Gil-Ho</t>
  </si>
  <si>
    <t>ghkim@skku.edu</t>
  </si>
  <si>
    <t>UNIV-NEW-MEXICO</t>
  </si>
  <si>
    <t>Lee-SC</t>
  </si>
  <si>
    <t>S. C.</t>
  </si>
  <si>
    <t>sclee@chtm.unm.edu</t>
  </si>
  <si>
    <t>SAMSUNG-MOBILE-DISPLAY-CO-LTD</t>
  </si>
  <si>
    <t>Koo-YM</t>
  </si>
  <si>
    <t>Koo</t>
  </si>
  <si>
    <t>Young-Mo</t>
  </si>
  <si>
    <t>Song-OK</t>
  </si>
  <si>
    <t>Ok-Keun</t>
  </si>
  <si>
    <t>ok.song@samsung.com</t>
  </si>
  <si>
    <t>Ting</t>
  </si>
  <si>
    <t>Zhou-H</t>
  </si>
  <si>
    <t>hong.zhou@tamuk.edu</t>
  </si>
  <si>
    <t>TECHNION-ISRAEL-INST-TECHNOL</t>
  </si>
  <si>
    <t>WEIZMANN-INST-SCI</t>
  </si>
  <si>
    <t>Pugatch-R</t>
  </si>
  <si>
    <t>Pugatch</t>
  </si>
  <si>
    <t>Quartin-M</t>
  </si>
  <si>
    <t>Quartin</t>
  </si>
  <si>
    <t>UNIV-MILANO-BICOCCA</t>
  </si>
  <si>
    <t>Claudia</t>
  </si>
  <si>
    <t>UNIV-JENA</t>
  </si>
  <si>
    <t>CrumCianflone-N</t>
  </si>
  <si>
    <t>Crum-Cianflone</t>
  </si>
  <si>
    <t>nancy.crum@med.navy.mil</t>
  </si>
  <si>
    <t>UNIFORMED-SERV-UNIV-HLTH-SCI</t>
  </si>
  <si>
    <t>UNIV-MUNSTER</t>
  </si>
  <si>
    <t>Sauerland-C</t>
  </si>
  <si>
    <t>Sauerland</t>
  </si>
  <si>
    <t>Cristina</t>
  </si>
  <si>
    <t>BRIGHTON-&amp;-SUSSEX-UNIV-HOSP</t>
  </si>
  <si>
    <t>Fisher-M</t>
  </si>
  <si>
    <t>Martin.Fisher@bsuh.nhs.uk</t>
  </si>
  <si>
    <t>UNIV-LUCKNOW</t>
  </si>
  <si>
    <t>Gupta-M</t>
  </si>
  <si>
    <t>Parveen-S</t>
  </si>
  <si>
    <t>Parveen</t>
  </si>
  <si>
    <t>Shahla</t>
  </si>
  <si>
    <t>Shukla-D</t>
  </si>
  <si>
    <t>Shukla</t>
  </si>
  <si>
    <t>Divya</t>
  </si>
  <si>
    <t>Shashi</t>
  </si>
  <si>
    <t>UNIV-ANTWERP</t>
  </si>
  <si>
    <t>March-NH</t>
  </si>
  <si>
    <t>N. H.</t>
  </si>
  <si>
    <t>MAASTRICHT-UNIV</t>
  </si>
  <si>
    <t>UNIV-UTRECHT</t>
  </si>
  <si>
    <t>deBree-E</t>
  </si>
  <si>
    <t>de Bree</t>
  </si>
  <si>
    <t>Elise</t>
  </si>
  <si>
    <t>elise.debree@let.uu.nl</t>
  </si>
  <si>
    <t>Walden-T</t>
  </si>
  <si>
    <t>Walden</t>
  </si>
  <si>
    <t>Tedra</t>
  </si>
  <si>
    <t>DELFT-UNIV-TECHNOL</t>
  </si>
  <si>
    <t>Irene</t>
  </si>
  <si>
    <t>Ricardo</t>
  </si>
  <si>
    <t>CTR-NUCL-ENERGY-AGR-CENA</t>
  </si>
  <si>
    <t>Bendassoli-JA</t>
  </si>
  <si>
    <t>Bendassoli</t>
  </si>
  <si>
    <t>Jose Albertino</t>
  </si>
  <si>
    <t>deMedeiros-VB</t>
  </si>
  <si>
    <t>de Medeiros</t>
  </si>
  <si>
    <t>Vanda Brito</t>
  </si>
  <si>
    <t>Leite-AZ</t>
  </si>
  <si>
    <t>Leite</t>
  </si>
  <si>
    <t>Acaio Zuniga</t>
  </si>
  <si>
    <t>UNIV-GUARULHOS-UNG</t>
  </si>
  <si>
    <t>UNIV-WATERLOO</t>
  </si>
  <si>
    <t>FLORIDA-INST-TECHNOL</t>
  </si>
  <si>
    <t>Raper-D</t>
  </si>
  <si>
    <t>Raper</t>
  </si>
  <si>
    <t>Diana</t>
  </si>
  <si>
    <t>diana.raper@oregonstate.edu</t>
  </si>
  <si>
    <t>UNIV-HOSP-GENEVA</t>
  </si>
  <si>
    <t>Benguettat-D</t>
  </si>
  <si>
    <t>Benguettat</t>
  </si>
  <si>
    <t>Djamel</t>
  </si>
  <si>
    <t>Broers-B</t>
  </si>
  <si>
    <t>Broers</t>
  </si>
  <si>
    <t>Manghi-RA</t>
  </si>
  <si>
    <t>Manghi</t>
  </si>
  <si>
    <t>Rita Annoni</t>
  </si>
  <si>
    <t>Zullino-DF</t>
  </si>
  <si>
    <t>Zullino</t>
  </si>
  <si>
    <t>Daniele Fabio</t>
  </si>
  <si>
    <t>MCMASTER-UNIV</t>
  </si>
  <si>
    <t>David I.</t>
  </si>
  <si>
    <t>Buss</t>
  </si>
  <si>
    <t>UNIV-GOTTINGEN</t>
  </si>
  <si>
    <t>Mestdag-T</t>
  </si>
  <si>
    <t>Mestdag</t>
  </si>
  <si>
    <t>tom.mestdag@ugent.be</t>
  </si>
  <si>
    <t>Fernandez-OE</t>
  </si>
  <si>
    <t>Fernandez</t>
  </si>
  <si>
    <t>O. E.</t>
  </si>
  <si>
    <t>oscarum@umich.edu</t>
  </si>
  <si>
    <t>UNIV-MASSACHUSETTS</t>
  </si>
  <si>
    <t>Kundu-A</t>
  </si>
  <si>
    <t>Kundu</t>
  </si>
  <si>
    <t>Agnita</t>
  </si>
  <si>
    <t>Noel-AF</t>
  </si>
  <si>
    <t>Noel</t>
  </si>
  <si>
    <t>Amanda F.</t>
  </si>
  <si>
    <t>Zitzewitz-JA</t>
  </si>
  <si>
    <t>Zitzewitz</t>
  </si>
  <si>
    <t>Jill A.</t>
  </si>
  <si>
    <t>jill.zitzewitz@umassmed.edu</t>
  </si>
  <si>
    <t>Szilagyi-A</t>
  </si>
  <si>
    <t>Szilagyi</t>
  </si>
  <si>
    <t>MEM-SLOAN-KETTERING-CANC-CTR</t>
  </si>
  <si>
    <t>Leslie-C</t>
  </si>
  <si>
    <t>Leslie</t>
  </si>
  <si>
    <t>Christina</t>
  </si>
  <si>
    <t>Fang-S</t>
  </si>
  <si>
    <t>Sheng</t>
  </si>
  <si>
    <t>Zhu-MQ</t>
  </si>
  <si>
    <t>Ming-Qiao</t>
  </si>
  <si>
    <t>CORVINUS-UNIV-BUDAPEST</t>
  </si>
  <si>
    <t>Sardi-E</t>
  </si>
  <si>
    <t>Sardi</t>
  </si>
  <si>
    <t>StefanovitsBanyai-E</t>
  </si>
  <si>
    <t>Stefanovits-Banyai</t>
  </si>
  <si>
    <t>V. A.</t>
  </si>
  <si>
    <t>Kartashov-YV</t>
  </si>
  <si>
    <t>Kartashov</t>
  </si>
  <si>
    <t>Y. V.</t>
  </si>
  <si>
    <t>UNIV-POLITECN-CATALUNA</t>
  </si>
  <si>
    <t>CTR-LEON-BERARD</t>
  </si>
  <si>
    <t>Allegret-JP</t>
  </si>
  <si>
    <t>Allegret</t>
  </si>
  <si>
    <t>Jean-Pierre</t>
  </si>
  <si>
    <t>allegret@gate.cnrs.fr</t>
  </si>
  <si>
    <t>SandZantman-A</t>
  </si>
  <si>
    <t>Sand-Zantman</t>
  </si>
  <si>
    <t>a.sand@ens-lsh.fr</t>
  </si>
  <si>
    <t>ENS-LSH</t>
  </si>
  <si>
    <t>UNIV-LYON</t>
  </si>
  <si>
    <t>UNIV-PRZYRODNICZY-POZNANIU</t>
  </si>
  <si>
    <t>Pikul-J</t>
  </si>
  <si>
    <t>Pikul</t>
  </si>
  <si>
    <t>UNIV-PRZYRODNICZY-LUBLINIE</t>
  </si>
  <si>
    <t>Ciolek-A</t>
  </si>
  <si>
    <t>Ciolek</t>
  </si>
  <si>
    <t>Makarska-E</t>
  </si>
  <si>
    <t>Makarska</t>
  </si>
  <si>
    <t>Ewa</t>
  </si>
  <si>
    <t>SZKOLA-GLOWNA-GOSPODARSTWA</t>
  </si>
  <si>
    <t>Marzec-A</t>
  </si>
  <si>
    <t>Marzec</t>
  </si>
  <si>
    <t>Agata</t>
  </si>
  <si>
    <t>SZKOLA-GLOWNA-GOSPODARSTWA-WIEJSKIEGO</t>
  </si>
  <si>
    <t>Szterk-A</t>
  </si>
  <si>
    <t>Szterk</t>
  </si>
  <si>
    <t>Arkadfusz</t>
  </si>
  <si>
    <t>Latvia</t>
  </si>
  <si>
    <t>DANA-FARBER-CANC-INST</t>
  </si>
  <si>
    <t>Ghobrial-I</t>
  </si>
  <si>
    <t>Ghobrial</t>
  </si>
  <si>
    <t>MAYO-CLIN</t>
  </si>
  <si>
    <t>Gertz-MA</t>
  </si>
  <si>
    <t>Gertz</t>
  </si>
  <si>
    <t>Morie A.</t>
  </si>
  <si>
    <t>gertz.morie@mayo.edu</t>
  </si>
  <si>
    <t>JOHNS-HOPKINS-UNIV</t>
  </si>
  <si>
    <t>Robert A.</t>
  </si>
  <si>
    <t>Levine</t>
  </si>
  <si>
    <t>Charles J.</t>
  </si>
  <si>
    <t>MATH-POLICY-RES-INC</t>
  </si>
  <si>
    <t>Elizabeth M.</t>
  </si>
  <si>
    <t>Crepinsek-MK</t>
  </si>
  <si>
    <t>Crepinsek</t>
  </si>
  <si>
    <t>Mary Kay</t>
  </si>
  <si>
    <t>mcrepinsek@mathematica-mpr.com</t>
  </si>
  <si>
    <t>USDA</t>
  </si>
  <si>
    <t>McKinney-PM</t>
  </si>
  <si>
    <t>McKinney</t>
  </si>
  <si>
    <t>Patricia M.</t>
  </si>
  <si>
    <t>HOP-LAVAL</t>
  </si>
  <si>
    <t>Despres-JP</t>
  </si>
  <si>
    <t>Despres</t>
  </si>
  <si>
    <t>Paul</t>
  </si>
  <si>
    <t>U.</t>
  </si>
  <si>
    <t>MED-UNIV-KLIN-FREIBURG</t>
  </si>
  <si>
    <t>Bode-C</t>
  </si>
  <si>
    <t>Bode</t>
  </si>
  <si>
    <t>Saurbier-B</t>
  </si>
  <si>
    <t>Saurbier</t>
  </si>
  <si>
    <t>Schwarz-M</t>
  </si>
  <si>
    <t>Schwarz</t>
  </si>
  <si>
    <t>schwarz@med1.ukl.uni-freiburg.de</t>
  </si>
  <si>
    <t>PAMUKKALE-UNIV</t>
  </si>
  <si>
    <t>Cokadar-H</t>
  </si>
  <si>
    <t>Cokadar</t>
  </si>
  <si>
    <t>hcokadar@pau.edu.tr</t>
  </si>
  <si>
    <t>Gordon L.</t>
  </si>
  <si>
    <t>Bulgaria</t>
  </si>
  <si>
    <t>MICAR-LTD</t>
  </si>
  <si>
    <t>Mihaylova-E</t>
  </si>
  <si>
    <t>Mihaylova</t>
  </si>
  <si>
    <t>Elina</t>
  </si>
  <si>
    <t>TECH-UNIV-DENMARK</t>
  </si>
  <si>
    <t>Jonsdottir-SO</t>
  </si>
  <si>
    <t>Jonsdottir</t>
  </si>
  <si>
    <t>Svava Osk</t>
  </si>
  <si>
    <t>Vana-P</t>
  </si>
  <si>
    <t>Vana</t>
  </si>
  <si>
    <t>Philipp</t>
  </si>
  <si>
    <t>Russell</t>
  </si>
  <si>
    <t>KINKI-UNIV</t>
  </si>
  <si>
    <t>Jeong</t>
  </si>
  <si>
    <t>UNIV-FED-PERNAMBUCO</t>
  </si>
  <si>
    <t>SantosMagalhaes-NS</t>
  </si>
  <si>
    <t>Santos-Magalhaes</t>
  </si>
  <si>
    <t>Nereide S.</t>
  </si>
  <si>
    <t>UNIV-ANTIOQUIO</t>
  </si>
  <si>
    <t>SeguraSanchez-F</t>
  </si>
  <si>
    <t>Segura-Sanchez</t>
  </si>
  <si>
    <t>Freimar</t>
  </si>
  <si>
    <t>UNIV-PARIS-11</t>
  </si>
  <si>
    <t>Vauthier-C</t>
  </si>
  <si>
    <t>Vauthier</t>
  </si>
  <si>
    <t>GTC-BIOTHEROPEUT-INC</t>
  </si>
  <si>
    <t>Schindler-DG</t>
  </si>
  <si>
    <t>Schindler</t>
  </si>
  <si>
    <t>Daniel G.</t>
  </si>
  <si>
    <t>Agnes</t>
  </si>
  <si>
    <t>Chan-SL</t>
  </si>
  <si>
    <t>Siaw-Lin</t>
  </si>
  <si>
    <t>Taylor</t>
  </si>
  <si>
    <t>ISLAM-AZAD-UNIV</t>
  </si>
  <si>
    <t>SHAHEED-BEHESHTI-UNIV</t>
  </si>
  <si>
    <t>Khavasi-HR</t>
  </si>
  <si>
    <t>Khavasi</t>
  </si>
  <si>
    <t>Hamid Reza</t>
  </si>
  <si>
    <t>Notash-B</t>
  </si>
  <si>
    <t>Notash</t>
  </si>
  <si>
    <t>Behrouz</t>
  </si>
  <si>
    <t>TECH-UNIV-BERLIN</t>
  </si>
  <si>
    <t>Dereich-S</t>
  </si>
  <si>
    <t>Dereich</t>
  </si>
  <si>
    <t>Steffen</t>
  </si>
  <si>
    <t>dereich@math.tu-berlin.de</t>
  </si>
  <si>
    <t>UNIV-CALGARY</t>
  </si>
  <si>
    <t>Barkema-HW</t>
  </si>
  <si>
    <t>Barkema</t>
  </si>
  <si>
    <t>Herman W.</t>
  </si>
  <si>
    <t>Lam</t>
  </si>
  <si>
    <t>Theo</t>
  </si>
  <si>
    <t>GD-ANIM-HLTH-SERV</t>
  </si>
  <si>
    <t>Berends-I</t>
  </si>
  <si>
    <t>Berends</t>
  </si>
  <si>
    <t>Inge</t>
  </si>
  <si>
    <t>Sampimon-O</t>
  </si>
  <si>
    <t>Sampimon</t>
  </si>
  <si>
    <t>Otlis</t>
  </si>
  <si>
    <t>o.sampimon@gddeventer.com</t>
  </si>
  <si>
    <t>Sol</t>
  </si>
  <si>
    <t>Ghaderi-A</t>
  </si>
  <si>
    <t>Ghaderi</t>
  </si>
  <si>
    <t>ghaderia@sums.ac.ir</t>
  </si>
  <si>
    <t>Mojtahedi-Z</t>
  </si>
  <si>
    <t>Mojtahedi</t>
  </si>
  <si>
    <t>SYRACUSE-UNIV</t>
  </si>
  <si>
    <t>Oliver</t>
  </si>
  <si>
    <t>Kim-N</t>
  </si>
  <si>
    <t>Namhee</t>
  </si>
  <si>
    <t>nhkim@esslab.hanyang.ac.kr</t>
  </si>
  <si>
    <t>Sim-JS</t>
  </si>
  <si>
    <t>Sim</t>
  </si>
  <si>
    <t>Jeong Seop</t>
  </si>
  <si>
    <t>jssim@inha.ac.kr</t>
  </si>
  <si>
    <t>JOHN-RADCLIFFE-HOSP</t>
  </si>
  <si>
    <t>Mackenzie-IZ</t>
  </si>
  <si>
    <t>Mackenzie</t>
  </si>
  <si>
    <t>I. Z.</t>
  </si>
  <si>
    <t>Murphy</t>
  </si>
  <si>
    <t>K. W.</t>
  </si>
  <si>
    <t>ONDOKUZ-MAYIS-UNIV</t>
  </si>
  <si>
    <t>Guven-D</t>
  </si>
  <si>
    <t>Guven</t>
  </si>
  <si>
    <t>Kim-YJ</t>
  </si>
  <si>
    <t>UNIV-PARIS-05</t>
  </si>
  <si>
    <t>Fagard-J</t>
  </si>
  <si>
    <t>Fagard</t>
  </si>
  <si>
    <t>Jacqueline</t>
  </si>
  <si>
    <t>jacqueline.fagard@parisdescartes.fr</t>
  </si>
  <si>
    <t>Elizabeth</t>
  </si>
  <si>
    <t>KUMOH-NATL-INST-TECHNOL</t>
  </si>
  <si>
    <t>Lee-SE</t>
  </si>
  <si>
    <t>Seong Eun</t>
  </si>
  <si>
    <t>Sang Woo</t>
  </si>
  <si>
    <t>swlee@kumoh.ac.kr</t>
  </si>
  <si>
    <t>Moon</t>
  </si>
  <si>
    <t>UNIV-MANITOBA</t>
  </si>
  <si>
    <t>Kuhn-DCS</t>
  </si>
  <si>
    <t>Kuhn</t>
  </si>
  <si>
    <t>D. C. S.</t>
  </si>
  <si>
    <t>Baker-D</t>
  </si>
  <si>
    <t>Baker</t>
  </si>
  <si>
    <t>Dean</t>
  </si>
  <si>
    <t>Shi</t>
  </si>
  <si>
    <t>FUDAN-UNIV</t>
  </si>
  <si>
    <t>MT-SINAI-HOSP-TORONTO</t>
  </si>
  <si>
    <t>Devon-KM</t>
  </si>
  <si>
    <t>Devon</t>
  </si>
  <si>
    <t>karen.devon@utoronto.ca</t>
  </si>
  <si>
    <t>McLeod-RS</t>
  </si>
  <si>
    <t>McLeod</t>
  </si>
  <si>
    <t>Robin S.</t>
  </si>
  <si>
    <t>Dina</t>
  </si>
  <si>
    <t>Greenberg</t>
  </si>
  <si>
    <t>QUEENS-MED-CTR</t>
  </si>
  <si>
    <t>Rangaraj-S</t>
  </si>
  <si>
    <t>Rangaraj</t>
  </si>
  <si>
    <t>Satyapal</t>
  </si>
  <si>
    <t>JAPAN-ATOM-ENERGY-AGCY</t>
  </si>
  <si>
    <t>Haga-Y</t>
  </si>
  <si>
    <t>Haga</t>
  </si>
  <si>
    <t>Matsuda</t>
  </si>
  <si>
    <t>T. D.</t>
  </si>
  <si>
    <t>Onuki-Y</t>
  </si>
  <si>
    <t>Onuki</t>
  </si>
  <si>
    <t>Matsuda-Y</t>
  </si>
  <si>
    <t>NATL-INST-MAT-SCI</t>
  </si>
  <si>
    <t>Takehana-K</t>
  </si>
  <si>
    <t>Takehana</t>
  </si>
  <si>
    <t>Kobayashi</t>
  </si>
  <si>
    <t>Sasaki</t>
  </si>
  <si>
    <t>UNIV-SO-CALIF</t>
  </si>
  <si>
    <t>Xia</t>
  </si>
  <si>
    <t>Yin-CR</t>
  </si>
  <si>
    <t>Yin</t>
  </si>
  <si>
    <t>Chunrong</t>
  </si>
  <si>
    <t>UNIV-SAO-PAULO</t>
  </si>
  <si>
    <t>UNIV-ESTADUAL-PAULISTA</t>
  </si>
  <si>
    <t>UNIV-FED-TOCANTINS</t>
  </si>
  <si>
    <t>Almeida-JA</t>
  </si>
  <si>
    <t>Almeida</t>
  </si>
  <si>
    <t>Jeane A.</t>
  </si>
  <si>
    <t>jeane@uft.edu.br</t>
  </si>
  <si>
    <t>Castro</t>
  </si>
  <si>
    <t>Santos-RV</t>
  </si>
  <si>
    <t>Ricardo V.</t>
  </si>
  <si>
    <t>FUNDACAO-OSWALDO-CRUZ</t>
  </si>
  <si>
    <t>Orellana-JDY</t>
  </si>
  <si>
    <t>Jesem D. Y.</t>
  </si>
  <si>
    <t>jesem_orellana@amazonia.fiocruz.br</t>
  </si>
  <si>
    <t>Croatia</t>
  </si>
  <si>
    <t>POLIKLIN-ZASTITU-DJECE-GRADA-ZAGREBA</t>
  </si>
  <si>
    <t>Flander-GB</t>
  </si>
  <si>
    <t>Flander</t>
  </si>
  <si>
    <t>Gordana Buljan</t>
  </si>
  <si>
    <t>Stimac-D</t>
  </si>
  <si>
    <t>Stimac</t>
  </si>
  <si>
    <t>Domagoj</t>
  </si>
  <si>
    <t>S. P.</t>
  </si>
  <si>
    <t>UFRJ</t>
  </si>
  <si>
    <t>M. D.</t>
  </si>
  <si>
    <t>Teixeira</t>
  </si>
  <si>
    <t>ULTRA-SONOGRAFIA-BOTAFOGO</t>
  </si>
  <si>
    <t>Montenegro-CAB</t>
  </si>
  <si>
    <t>Montenegro</t>
  </si>
  <si>
    <t>C. A. B.</t>
  </si>
  <si>
    <t>Soares</t>
  </si>
  <si>
    <t>Dallan-LAO</t>
  </si>
  <si>
    <t>Oliveira Dallan</t>
  </si>
  <si>
    <t>Luis Alberto</t>
  </si>
  <si>
    <t>Stolf-NAG</t>
  </si>
  <si>
    <t>Groppo Stolf</t>
  </si>
  <si>
    <t>Noedir Antonio</t>
  </si>
  <si>
    <t>deMoraes-AC</t>
  </si>
  <si>
    <t>de Moraes</t>
  </si>
  <si>
    <t>Ana Cristina</t>
  </si>
  <si>
    <t>SO-ILLINOIS-UNIV</t>
  </si>
  <si>
    <t>Lant-CL</t>
  </si>
  <si>
    <t>Lant</t>
  </si>
  <si>
    <t>Christopher L.</t>
  </si>
  <si>
    <t>clant@siu.edu</t>
  </si>
  <si>
    <t>CAMHS</t>
  </si>
  <si>
    <t>Jeanette</t>
  </si>
  <si>
    <t>Hughes-GC</t>
  </si>
  <si>
    <t>Georgina Catherine</t>
  </si>
  <si>
    <t>McClelland-L</t>
  </si>
  <si>
    <t>McClelland</t>
  </si>
  <si>
    <t>Laurie</t>
  </si>
  <si>
    <t>Ogilvie-J</t>
  </si>
  <si>
    <t>Ogilvie</t>
  </si>
  <si>
    <t>Gordon-J</t>
  </si>
  <si>
    <t>Julia</t>
  </si>
  <si>
    <t>gor@math.ubc.ca</t>
  </si>
  <si>
    <t>Cunningham</t>
  </si>
  <si>
    <t>Morgan</t>
  </si>
  <si>
    <t>RADBOUD-UNIV-NIJMEGEN</t>
  </si>
  <si>
    <t>Verheij-MMM</t>
  </si>
  <si>
    <t>Verheij</t>
  </si>
  <si>
    <t>M. M. M.</t>
  </si>
  <si>
    <t>M.Verheij@cns.umcn.nl</t>
  </si>
  <si>
    <t>UNIV-WURZBURG</t>
  </si>
  <si>
    <t>Ehlis-AC</t>
  </si>
  <si>
    <t>Ehlis</t>
  </si>
  <si>
    <t>Ann-Christine</t>
  </si>
  <si>
    <t>Langer-JB</t>
  </si>
  <si>
    <t>Langer</t>
  </si>
  <si>
    <t>Julia B.</t>
  </si>
  <si>
    <t>Markulin-F</t>
  </si>
  <si>
    <t>Markulin</t>
  </si>
  <si>
    <t>Falko</t>
  </si>
  <si>
    <t>Florian</t>
  </si>
  <si>
    <t>Haroutunian-V</t>
  </si>
  <si>
    <t>Haroutunian</t>
  </si>
  <si>
    <t>Vahram</t>
  </si>
  <si>
    <t>MeadorWoodruff-JH</t>
  </si>
  <si>
    <t>Meador-Woodruff</t>
  </si>
  <si>
    <t>James H.</t>
  </si>
  <si>
    <t>Thakur</t>
  </si>
  <si>
    <t>Ireland</t>
  </si>
  <si>
    <t>DUBLIN-CITY-UNIV</t>
  </si>
  <si>
    <t>L. P.</t>
  </si>
  <si>
    <t>KaszubowskaAnandarajah-A</t>
  </si>
  <si>
    <t>Kaszubowska-Anandarajah</t>
  </si>
  <si>
    <t>Perry-P</t>
  </si>
  <si>
    <t>Perry</t>
  </si>
  <si>
    <t>EBLANA-PHOTON-LTD</t>
  </si>
  <si>
    <t>Herbert-C</t>
  </si>
  <si>
    <t>Herbert</t>
  </si>
  <si>
    <t>Jones-D</t>
  </si>
  <si>
    <t>Jones</t>
  </si>
  <si>
    <t>Kelly</t>
  </si>
  <si>
    <t>OCarroll-J</t>
  </si>
  <si>
    <t>O'Carroll</t>
  </si>
  <si>
    <t>Rensing-M</t>
  </si>
  <si>
    <t>MRC</t>
  </si>
  <si>
    <t>Arden-NK</t>
  </si>
  <si>
    <t>Arden</t>
  </si>
  <si>
    <t>N. K.</t>
  </si>
  <si>
    <t>Dennison-EM</t>
  </si>
  <si>
    <t>Dennison</t>
  </si>
  <si>
    <t>E. M.</t>
  </si>
  <si>
    <t>Jameson-K</t>
  </si>
  <si>
    <t>Jameson</t>
  </si>
  <si>
    <t>INST-GUSTAVE-ROUSSY</t>
  </si>
  <si>
    <t>Besse-B</t>
  </si>
  <si>
    <t>Besse</t>
  </si>
  <si>
    <t>AKDENIZ-UNIV</t>
  </si>
  <si>
    <t>Dirice-E</t>
  </si>
  <si>
    <t>Dirice</t>
  </si>
  <si>
    <t>Ercument</t>
  </si>
  <si>
    <t>Korcum-AF</t>
  </si>
  <si>
    <t>Korcum</t>
  </si>
  <si>
    <t>Aylin Fidan</t>
  </si>
  <si>
    <t>Ozdogan-M</t>
  </si>
  <si>
    <t>Ozdogan</t>
  </si>
  <si>
    <t>Mustafa</t>
  </si>
  <si>
    <t>Sanlioglu-AD</t>
  </si>
  <si>
    <t>Sanlioglu</t>
  </si>
  <si>
    <t>Ahter Dilsad</t>
  </si>
  <si>
    <t>sanlioglu@akdeniz.edu.tr</t>
  </si>
  <si>
    <t>Sanlioglu-S</t>
  </si>
  <si>
    <t>Salih</t>
  </si>
  <si>
    <t>Suleymanlar-I</t>
  </si>
  <si>
    <t>Suleymanlar</t>
  </si>
  <si>
    <t>Inci</t>
  </si>
  <si>
    <t>UNIV-IOWA</t>
  </si>
  <si>
    <t>KYOTO-PREFECTURAL-UNIV-MED</t>
  </si>
  <si>
    <t>Hamada</t>
  </si>
  <si>
    <t>Kataoka-K</t>
  </si>
  <si>
    <t>Kataoka</t>
  </si>
  <si>
    <t>Keisho</t>
  </si>
  <si>
    <t>Sonoyama-T</t>
  </si>
  <si>
    <t>Sonoyama</t>
  </si>
  <si>
    <t>Teruhisa</t>
  </si>
  <si>
    <t>Yasukawa-S</t>
  </si>
  <si>
    <t>Yasukawa</t>
  </si>
  <si>
    <t>Satoru</t>
  </si>
  <si>
    <t>OSAKA-SAISEIKAI-SUITA-HOSP</t>
  </si>
  <si>
    <t>Okanoue-T</t>
  </si>
  <si>
    <t>Okanoue</t>
  </si>
  <si>
    <t>INST-CANC-RES</t>
  </si>
  <si>
    <t>deBono-JS</t>
  </si>
  <si>
    <t>de Bono</t>
  </si>
  <si>
    <t>J. S.</t>
  </si>
  <si>
    <t>jdebono@icr.ac.uk</t>
  </si>
  <si>
    <t>Heo-DS</t>
  </si>
  <si>
    <t>D. S.</t>
  </si>
  <si>
    <t>Im-SA</t>
  </si>
  <si>
    <t>Im</t>
  </si>
  <si>
    <t>S-A</t>
  </si>
  <si>
    <t>Kim-WH</t>
  </si>
  <si>
    <t>W. H.</t>
  </si>
  <si>
    <t>Lee-KU</t>
  </si>
  <si>
    <t>K-U</t>
  </si>
  <si>
    <t>Lee-SH</t>
  </si>
  <si>
    <t>SEOUL-NATL-UNIV-HOSP</t>
  </si>
  <si>
    <t>Choe</t>
  </si>
  <si>
    <t>Kim-JS</t>
  </si>
  <si>
    <t>T. M.</t>
  </si>
  <si>
    <t>UNIV-ROVIRA-&amp;-VIRGILI</t>
  </si>
  <si>
    <t>Garces-P</t>
  </si>
  <si>
    <t>Garces</t>
  </si>
  <si>
    <t>Pedro</t>
  </si>
  <si>
    <t>Li-D</t>
  </si>
  <si>
    <t>dongli@liv.ac.uk</t>
  </si>
  <si>
    <t>X.</t>
  </si>
  <si>
    <t>UNIV-NOTTINGHAM</t>
  </si>
  <si>
    <t>OBrien-C</t>
  </si>
  <si>
    <t>O'Brien</t>
  </si>
  <si>
    <t>TIANJIN-UNIV</t>
  </si>
  <si>
    <t>He-Z</t>
  </si>
  <si>
    <t>NANYANG-TECHNOL-UNIV</t>
  </si>
  <si>
    <t>ZHEJIANG-UNIV-FINANCE-&amp;-ECON</t>
  </si>
  <si>
    <t>Zhang-WY</t>
  </si>
  <si>
    <t>W. Y.</t>
  </si>
  <si>
    <t>Behm</t>
  </si>
  <si>
    <t>Stephen J.</t>
  </si>
  <si>
    <t>ROYAL-FREE-HOSP</t>
  </si>
  <si>
    <t>Gurusamy-KS</t>
  </si>
  <si>
    <t>Gurusamy</t>
  </si>
  <si>
    <t>Kurinchi Selvan</t>
  </si>
  <si>
    <t>kurinchi2k@hotmail.com</t>
  </si>
  <si>
    <t>Maureen</t>
  </si>
  <si>
    <t>Tirilis-D</t>
  </si>
  <si>
    <t>Tirilis</t>
  </si>
  <si>
    <t>Daiva</t>
  </si>
  <si>
    <t>Clarke-J</t>
  </si>
  <si>
    <t>Jane</t>
  </si>
  <si>
    <t>Allen</t>
  </si>
  <si>
    <t>Robertson</t>
  </si>
  <si>
    <t>Laurence-JM</t>
  </si>
  <si>
    <t>Laurence</t>
  </si>
  <si>
    <t>Jerome M.</t>
  </si>
  <si>
    <t>TIANJIN-MED-UNIV</t>
  </si>
  <si>
    <t>Song-TQ</t>
  </si>
  <si>
    <t>Tianqiang</t>
  </si>
  <si>
    <t>Wu-XZ</t>
  </si>
  <si>
    <t>Xiongzhi</t>
  </si>
  <si>
    <t>Yuqing</t>
  </si>
  <si>
    <t>SHARIATI-HOSP</t>
  </si>
  <si>
    <t>Karamnejad-M</t>
  </si>
  <si>
    <t>Karamnejad</t>
  </si>
  <si>
    <t>Maziar</t>
  </si>
  <si>
    <t>Nasiri-S</t>
  </si>
  <si>
    <t>Nasiri</t>
  </si>
  <si>
    <t>Shirzad</t>
  </si>
  <si>
    <t>Jaume</t>
  </si>
  <si>
    <t>VilardellTarres-M</t>
  </si>
  <si>
    <t>Vilardell-Tarres</t>
  </si>
  <si>
    <t>Miquel</t>
  </si>
  <si>
    <t>VALL-HEBRON-UNIV-HOSP</t>
  </si>
  <si>
    <t>PETR-GAS-UNIV-PLOIESTI</t>
  </si>
  <si>
    <t>Antonescu-NN</t>
  </si>
  <si>
    <t>Antonescu</t>
  </si>
  <si>
    <t>N. N.</t>
  </si>
  <si>
    <t>nnantonescu@mail.upgploiesti.ro</t>
  </si>
  <si>
    <t>MANGALORE-UNIV</t>
  </si>
  <si>
    <t>Narayana-B</t>
  </si>
  <si>
    <t>Narayana</t>
  </si>
  <si>
    <t>n_badiadka@yahoo.co.uk</t>
  </si>
  <si>
    <t>Sreevidya-TV</t>
  </si>
  <si>
    <t>Sreevidya</t>
  </si>
  <si>
    <t>T. V.</t>
  </si>
  <si>
    <t>Albania</t>
  </si>
  <si>
    <t>UNIV-TIRANA</t>
  </si>
  <si>
    <t>Troja-R</t>
  </si>
  <si>
    <t>Troja</t>
  </si>
  <si>
    <t>rozitroja@yahoo.com</t>
  </si>
  <si>
    <t>UNIV-KENTUCKY</t>
  </si>
  <si>
    <t>Kaplan</t>
  </si>
  <si>
    <t>GERMAN-CANC-RES-CTR</t>
  </si>
  <si>
    <t>KAROLINSKA-INST</t>
  </si>
  <si>
    <t>Li-X</t>
  </si>
  <si>
    <t>Shu-X</t>
  </si>
  <si>
    <t>Moritz-RL</t>
  </si>
  <si>
    <t>Moritz</t>
  </si>
  <si>
    <t>ROYAL-MELBOURNE-HOSP-POST-OFF</t>
  </si>
  <si>
    <t>Tan-YT</t>
  </si>
  <si>
    <t>Yuen T.</t>
  </si>
  <si>
    <t>Zhao</t>
  </si>
  <si>
    <t>UNIV-MELBOURNE</t>
  </si>
  <si>
    <t>WALTER-&amp;-ELIZA-HALL-INST-MED-RES</t>
  </si>
  <si>
    <t>Li-HT</t>
  </si>
  <si>
    <t>Haitao</t>
  </si>
  <si>
    <t>Patel-DJ</t>
  </si>
  <si>
    <t>Patel</t>
  </si>
  <si>
    <t>Dinshaw J.</t>
  </si>
  <si>
    <t>UNIV-CHICAGO</t>
  </si>
  <si>
    <t>UPV-EHU</t>
  </si>
  <si>
    <t>MartinRubio-M</t>
  </si>
  <si>
    <t>Martin-Rubio</t>
  </si>
  <si>
    <t>maite.martin@ehu.es</t>
  </si>
  <si>
    <t>NANKAI-UNIV</t>
  </si>
  <si>
    <t>Huang-ZQ</t>
  </si>
  <si>
    <t>Zhiqiang</t>
  </si>
  <si>
    <t>CLIN-CTR-DR-D-MISOV-BELGRADE</t>
  </si>
  <si>
    <t>TrbojevicStankovic-J</t>
  </si>
  <si>
    <t>Trbojevic-Stankovic</t>
  </si>
  <si>
    <t>CLIN-CTR-SERBIA</t>
  </si>
  <si>
    <t>Sternic-N</t>
  </si>
  <si>
    <t>Sternic</t>
  </si>
  <si>
    <t>Stojimirovic-B</t>
  </si>
  <si>
    <t>Stojimirovic</t>
  </si>
  <si>
    <t>INJE-UNIV</t>
  </si>
  <si>
    <t>S. W.</t>
  </si>
  <si>
    <t>Kim-YH</t>
  </si>
  <si>
    <t>Y. H.</t>
  </si>
  <si>
    <t>Kim-YW</t>
  </si>
  <si>
    <t>Y. W.</t>
  </si>
  <si>
    <t>kyw8625@chollian.net</t>
  </si>
  <si>
    <t>Park-BS</t>
  </si>
  <si>
    <t>B. S.</t>
  </si>
  <si>
    <t>Ryu</t>
  </si>
  <si>
    <t>J. H.</t>
  </si>
  <si>
    <t>Miles-K</t>
  </si>
  <si>
    <t>Miles</t>
  </si>
  <si>
    <t>Ken</t>
  </si>
  <si>
    <t>Hussain-Z</t>
  </si>
  <si>
    <t>Hussain</t>
  </si>
  <si>
    <t>Zakier</t>
  </si>
  <si>
    <t>Malaysia</t>
  </si>
  <si>
    <t>UNIV-MALAYA</t>
  </si>
  <si>
    <t>Goh-KL</t>
  </si>
  <si>
    <t>K. -L.</t>
  </si>
  <si>
    <t>klgoh56@tm.net.my</t>
  </si>
  <si>
    <t>Rosaida-MS</t>
  </si>
  <si>
    <t>Rosaida</t>
  </si>
  <si>
    <t>H. -T.</t>
  </si>
  <si>
    <t>CLEARWAY-MINNESOTA</t>
  </si>
  <si>
    <t>Schillo-B</t>
  </si>
  <si>
    <t>Schillo</t>
  </si>
  <si>
    <t>Klein-EG</t>
  </si>
  <si>
    <t>eklein@cph.osu.edu</t>
  </si>
  <si>
    <t>Erickson-DJ</t>
  </si>
  <si>
    <t>Erickson</t>
  </si>
  <si>
    <t>Forster-JL</t>
  </si>
  <si>
    <t>Forster</t>
  </si>
  <si>
    <t>J. L.</t>
  </si>
  <si>
    <t>Lytle-LA</t>
  </si>
  <si>
    <t>Lytle</t>
  </si>
  <si>
    <t>L. A.</t>
  </si>
  <si>
    <t>Thomas-M</t>
  </si>
  <si>
    <t>Marie</t>
  </si>
  <si>
    <t>UNIV-W-ENGLAND</t>
  </si>
  <si>
    <t>Christopher-G</t>
  </si>
  <si>
    <t>Gary</t>
  </si>
  <si>
    <t>Gary.christopher@uwe.ac.uk</t>
  </si>
  <si>
    <t>Smith-A</t>
  </si>
  <si>
    <t>UNIV-NACL-ROSARIO</t>
  </si>
  <si>
    <t>Mainetti-LE</t>
  </si>
  <si>
    <t>Mainetti</t>
  </si>
  <si>
    <t>L. E.</t>
  </si>
  <si>
    <t>Rozados-VR</t>
  </si>
  <si>
    <t>Rozados</t>
  </si>
  <si>
    <t>Scharovsky-OG</t>
  </si>
  <si>
    <t>Scharovsky</t>
  </si>
  <si>
    <t>O. G.</t>
  </si>
  <si>
    <t>graciela.scharovsky@gmail.com</t>
  </si>
  <si>
    <t>IRAN-UNIV-SCI-&amp;-TECHNOL</t>
  </si>
  <si>
    <t>M. A.</t>
  </si>
  <si>
    <t>CHINA-AGR-UNIV</t>
  </si>
  <si>
    <t>Li-L</t>
  </si>
  <si>
    <t>Liu-FM</t>
  </si>
  <si>
    <t>Fengmao</t>
  </si>
  <si>
    <t>liufengmao@tom.com</t>
  </si>
  <si>
    <t>INST-CONTROL-AGROCHEM</t>
  </si>
  <si>
    <t>Qin-DM</t>
  </si>
  <si>
    <t>Dongmei</t>
  </si>
  <si>
    <t>Becker</t>
  </si>
  <si>
    <t>Byrne-TM</t>
  </si>
  <si>
    <t>Byrne</t>
  </si>
  <si>
    <t>Dahn-JR</t>
  </si>
  <si>
    <t>Dahn</t>
  </si>
  <si>
    <t>J. R.</t>
  </si>
  <si>
    <t>jeff.dahn@dal.ca</t>
  </si>
  <si>
    <t>M. J.</t>
  </si>
  <si>
    <t>UNIV-ULM</t>
  </si>
  <si>
    <t>Behm-RJ</t>
  </si>
  <si>
    <t>juergen.behm@uni-ulm.de</t>
  </si>
  <si>
    <t>Diemant-T</t>
  </si>
  <si>
    <t>Diemant</t>
  </si>
  <si>
    <t>Ma-Y</t>
  </si>
  <si>
    <t>Ma</t>
  </si>
  <si>
    <t>Yunsheng</t>
  </si>
  <si>
    <t>RYUKOKU-UNIV</t>
  </si>
  <si>
    <t>Harada-T</t>
  </si>
  <si>
    <t>Harada</t>
  </si>
  <si>
    <t>Tadao</t>
  </si>
  <si>
    <t>TOYAMA-UNIV</t>
  </si>
  <si>
    <t>Yuki</t>
  </si>
  <si>
    <t>INDIAN-INST-CHEM-TECHNOL</t>
  </si>
  <si>
    <t>Ghosh-S</t>
  </si>
  <si>
    <t>Sutapa</t>
  </si>
  <si>
    <t>sghosh@iict.res</t>
  </si>
  <si>
    <t>LAB-SIMAP</t>
  </si>
  <si>
    <t>Parry-G</t>
  </si>
  <si>
    <t>Guillaume</t>
  </si>
  <si>
    <t>guillaume.parry@simap.grenoble-inp.fr</t>
  </si>
  <si>
    <t>UNIV-POITIERS</t>
  </si>
  <si>
    <t>Coupeau-C</t>
  </si>
  <si>
    <t>Coupeau</t>
  </si>
  <si>
    <t>Christophe</t>
  </si>
  <si>
    <t>christophe.coupeau@univ-poitiers.fr</t>
  </si>
  <si>
    <t>He-HQ</t>
  </si>
  <si>
    <t>Hong Quan</t>
  </si>
  <si>
    <t>Yap-RK</t>
  </si>
  <si>
    <t>Yap</t>
  </si>
  <si>
    <t>Rong Keng</t>
  </si>
  <si>
    <t>Zhang-L</t>
  </si>
  <si>
    <t>Lan</t>
  </si>
  <si>
    <t>PAUL-SCHERRER-INST</t>
  </si>
  <si>
    <t>Biollaz-SMA</t>
  </si>
  <si>
    <t>Biollaz</t>
  </si>
  <si>
    <t>Serge M. A.</t>
  </si>
  <si>
    <t>Nagel</t>
  </si>
  <si>
    <t>Schildhauer-TJ</t>
  </si>
  <si>
    <t>Schildhauer</t>
  </si>
  <si>
    <t>Tilman J.</t>
  </si>
  <si>
    <t>tilman.schildhauer@psi.ch</t>
  </si>
  <si>
    <t>UNIV-SAN-FRANCISCO</t>
  </si>
  <si>
    <t>Neves-S</t>
  </si>
  <si>
    <t>Neves</t>
  </si>
  <si>
    <t>Silmara</t>
  </si>
  <si>
    <t>silmara.neves@saofrancisco.edu.br</t>
  </si>
  <si>
    <t>NATL-UNIV-IRELAND-UNIV-COLL-CORK</t>
  </si>
  <si>
    <t>Lordan-S</t>
  </si>
  <si>
    <t>Lordan</t>
  </si>
  <si>
    <t>Sinead</t>
  </si>
  <si>
    <t>CASE-WESTERN-RESERVE-UNIV</t>
  </si>
  <si>
    <t>Mullen-RL</t>
  </si>
  <si>
    <t>Mullen</t>
  </si>
  <si>
    <t>R. L.</t>
  </si>
  <si>
    <t>UNIV-HEIDELBERG</t>
  </si>
  <si>
    <t>Benjamin</t>
  </si>
  <si>
    <t>UNIV-TUBINGEN</t>
  </si>
  <si>
    <t>Harter-P</t>
  </si>
  <si>
    <t>Harter</t>
  </si>
  <si>
    <t>Lang-F</t>
  </si>
  <si>
    <t>Lang</t>
  </si>
  <si>
    <t>Lupescu-A</t>
  </si>
  <si>
    <t>Lupescu</t>
  </si>
  <si>
    <t>Adrian</t>
  </si>
  <si>
    <t>Richard</t>
  </si>
  <si>
    <t>Mittelbronn-M</t>
  </si>
  <si>
    <t>Mittelbronn</t>
  </si>
  <si>
    <t>michel.mittelbronn@usz.ch</t>
  </si>
  <si>
    <t>Karin</t>
  </si>
  <si>
    <t>Simon-P</t>
  </si>
  <si>
    <t>Perikles</t>
  </si>
  <si>
    <t>Henning</t>
  </si>
  <si>
    <t>Weller-M</t>
  </si>
  <si>
    <t>Weller</t>
  </si>
  <si>
    <t>UNIV-ZURICH-HOSP</t>
  </si>
  <si>
    <t>Helmut</t>
  </si>
  <si>
    <t>Tuna-H</t>
  </si>
  <si>
    <t>Tuna</t>
  </si>
  <si>
    <t>Halide</t>
  </si>
  <si>
    <t>UNIV-PORTO</t>
  </si>
  <si>
    <t>Santos-A</t>
  </si>
  <si>
    <t>Arlete</t>
  </si>
  <si>
    <t>FDN-RES-&amp;-TECHNOL-HELLAS</t>
  </si>
  <si>
    <t>Kiriakidis-G</t>
  </si>
  <si>
    <t>Kiriakidis</t>
  </si>
  <si>
    <t>kiriakid@iesl.forth.gr</t>
  </si>
  <si>
    <t>UNIV-CRETE</t>
  </si>
  <si>
    <t>Christoulakis-S</t>
  </si>
  <si>
    <t>Christoulakis</t>
  </si>
  <si>
    <t>savchris@iesl.forth.gr</t>
  </si>
  <si>
    <t>CHU-PELLEGRIN</t>
  </si>
  <si>
    <t>Perel-Y</t>
  </si>
  <si>
    <t>Perel</t>
  </si>
  <si>
    <t>SAO-PAULO-STATE-UNIV</t>
  </si>
  <si>
    <t>Camargo-CHR</t>
  </si>
  <si>
    <t>Camargo</t>
  </si>
  <si>
    <t>C. H. R.</t>
  </si>
  <si>
    <t>Camargo-SEA</t>
  </si>
  <si>
    <t>S. E. A.</t>
  </si>
  <si>
    <t>Rode</t>
  </si>
  <si>
    <t>Schweikl-H</t>
  </si>
  <si>
    <t>Schweikl</t>
  </si>
  <si>
    <t>helmut.schweikl@klinik.uni-regensburg.de</t>
  </si>
  <si>
    <t>KELMYUNG-UNIV</t>
  </si>
  <si>
    <t>Kim-E</t>
  </si>
  <si>
    <t>Ealmaan</t>
  </si>
  <si>
    <t>bach1158@dsmc.or.kr</t>
  </si>
  <si>
    <t>uni</t>
  </si>
  <si>
    <t>BASKENT-UNIV</t>
  </si>
  <si>
    <t>Kim-YS</t>
  </si>
  <si>
    <t>Lee-JD</t>
  </si>
  <si>
    <t>Ju Dong</t>
  </si>
  <si>
    <t>Young Bok</t>
  </si>
  <si>
    <t>PUSAN-NATL-UNIV</t>
  </si>
  <si>
    <t>QUEENS-UNIV</t>
  </si>
  <si>
    <t>Douma-M</t>
  </si>
  <si>
    <t>Douma</t>
  </si>
  <si>
    <t>Horton-JH</t>
  </si>
  <si>
    <t>Horton</t>
  </si>
  <si>
    <t>J. Hugh</t>
  </si>
  <si>
    <t>hortonj@chem.queensu.ca</t>
  </si>
  <si>
    <t>Oleschuk-RD</t>
  </si>
  <si>
    <t>Oleschuk</t>
  </si>
  <si>
    <t>Swift-B</t>
  </si>
  <si>
    <t>Swift</t>
  </si>
  <si>
    <t>Brenna</t>
  </si>
  <si>
    <t>Dan</t>
  </si>
  <si>
    <t>Pakistan</t>
  </si>
  <si>
    <t>J. A.</t>
  </si>
  <si>
    <t>Both</t>
  </si>
  <si>
    <t>HARBIN-NORMAL-UNIV</t>
  </si>
  <si>
    <t>Fu-SF</t>
  </si>
  <si>
    <t>Fu</t>
  </si>
  <si>
    <t>Shufang</t>
  </si>
  <si>
    <t>shufangfu@yahoo.com</t>
  </si>
  <si>
    <t>KOCHI-UNIV-TECHNOL</t>
  </si>
  <si>
    <t>Chono-S</t>
  </si>
  <si>
    <t>Chono</t>
  </si>
  <si>
    <t>Shigeomi</t>
  </si>
  <si>
    <t>MANCHESTER-METROPOLITAN-UNIV</t>
  </si>
  <si>
    <t>Neal-MP</t>
  </si>
  <si>
    <t>Neal</t>
  </si>
  <si>
    <t>Maureen P.</t>
  </si>
  <si>
    <t>maureen.neal@plymouth.ac.uk</t>
  </si>
  <si>
    <t>Yewande-EO</t>
  </si>
  <si>
    <t>Yewande</t>
  </si>
  <si>
    <t>Emmanuel O.</t>
  </si>
  <si>
    <t>IIT</t>
  </si>
  <si>
    <t>R. P.</t>
  </si>
  <si>
    <t>Nema-S</t>
  </si>
  <si>
    <t>Nema</t>
  </si>
  <si>
    <t>Saurabh</t>
  </si>
  <si>
    <t>Verma</t>
  </si>
  <si>
    <t>H. K.</t>
  </si>
  <si>
    <t>CITY-HOSP</t>
  </si>
  <si>
    <t>Lim-HS</t>
  </si>
  <si>
    <t>Hoong S.</t>
  </si>
  <si>
    <t>Patel-JV</t>
  </si>
  <si>
    <t>Jeetesh V.</t>
  </si>
  <si>
    <t>Cuspidi-C</t>
  </si>
  <si>
    <t>Cuspidi</t>
  </si>
  <si>
    <t>Cesare</t>
  </si>
  <si>
    <t>cesare.cuspidi@unimib.it</t>
  </si>
  <si>
    <t>OSPED-MAGGIORE-POLICLIN</t>
  </si>
  <si>
    <t>Masaidi-M</t>
  </si>
  <si>
    <t>Masaidi</t>
  </si>
  <si>
    <t>Meilikemu</t>
  </si>
  <si>
    <t>MIT</t>
  </si>
  <si>
    <t>Ellison</t>
  </si>
  <si>
    <t>Ellison-SF</t>
  </si>
  <si>
    <t>Sara Fisher</t>
  </si>
  <si>
    <t>sellison@mit.edu</t>
  </si>
  <si>
    <t>A. J.</t>
  </si>
  <si>
    <t>Murtaza-G</t>
  </si>
  <si>
    <t>Murtaza</t>
  </si>
  <si>
    <t>ghulam.murtaza@unisa.edu.au</t>
  </si>
  <si>
    <t>UNIV-AGR-FAISALABAD</t>
  </si>
  <si>
    <t>Ghafoor-A</t>
  </si>
  <si>
    <t>Ghafoor</t>
  </si>
  <si>
    <t>Sri Lanka</t>
  </si>
  <si>
    <t>IWMI</t>
  </si>
  <si>
    <t>Qadir-M</t>
  </si>
  <si>
    <t>Qadir</t>
  </si>
  <si>
    <t>Syria</t>
  </si>
  <si>
    <t>INT-CTR-AGR-RES-DRY-AREAS</t>
  </si>
  <si>
    <t>TECH-UNIV-MUNICH</t>
  </si>
  <si>
    <t>Grams-TEE</t>
  </si>
  <si>
    <t>Grams</t>
  </si>
  <si>
    <t>Thorsten E. E.</t>
  </si>
  <si>
    <t>Rainer</t>
  </si>
  <si>
    <t>UNIV-GIESSEN</t>
  </si>
  <si>
    <t>Mae-T</t>
  </si>
  <si>
    <t>Mae</t>
  </si>
  <si>
    <t>Tadahiko</t>
  </si>
  <si>
    <t>Miyamoto-T</t>
  </si>
  <si>
    <t>Miyamoto</t>
  </si>
  <si>
    <t>Takeaki</t>
  </si>
  <si>
    <t>Yuji</t>
  </si>
  <si>
    <t>Ryuichi</t>
  </si>
  <si>
    <t>CTR-TERR-ECOL</t>
  </si>
  <si>
    <t>deBoer-W</t>
  </si>
  <si>
    <t>de Boer</t>
  </si>
  <si>
    <t>Wietse</t>
  </si>
  <si>
    <t>NATL-TAIWAN-UNIV</t>
  </si>
  <si>
    <t>NATL-TAIWAN-UNIV-HOSP</t>
  </si>
  <si>
    <t>Wang-SM</t>
  </si>
  <si>
    <t>So-Meng</t>
  </si>
  <si>
    <t>ST-LOUIS-UNIV</t>
  </si>
  <si>
    <t>Ercole-P</t>
  </si>
  <si>
    <t>Ercole</t>
  </si>
  <si>
    <t>GodboldoBrooks-A</t>
  </si>
  <si>
    <t>Godboldo-Brooks</t>
  </si>
  <si>
    <t>Ambyr</t>
  </si>
  <si>
    <t>Brennan-DC</t>
  </si>
  <si>
    <t>Brennan</t>
  </si>
  <si>
    <t>Daniel C.</t>
  </si>
  <si>
    <t>brennan@wudosis.wustl.edu</t>
  </si>
  <si>
    <t>Coyne-DW</t>
  </si>
  <si>
    <t>Coyne</t>
  </si>
  <si>
    <t>Daniel W.</t>
  </si>
  <si>
    <t>Schuessler-R</t>
  </si>
  <si>
    <t>Schuessler</t>
  </si>
  <si>
    <t>Rebecca</t>
  </si>
  <si>
    <t>Yamaguchi</t>
  </si>
  <si>
    <t>TOKYO-WOMENS-MED-UNIV</t>
  </si>
  <si>
    <t>Setoguchi-K</t>
  </si>
  <si>
    <t>Setoguchi</t>
  </si>
  <si>
    <t>Kiyoshi</t>
  </si>
  <si>
    <t>Andreas</t>
  </si>
  <si>
    <t>Tullius-SG</t>
  </si>
  <si>
    <t>Tullius</t>
  </si>
  <si>
    <t>Stefan G.</t>
  </si>
  <si>
    <t>UNIV-CALIF-IRVINE</t>
  </si>
  <si>
    <t>Hu</t>
  </si>
  <si>
    <t>Tom</t>
  </si>
  <si>
    <t>Christian T.</t>
  </si>
  <si>
    <t>Jan G.</t>
  </si>
  <si>
    <t>Achilefu-S</t>
  </si>
  <si>
    <t>Achilefu</t>
  </si>
  <si>
    <t>Samuel</t>
  </si>
  <si>
    <t>achilefus@mir.wustl.edu</t>
  </si>
  <si>
    <t>Charles A.</t>
  </si>
  <si>
    <t>UNIV-ROCHESTER</t>
  </si>
  <si>
    <t>Jung-S</t>
  </si>
  <si>
    <t>Jung</t>
  </si>
  <si>
    <t>Lee-SM</t>
  </si>
  <si>
    <t>Kang-H</t>
  </si>
  <si>
    <t>Hojeong</t>
  </si>
  <si>
    <t>hj_kang@yonsei.ac.kr</t>
  </si>
  <si>
    <t>Seung-Hoon</t>
  </si>
  <si>
    <t>CSULA</t>
  </si>
  <si>
    <t>Luxenberg-D</t>
  </si>
  <si>
    <t>Luxenberg</t>
  </si>
  <si>
    <t>Swanson-HL</t>
  </si>
  <si>
    <t>Swanson</t>
  </si>
  <si>
    <t>H. Lee</t>
  </si>
  <si>
    <t>lee.swanson@ucr.edu</t>
  </si>
  <si>
    <t>Philippines</t>
  </si>
  <si>
    <t>COASTAL-CONSERVAT-&amp;-EDUC-FDN</t>
  </si>
  <si>
    <t>Diaz-R</t>
  </si>
  <si>
    <t>Diaz</t>
  </si>
  <si>
    <t>Roxie</t>
  </si>
  <si>
    <t>Sabonsolin-A</t>
  </si>
  <si>
    <t>Sabonsolin</t>
  </si>
  <si>
    <t>UNIV-RHODE-ISL</t>
  </si>
  <si>
    <t>UNIV-WASHINGTON</t>
  </si>
  <si>
    <t>Pietri-D</t>
  </si>
  <si>
    <t>Pietri</t>
  </si>
  <si>
    <t>dianap@u.washington.edu</t>
  </si>
  <si>
    <t>MCGILL-UNIV</t>
  </si>
  <si>
    <t>Higgins</t>
  </si>
  <si>
    <t>KANSAS-STATE-UNIV</t>
  </si>
  <si>
    <t>Kojima-T</t>
  </si>
  <si>
    <t>Takahiko</t>
  </si>
  <si>
    <t>kojima@chem.eng.osaka-u.ac.jp</t>
  </si>
  <si>
    <t>Nakanishi-T</t>
  </si>
  <si>
    <t>Nakanishi</t>
  </si>
  <si>
    <t>Tatsuaki</t>
  </si>
  <si>
    <t>Ogawa</t>
  </si>
  <si>
    <t>Kazuya</t>
  </si>
  <si>
    <t>Karavvela-M</t>
  </si>
  <si>
    <t>Karavvela</t>
  </si>
  <si>
    <t>Marieta</t>
  </si>
  <si>
    <t>Pallikaris-A</t>
  </si>
  <si>
    <t>Pallikaris</t>
  </si>
  <si>
    <t>Aristophanis</t>
  </si>
  <si>
    <t>apallik@med.uoc.gr</t>
  </si>
  <si>
    <t>Tsilimbaris-M</t>
  </si>
  <si>
    <t>Tsilimbaris</t>
  </si>
  <si>
    <t>Miltiadis</t>
  </si>
  <si>
    <t>Skondra-D</t>
  </si>
  <si>
    <t>Skondra</t>
  </si>
  <si>
    <t>Dimitra</t>
  </si>
  <si>
    <t>UNIV-MINHO</t>
  </si>
  <si>
    <t>Costa-C</t>
  </si>
  <si>
    <t>Costa</t>
  </si>
  <si>
    <t>Cecila</t>
  </si>
  <si>
    <t>cecilvieiracosta@gmail.com</t>
  </si>
  <si>
    <t>Nogueira-C</t>
  </si>
  <si>
    <t>Nogueira</t>
  </si>
  <si>
    <t>Conceicao</t>
  </si>
  <si>
    <t>UNIV-WESTERN-ONTARIO</t>
  </si>
  <si>
    <t>Leonard G.</t>
  </si>
  <si>
    <t>Rosita-D</t>
  </si>
  <si>
    <t>Rosita</t>
  </si>
  <si>
    <t>CEA</t>
  </si>
  <si>
    <t>INST-GILBERT-LAUSTRIAT</t>
  </si>
  <si>
    <t>Stephane</t>
  </si>
  <si>
    <t>Mioskowski-C</t>
  </si>
  <si>
    <t>Mioskowski</t>
  </si>
  <si>
    <t>Wagner</t>
  </si>
  <si>
    <t>PIERRE-FABRE-DERMO-COSMET</t>
  </si>
  <si>
    <t>SegurDerai-M</t>
  </si>
  <si>
    <t>Segur-Derai</t>
  </si>
  <si>
    <t>Kenya</t>
  </si>
  <si>
    <t>CTR-DIS-CONTROL-&amp;-PREVENT</t>
  </si>
  <si>
    <t>LIVERPOOL-VCT-CARE-&amp;-TREATMENT</t>
  </si>
  <si>
    <t>Angala-P</t>
  </si>
  <si>
    <t>Angala</t>
  </si>
  <si>
    <t>Marum-E</t>
  </si>
  <si>
    <t>Marum</t>
  </si>
  <si>
    <t>Robinson</t>
  </si>
  <si>
    <t>UNIV-CINCINNATI</t>
  </si>
  <si>
    <t>KOREA-INST-SCI-&amp;-TECHNOL</t>
  </si>
  <si>
    <t>Kwon-D</t>
  </si>
  <si>
    <t>Dongwook</t>
  </si>
  <si>
    <t>D. L.</t>
  </si>
  <si>
    <t>Daugas-JM</t>
  </si>
  <si>
    <t>Daugas</t>
  </si>
  <si>
    <t>Meot-V</t>
  </si>
  <si>
    <t>Meot</t>
  </si>
  <si>
    <t>Morel-P</t>
  </si>
  <si>
    <t>IN2P3</t>
  </si>
  <si>
    <t>Force-C</t>
  </si>
  <si>
    <t>Force</t>
  </si>
  <si>
    <t>Stodel-C</t>
  </si>
  <si>
    <t>Stodel</t>
  </si>
  <si>
    <t>Ch.</t>
  </si>
  <si>
    <t>LPSC</t>
  </si>
  <si>
    <t>Angelique-JC</t>
  </si>
  <si>
    <t>Angelique</t>
  </si>
  <si>
    <t>Simpson-G</t>
  </si>
  <si>
    <t>UNIV-BORDEAUX-1</t>
  </si>
  <si>
    <t>Hass</t>
  </si>
  <si>
    <t>Kumar-V</t>
  </si>
  <si>
    <t>RIKEN</t>
  </si>
  <si>
    <t>Kameda-D</t>
  </si>
  <si>
    <t>Kameda</t>
  </si>
  <si>
    <t>UNIV-YORK</t>
  </si>
  <si>
    <t>Singh-BSN</t>
  </si>
  <si>
    <t>B. S. Nara</t>
  </si>
  <si>
    <t>Shin-J</t>
  </si>
  <si>
    <t>Shin</t>
  </si>
  <si>
    <t>Jonghwa</t>
  </si>
  <si>
    <t>jshin@jshin.info</t>
  </si>
  <si>
    <t>Klabunde-KJ</t>
  </si>
  <si>
    <t>Klabunde</t>
  </si>
  <si>
    <t>K. J.</t>
  </si>
  <si>
    <t>Heffner-RH</t>
  </si>
  <si>
    <t>Heffner</t>
  </si>
  <si>
    <t>R. H.</t>
  </si>
  <si>
    <t>Ito-TU</t>
  </si>
  <si>
    <t>T. U.</t>
  </si>
  <si>
    <t>Suzuki-HS</t>
  </si>
  <si>
    <t>H. S.</t>
  </si>
  <si>
    <t>TOKYO-INST-TECHNOL</t>
  </si>
  <si>
    <t>TOKYO-METROPOLITAN-UNIV</t>
  </si>
  <si>
    <t>Amato-A</t>
  </si>
  <si>
    <t>Amato</t>
  </si>
  <si>
    <t>LOS-ALAMOS-NATL-LAB</t>
  </si>
  <si>
    <t>Chang-W</t>
  </si>
  <si>
    <t>Willy</t>
  </si>
  <si>
    <t>HAGEDOM-RES-INST</t>
  </si>
  <si>
    <t>Pierre</t>
  </si>
  <si>
    <t>Versteyhe-S</t>
  </si>
  <si>
    <t>Versteyhe</t>
  </si>
  <si>
    <t>Soetkin</t>
  </si>
  <si>
    <t>LINCOLN-UNIV</t>
  </si>
  <si>
    <t>Jaspers-MV</t>
  </si>
  <si>
    <t>Jaspers</t>
  </si>
  <si>
    <t>Stewart</t>
  </si>
  <si>
    <t>PACIFIC-INST-RES-&amp;-EVALUAT</t>
  </si>
  <si>
    <t>Cunradi-CB</t>
  </si>
  <si>
    <t>Cunradi</t>
  </si>
  <si>
    <t>Carol B.</t>
  </si>
  <si>
    <t>cunradi@prev.org</t>
  </si>
  <si>
    <t>UNIV-ROME-FORO-ITALICO</t>
  </si>
  <si>
    <t>DiLuigi-L</t>
  </si>
  <si>
    <t>Di Luigi</t>
  </si>
  <si>
    <t>G. P.</t>
  </si>
  <si>
    <t>Gallotta-MC</t>
  </si>
  <si>
    <t>Gallotta</t>
  </si>
  <si>
    <t>M. C.</t>
  </si>
  <si>
    <t>Guidetti-L</t>
  </si>
  <si>
    <t>Guidetti</t>
  </si>
  <si>
    <t>Sgro-P</t>
  </si>
  <si>
    <t>Sgro</t>
  </si>
  <si>
    <t>Vorberg-I</t>
  </si>
  <si>
    <t>Vorberg</t>
  </si>
  <si>
    <t>Ina</t>
  </si>
  <si>
    <t>vorberg@virologie.med.tum.de</t>
  </si>
  <si>
    <t>NORTHWESTERN-UNIV</t>
  </si>
  <si>
    <t>Emily</t>
  </si>
  <si>
    <t>Liming</t>
  </si>
  <si>
    <t>UNIV-NEBRASKA-LINCOLN</t>
  </si>
  <si>
    <t>Saunders-SE</t>
  </si>
  <si>
    <t>Saunders</t>
  </si>
  <si>
    <t>Samuel E.</t>
  </si>
  <si>
    <t>MAX-PLANCK-INST-CHEM-PHYS-FESTER-STOFFE</t>
  </si>
  <si>
    <t>Zahn-D</t>
  </si>
  <si>
    <t>Zahn</t>
  </si>
  <si>
    <t>Dirk</t>
  </si>
  <si>
    <t>S.Weiglein@fkf.mpg.de</t>
  </si>
  <si>
    <t>Young-Tae</t>
  </si>
  <si>
    <t>Yang-JS</t>
  </si>
  <si>
    <t>Jung-Seek</t>
  </si>
  <si>
    <t>UNIV-SINDH</t>
  </si>
  <si>
    <t>Sultana-R</t>
  </si>
  <si>
    <t>Sultana</t>
  </si>
  <si>
    <t>Riffat</t>
  </si>
  <si>
    <t>riffatumer@hotmail.com</t>
  </si>
  <si>
    <t>Wagan-MS</t>
  </si>
  <si>
    <t>Wagan</t>
  </si>
  <si>
    <t>Muhammad Saeed</t>
  </si>
  <si>
    <t>US-GEOL-SURVEY</t>
  </si>
  <si>
    <t>Lu</t>
  </si>
  <si>
    <t>SE-LOUISIANA-UNIV</t>
  </si>
  <si>
    <t>Schriever-TA</t>
  </si>
  <si>
    <t>Schriever</t>
  </si>
  <si>
    <t>Tiffany A.</t>
  </si>
  <si>
    <t>tiffany.schriever@utoronto.ca</t>
  </si>
  <si>
    <t>Conner</t>
  </si>
  <si>
    <t>US-FISH-&amp;-WILDLIFE-SERV</t>
  </si>
  <si>
    <t>Doyle-TJ</t>
  </si>
  <si>
    <t>Doyle</t>
  </si>
  <si>
    <t>Terry J.</t>
  </si>
  <si>
    <t>Krauss-KW</t>
  </si>
  <si>
    <t>Krauss</t>
  </si>
  <si>
    <t>Ken W.</t>
  </si>
  <si>
    <t>kkrauss@usgs.gov</t>
  </si>
  <si>
    <t>Talley-TS</t>
  </si>
  <si>
    <t>Talley</t>
  </si>
  <si>
    <t>Theresa Sinicrope</t>
  </si>
  <si>
    <t>AGR-UNIV-ATHENS</t>
  </si>
  <si>
    <t>Theodoridis-G</t>
  </si>
  <si>
    <t>Theodoridis</t>
  </si>
  <si>
    <t>WAGENINGEN-UNIV</t>
  </si>
  <si>
    <t>Lynn</t>
  </si>
  <si>
    <t>vanDijk-H</t>
  </si>
  <si>
    <t>van Dijk</t>
  </si>
  <si>
    <t>Heleen</t>
  </si>
  <si>
    <t>Norway</t>
  </si>
  <si>
    <t>MATFORSK</t>
  </si>
  <si>
    <t>Ueland-O</t>
  </si>
  <si>
    <t>Ueland</t>
  </si>
  <si>
    <t>Oydis</t>
  </si>
  <si>
    <t>INST-FOOD-RES</t>
  </si>
  <si>
    <t>Houghton-J</t>
  </si>
  <si>
    <t>Houghton</t>
  </si>
  <si>
    <t>Julie</t>
  </si>
  <si>
    <t>Rowe</t>
  </si>
  <si>
    <t>I-SHOU-UNIV</t>
  </si>
  <si>
    <t>Jen-SL</t>
  </si>
  <si>
    <t>Jen</t>
  </si>
  <si>
    <t>Sun-Lon</t>
  </si>
  <si>
    <t>Li-YC</t>
  </si>
  <si>
    <t>Yan-Chay</t>
  </si>
  <si>
    <t>NATL-CHENG-KUNG-UNIV</t>
  </si>
  <si>
    <t>Chen-YJ</t>
  </si>
  <si>
    <t>Yu-Jen</t>
  </si>
  <si>
    <t>Young</t>
  </si>
  <si>
    <t>EOTVOS-LORAND-UNIV</t>
  </si>
  <si>
    <t>BELFAST-CITY-HOSP</t>
  </si>
  <si>
    <t>Millar-BC</t>
  </si>
  <si>
    <t>Millar</t>
  </si>
  <si>
    <t>B. Cherie</t>
  </si>
  <si>
    <t>Jackie</t>
  </si>
  <si>
    <t>UNIV-ULSTER</t>
  </si>
  <si>
    <t>PHILIPPINE-RICE-RES-INST-PHILRICE</t>
  </si>
  <si>
    <t>Barrion-AT</t>
  </si>
  <si>
    <t>Barrion</t>
  </si>
  <si>
    <t>A. T.</t>
  </si>
  <si>
    <t>Libetario-EM</t>
  </si>
  <si>
    <t>Libetario</t>
  </si>
  <si>
    <t>Subramanian-C</t>
  </si>
  <si>
    <t>Subramanian</t>
  </si>
  <si>
    <t>ROYAL-FREE-&amp;-UNIV-COLL-MED-SCH</t>
  </si>
  <si>
    <t>Hardoon-S</t>
  </si>
  <si>
    <t>Hardoon</t>
  </si>
  <si>
    <t>Morris</t>
  </si>
  <si>
    <t>Petersen-I</t>
  </si>
  <si>
    <t>Petersen</t>
  </si>
  <si>
    <t>UNIV-ABERDEEN</t>
  </si>
  <si>
    <t>Pickard-R</t>
  </si>
  <si>
    <t>Pickard</t>
  </si>
  <si>
    <t>r.s.pickard@ncl.ac.uk</t>
  </si>
  <si>
    <t>VRIJE-UNIV-AMSTERDAM</t>
  </si>
  <si>
    <t>Bakker</t>
  </si>
  <si>
    <t>SMITH-&amp;-NEPHEW-WOUND-MANAGEMENT</t>
  </si>
  <si>
    <t>Mole-T</t>
  </si>
  <si>
    <t>Mole</t>
  </si>
  <si>
    <t>Trevor</t>
  </si>
  <si>
    <t>UNIV-GLASGOW</t>
  </si>
  <si>
    <t>UNIV-NOVI-SAD</t>
  </si>
  <si>
    <t>Lukovic-J</t>
  </si>
  <si>
    <t>Lukovic</t>
  </si>
  <si>
    <t>Jadranka</t>
  </si>
  <si>
    <t>jlukovic@ib.ns.ac.yu</t>
  </si>
  <si>
    <t>Kiymac-K</t>
  </si>
  <si>
    <t>Kiymac</t>
  </si>
  <si>
    <t>Kerim</t>
  </si>
  <si>
    <t>Robinson-JG</t>
  </si>
  <si>
    <t>Jennifer G.</t>
  </si>
  <si>
    <t>jennifer-g-robinson@uiowa.edu</t>
  </si>
  <si>
    <t>MONTREAL-HEART-INST</t>
  </si>
  <si>
    <t>Tardif-JC</t>
  </si>
  <si>
    <t>Tardif</t>
  </si>
  <si>
    <t>Jean-Claude</t>
  </si>
  <si>
    <t>claude.tardif@icm-mhi.org</t>
  </si>
  <si>
    <t>Kim-HS</t>
  </si>
  <si>
    <t>GEORGIA-INST-TECHNOL</t>
  </si>
  <si>
    <t>Liang</t>
  </si>
  <si>
    <t>Zhou-M</t>
  </si>
  <si>
    <t>min.zhou@gatech.edu</t>
  </si>
  <si>
    <t>ARCELORMITTAL-RES</t>
  </si>
  <si>
    <t>Durrenberger-L</t>
  </si>
  <si>
    <t>Durrenberger</t>
  </si>
  <si>
    <t>Gilat-A</t>
  </si>
  <si>
    <t>Gilat</t>
  </si>
  <si>
    <t>Gilat.1@osu.edu</t>
  </si>
  <si>
    <t>CTR-TECNOL-RECURSOS-MINERALES-&amp;-CERAM-CETMIC</t>
  </si>
  <si>
    <t>Albano-MP</t>
  </si>
  <si>
    <t>Albano</t>
  </si>
  <si>
    <t>Maria P.</t>
  </si>
  <si>
    <t>palbano@cetmic.unlp.edu.ar</t>
  </si>
  <si>
    <t>Garrido-LB</t>
  </si>
  <si>
    <t>Garrido</t>
  </si>
  <si>
    <t>Liliana B.</t>
  </si>
  <si>
    <t>Kevin</t>
  </si>
  <si>
    <t>UNIV-ULSAN</t>
  </si>
  <si>
    <t>Kim-JC</t>
  </si>
  <si>
    <t>Jin-Chun</t>
  </si>
  <si>
    <t>jckimpml@ulsan.ac.kr</t>
  </si>
  <si>
    <t>Ji-Soon</t>
  </si>
  <si>
    <t>Kwon-YS</t>
  </si>
  <si>
    <t>Young-Soon</t>
  </si>
  <si>
    <t>Nguyen-HV</t>
  </si>
  <si>
    <t>Hoang-Viet</t>
  </si>
  <si>
    <t>HEBEI-UNIV-SCI-&amp;-TECHNOL</t>
  </si>
  <si>
    <t>Zhang-BZ</t>
  </si>
  <si>
    <t>Bing-zhu</t>
  </si>
  <si>
    <t>HEBEI-UNIV-TECHNOL</t>
  </si>
  <si>
    <t>NINGBO-UNIV</t>
  </si>
  <si>
    <t>Wang-WQ</t>
  </si>
  <si>
    <t>Wenqin</t>
  </si>
  <si>
    <t>wqwang@126.com</t>
  </si>
  <si>
    <t>TSINGHUA-UNIV</t>
  </si>
  <si>
    <t>Shi-GQ</t>
  </si>
  <si>
    <t>Gaoquan</t>
  </si>
  <si>
    <t>Gurbuz-CC</t>
  </si>
  <si>
    <t>Gurbuz</t>
  </si>
  <si>
    <t>Cihan Cem</t>
  </si>
  <si>
    <t>GATA-MIL-TRAINING-HOSP</t>
  </si>
  <si>
    <t>Gunay-Y</t>
  </si>
  <si>
    <t>Gunay</t>
  </si>
  <si>
    <t>Yumushan</t>
  </si>
  <si>
    <t>PRIVATE-MAXILLIFACIAL-CLIN</t>
  </si>
  <si>
    <t>Karayazgan-B</t>
  </si>
  <si>
    <t>Karayazgan</t>
  </si>
  <si>
    <t>Banu</t>
  </si>
  <si>
    <t>bkyazgan@gmail.com</t>
  </si>
  <si>
    <t>NIHON-UNIV</t>
  </si>
  <si>
    <t>Takagi</t>
  </si>
  <si>
    <t>RENNES-UNIV-HOSP</t>
  </si>
  <si>
    <t>Patard-JJ</t>
  </si>
  <si>
    <t>Patard</t>
  </si>
  <si>
    <t>Jean Jacques</t>
  </si>
  <si>
    <t>Dalpiaz-O</t>
  </si>
  <si>
    <t>Dalpiaz</t>
  </si>
  <si>
    <t>Orietta</t>
  </si>
  <si>
    <t>JSC-GRONTMIJ-CARL-BRO</t>
  </si>
  <si>
    <t>Stepanonyte-D</t>
  </si>
  <si>
    <t>Stepanonyte</t>
  </si>
  <si>
    <t>Dovile</t>
  </si>
  <si>
    <t>dovile@grontmij-carlbro.lt</t>
  </si>
  <si>
    <t>David L.</t>
  </si>
  <si>
    <t>UNIV-PUTRA-MALAYSIA</t>
  </si>
  <si>
    <t>Abdullah-MPA</t>
  </si>
  <si>
    <t>Abdullah</t>
  </si>
  <si>
    <t>M. P. A.</t>
  </si>
  <si>
    <t>Shukor-MY</t>
  </si>
  <si>
    <t>Shukor</t>
  </si>
  <si>
    <t>M. Y.</t>
  </si>
  <si>
    <t>yunus@biotech.upm.edu.my</t>
  </si>
  <si>
    <t>Syed</t>
  </si>
  <si>
    <t>Supuran-CT</t>
  </si>
  <si>
    <t>Supuran</t>
  </si>
  <si>
    <t>Claudiu T.</t>
  </si>
  <si>
    <t>claudiu.supuran@unifi.it</t>
  </si>
  <si>
    <t>Anthony</t>
  </si>
  <si>
    <t>PFIZER-GLOBAL-RES-&amp;-DEV</t>
  </si>
  <si>
    <t>Hutchings-KM</t>
  </si>
  <si>
    <t>Hutchings</t>
  </si>
  <si>
    <t>Kim M.</t>
  </si>
  <si>
    <t>Montgomery</t>
  </si>
  <si>
    <t>Narasimhan-L</t>
  </si>
  <si>
    <t>Narasimhan</t>
  </si>
  <si>
    <t>Lakshmi</t>
  </si>
  <si>
    <t>Taylor-C</t>
  </si>
  <si>
    <t>CHUQ</t>
  </si>
  <si>
    <t>Donald</t>
  </si>
  <si>
    <t>MIL-MED-COLL-2</t>
  </si>
  <si>
    <t>Zhang-WD</t>
  </si>
  <si>
    <t>Wei Dong</t>
  </si>
  <si>
    <t>wdzhangy@hotmail.com</t>
  </si>
  <si>
    <t>Fu-JJ</t>
  </si>
  <si>
    <t>Jian Jun</t>
  </si>
  <si>
    <t>Wang-Y</t>
  </si>
  <si>
    <t>Yan-SK</t>
  </si>
  <si>
    <t>Shi Kai</t>
  </si>
  <si>
    <t>shkyan@126.com</t>
  </si>
  <si>
    <t>CHOONGWAE-PHARMA-CORP</t>
  </si>
  <si>
    <t>Kim-MK</t>
  </si>
  <si>
    <t>Min Kyoung</t>
  </si>
  <si>
    <t>Kim-YT</t>
  </si>
  <si>
    <t>Lee-CH</t>
  </si>
  <si>
    <t>Chul-Hoon</t>
  </si>
  <si>
    <t>chhlee@hanyang.ac.kr</t>
  </si>
  <si>
    <t>Lim-H</t>
  </si>
  <si>
    <t>Haeyoung</t>
  </si>
  <si>
    <t>Moon-S</t>
  </si>
  <si>
    <t>Sangik</t>
  </si>
  <si>
    <t>Oh-HL</t>
  </si>
  <si>
    <t>Oh</t>
  </si>
  <si>
    <t>Ha Lim</t>
  </si>
  <si>
    <t>REPLIDYNE-INC</t>
  </si>
  <si>
    <t>Bertino-J</t>
  </si>
  <si>
    <t>Bertino</t>
  </si>
  <si>
    <t>Jennifer</t>
  </si>
  <si>
    <t>Dean-F</t>
  </si>
  <si>
    <t>Joseph</t>
  </si>
  <si>
    <t>Rob</t>
  </si>
  <si>
    <t>Tregay-M</t>
  </si>
  <si>
    <t>Tregay</t>
  </si>
  <si>
    <t>Ming</t>
  </si>
  <si>
    <t>Dallmann-HG</t>
  </si>
  <si>
    <t>Dallmann</t>
  </si>
  <si>
    <t>H. Garry</t>
  </si>
  <si>
    <t>Le-U</t>
  </si>
  <si>
    <t>Le</t>
  </si>
  <si>
    <t>Uyen</t>
  </si>
  <si>
    <t>UNIV-ZARAGOZA</t>
  </si>
  <si>
    <t>GarciaBelenguer-S</t>
  </si>
  <si>
    <t>Garcia-Belenguer</t>
  </si>
  <si>
    <t>Leon-M</t>
  </si>
  <si>
    <t>Leon</t>
  </si>
  <si>
    <t>Palacio-J</t>
  </si>
  <si>
    <t>Palacio</t>
  </si>
  <si>
    <t>Rosado-B</t>
  </si>
  <si>
    <t>Rosado</t>
  </si>
  <si>
    <t>SMALL-ANIM-CLIN-DRESDNER-HEIDE</t>
  </si>
  <si>
    <t>Pfeil-A</t>
  </si>
  <si>
    <t>Pfeil</t>
  </si>
  <si>
    <t>Botcher-P</t>
  </si>
  <si>
    <t>Boetcher</t>
  </si>
  <si>
    <t>Gabriel</t>
  </si>
  <si>
    <t>Ludewig-E</t>
  </si>
  <si>
    <t>Ludewig</t>
  </si>
  <si>
    <t>Oechtering-G</t>
  </si>
  <si>
    <t>Oechtering</t>
  </si>
  <si>
    <t>NICHOLAS-COPERNICUS-UNIV</t>
  </si>
  <si>
    <t>ModzelewskaBanachiewicz-B</t>
  </si>
  <si>
    <t>Modzelewska-Banachiewicz</t>
  </si>
  <si>
    <t>Bena</t>
  </si>
  <si>
    <t>Nowaczyk-A</t>
  </si>
  <si>
    <t>Nowaczyk</t>
  </si>
  <si>
    <t>Alicja</t>
  </si>
  <si>
    <t>alicja@cm.umk.pl</t>
  </si>
  <si>
    <t>CALTECH</t>
  </si>
  <si>
    <t>COLORADO-STATE-UNIV</t>
  </si>
  <si>
    <t>Antognoli-MC</t>
  </si>
  <si>
    <t>Antognoli</t>
  </si>
  <si>
    <t>maria.antognoli@colostate.edu</t>
  </si>
  <si>
    <t>CTR-EPIDEMIOL-&amp;-ANIM-HLTH</t>
  </si>
  <si>
    <t>Lombard-JE</t>
  </si>
  <si>
    <t>Lombard</t>
  </si>
  <si>
    <t>J. E.</t>
  </si>
  <si>
    <t>B. J.</t>
  </si>
  <si>
    <t>Wagner-BA</t>
  </si>
  <si>
    <t>JAWAHARLALA-INST-POSTGRAD-MED-EDUC-&amp;-RES</t>
  </si>
  <si>
    <t>Murugan-P</t>
  </si>
  <si>
    <t>Murugan</t>
  </si>
  <si>
    <t>Paari</t>
  </si>
  <si>
    <t>Siddaraju-N</t>
  </si>
  <si>
    <t>Siddaraju</t>
  </si>
  <si>
    <t>Neelaiah</t>
  </si>
  <si>
    <t>rajusiddaraju@yahoo.com</t>
  </si>
  <si>
    <t>Estonia</t>
  </si>
  <si>
    <t>ESTONIAN-UNIV-LIFE-SCI</t>
  </si>
  <si>
    <t>Lang-M</t>
  </si>
  <si>
    <t>Mait</t>
  </si>
  <si>
    <t>Lukk-T</t>
  </si>
  <si>
    <t>Lukk</t>
  </si>
  <si>
    <t>Tonu</t>
  </si>
  <si>
    <t>TARTU-ASTROPHYS-OBSERV</t>
  </si>
  <si>
    <t>Nilson-T</t>
  </si>
  <si>
    <t>Nilson</t>
  </si>
  <si>
    <t>Tiit</t>
  </si>
  <si>
    <t>UNIV-TARTU</t>
  </si>
  <si>
    <t>Kodar-A</t>
  </si>
  <si>
    <t>Kodar</t>
  </si>
  <si>
    <t>Ave</t>
  </si>
  <si>
    <t>Kutsar-R</t>
  </si>
  <si>
    <t>Kutsar</t>
  </si>
  <si>
    <t>Riin</t>
  </si>
  <si>
    <t>NIMH</t>
  </si>
  <si>
    <t>Chadman-KK</t>
  </si>
  <si>
    <t>Chadman</t>
  </si>
  <si>
    <t>Kathryn K.</t>
  </si>
  <si>
    <t>chadmank@mail.nih.gov</t>
  </si>
  <si>
    <t>BUTLER-HOSP</t>
  </si>
  <si>
    <t>Greenberg-BD</t>
  </si>
  <si>
    <t>B. D.</t>
  </si>
  <si>
    <t>Fyer-AJ</t>
  </si>
  <si>
    <t>Fyer</t>
  </si>
  <si>
    <t>Pauls-DL</t>
  </si>
  <si>
    <t>Pauls</t>
  </si>
  <si>
    <t>Rauch-SL</t>
  </si>
  <si>
    <t>Rauch</t>
  </si>
  <si>
    <t>S. L.</t>
  </si>
  <si>
    <t>Grados-MA</t>
  </si>
  <si>
    <t>Grados</t>
  </si>
  <si>
    <t>Liang-KY</t>
  </si>
  <si>
    <t>K. Y.</t>
  </si>
  <si>
    <t>Nestadt-G</t>
  </si>
  <si>
    <t>Nestadt</t>
  </si>
  <si>
    <t>Riddle-M</t>
  </si>
  <si>
    <t>Riddle</t>
  </si>
  <si>
    <t>J. F.</t>
  </si>
  <si>
    <t>MASSACHUSETTS-GEN-HOSP</t>
  </si>
  <si>
    <t>McCracken-JT</t>
  </si>
  <si>
    <t>McCracken</t>
  </si>
  <si>
    <t>Chang-YC</t>
  </si>
  <si>
    <t>Y. C.</t>
  </si>
  <si>
    <t>Knowles-JA</t>
  </si>
  <si>
    <t>Knowles</t>
  </si>
  <si>
    <t>Costa-R</t>
  </si>
  <si>
    <t>Ramiro</t>
  </si>
  <si>
    <t>Weissman-MM</t>
  </si>
  <si>
    <t>Weissman</t>
  </si>
  <si>
    <t>Myrna M.</t>
  </si>
  <si>
    <t>UNIV-CALIF-SAN-FRANCISCO</t>
  </si>
  <si>
    <t>Bravo-O</t>
  </si>
  <si>
    <t>Bravo</t>
  </si>
  <si>
    <t>Oscar</t>
  </si>
  <si>
    <t>Hamilton</t>
  </si>
  <si>
    <t>Hodges-LM</t>
  </si>
  <si>
    <t>Hodges</t>
  </si>
  <si>
    <t>Laura M.</t>
  </si>
  <si>
    <t>James A.</t>
  </si>
  <si>
    <t>MAX-PLANCK-INST-PSYCHIAT</t>
  </si>
  <si>
    <t>Erhardt-A</t>
  </si>
  <si>
    <t>Erhardt</t>
  </si>
  <si>
    <t>Angelika</t>
  </si>
  <si>
    <t>Angela</t>
  </si>
  <si>
    <t>Stefan</t>
  </si>
  <si>
    <t>Lieb-R</t>
  </si>
  <si>
    <t>Lieb</t>
  </si>
  <si>
    <t>Roselind</t>
  </si>
  <si>
    <t>Lucae-S</t>
  </si>
  <si>
    <t>Lucae</t>
  </si>
  <si>
    <t>Susanne</t>
  </si>
  <si>
    <t>Pfister-H</t>
  </si>
  <si>
    <t>Pfister</t>
  </si>
  <si>
    <t>Hildegard</t>
  </si>
  <si>
    <t>Stephan</t>
  </si>
  <si>
    <t>Manfred</t>
  </si>
  <si>
    <t>UNIV-PISA</t>
  </si>
  <si>
    <t>OFF-NATL-ETUD-&amp;-RECH-AEROSP</t>
  </si>
  <si>
    <t>Deck-S</t>
  </si>
  <si>
    <t>Deck</t>
  </si>
  <si>
    <t>Sebastien</t>
  </si>
  <si>
    <t>sebastien.deck@onera.fr</t>
  </si>
  <si>
    <t>Riou-J</t>
  </si>
  <si>
    <t>Riou</t>
  </si>
  <si>
    <t>Jacques</t>
  </si>
  <si>
    <t>jacques.riou@onera.fr</t>
  </si>
  <si>
    <t>Claude</t>
  </si>
  <si>
    <t>NATL-CTR-TOXICOL-RES-FDA</t>
  </si>
  <si>
    <t>Boctor-SY</t>
  </si>
  <si>
    <t>Boctor</t>
  </si>
  <si>
    <t>Sherin Y.</t>
  </si>
  <si>
    <t>Sherin.Boctor@fda.hhs.gov</t>
  </si>
  <si>
    <t>UNIV-ARKANSAS-MED-SCI</t>
  </si>
  <si>
    <t>GRAD-UNIV-ADV-STUDIES-SOKENDAI</t>
  </si>
  <si>
    <t>Hirao</t>
  </si>
  <si>
    <t>Nabekura-J</t>
  </si>
  <si>
    <t>Nabekura</t>
  </si>
  <si>
    <t>Junichi</t>
  </si>
  <si>
    <t>Yamaguchi-J</t>
  </si>
  <si>
    <t>Junya</t>
  </si>
  <si>
    <t>JAPAN-SCI-&amp;-TECHNOL-CORP</t>
  </si>
  <si>
    <t>UNIV-FED-SAO-PAULO</t>
  </si>
  <si>
    <t>CeronLitvoc-D</t>
  </si>
  <si>
    <t>Ceron-Litvoc</t>
  </si>
  <si>
    <t>ceronlitvoc@uol.com.br</t>
  </si>
  <si>
    <t>Bollero-GA</t>
  </si>
  <si>
    <t>Bollero</t>
  </si>
  <si>
    <t>German A.</t>
  </si>
  <si>
    <t>Stewart-JR</t>
  </si>
  <si>
    <t>J. Ryan</t>
  </si>
  <si>
    <t>rstewart@illinois.edu</t>
  </si>
  <si>
    <t>Janick-J</t>
  </si>
  <si>
    <t>Janick</t>
  </si>
  <si>
    <t>Jules</t>
  </si>
  <si>
    <t>Korban-SS</t>
  </si>
  <si>
    <t>Korban</t>
  </si>
  <si>
    <t>Schuyler S.</t>
  </si>
  <si>
    <t>korhan@illinois.edu</t>
  </si>
  <si>
    <t>Hsiao</t>
  </si>
  <si>
    <t>CHANGHUA-CHRISTIAN-HOSP</t>
  </si>
  <si>
    <t>Tsao-LY</t>
  </si>
  <si>
    <t>Tsao</t>
  </si>
  <si>
    <t>Lon-Yen</t>
  </si>
  <si>
    <t>COLUMBIA-PRESBYTERIAN-MED-CTR</t>
  </si>
  <si>
    <t>Wung-JT</t>
  </si>
  <si>
    <t>Wung</t>
  </si>
  <si>
    <t>Jen-Tien</t>
  </si>
  <si>
    <t>ARS</t>
  </si>
  <si>
    <t>DombrinkKurtzman-MA</t>
  </si>
  <si>
    <t>Dombrink-Kurtzman</t>
  </si>
  <si>
    <t>Mary Ann</t>
  </si>
  <si>
    <t>HOHAI-UNIV</t>
  </si>
  <si>
    <t>Tang-CM</t>
  </si>
  <si>
    <t>Chunmei</t>
  </si>
  <si>
    <t>tcmnj@163.com</t>
  </si>
  <si>
    <t>NANJING-UNIV-SCI-&amp;-TECHNOL</t>
  </si>
  <si>
    <t>BAR-ILAN-UNIV</t>
  </si>
  <si>
    <t>Fine-M</t>
  </si>
  <si>
    <t>Fine</t>
  </si>
  <si>
    <t>Maoz</t>
  </si>
  <si>
    <t>INTERUNIV-INST-MARINE-SCI</t>
  </si>
  <si>
    <t>Bajpai-S</t>
  </si>
  <si>
    <t>Bajpai</t>
  </si>
  <si>
    <t>Sharma-R</t>
  </si>
  <si>
    <t>Khosla</t>
  </si>
  <si>
    <t>Khosla-A</t>
  </si>
  <si>
    <t>UNIV-LAUSANNE</t>
  </si>
  <si>
    <t>Adatte-T</t>
  </si>
  <si>
    <t>Adatte</t>
  </si>
  <si>
    <t>Keller</t>
  </si>
  <si>
    <t>BEIJING-INST-PHARMACOL-&amp;-TOXICOL</t>
  </si>
  <si>
    <t>Fan-SY</t>
  </si>
  <si>
    <t>Shi-Yong</t>
  </si>
  <si>
    <t>Gong</t>
  </si>
  <si>
    <t>Li-S</t>
  </si>
  <si>
    <t>Zheng-ZB</t>
  </si>
  <si>
    <t>Zhi-Bing</t>
  </si>
  <si>
    <t>zzbcaptain@yahoo.com.cn</t>
  </si>
  <si>
    <t>Feng</t>
  </si>
  <si>
    <t>Jones-EF</t>
  </si>
  <si>
    <t>Ella Fung</t>
  </si>
  <si>
    <t>ella.jones@radiology.ucsf.edu</t>
  </si>
  <si>
    <t>Pan-MH</t>
  </si>
  <si>
    <t>Pan</t>
  </si>
  <si>
    <t>Mei-Hsiu</t>
  </si>
  <si>
    <t>Sounni-NE</t>
  </si>
  <si>
    <t>Sounni</t>
  </si>
  <si>
    <t>Nor Eddine</t>
  </si>
  <si>
    <t>Gregory A.</t>
  </si>
  <si>
    <t>UNIV-LIMOGES</t>
  </si>
  <si>
    <t>Guillaume-G</t>
  </si>
  <si>
    <t>Vincent</t>
  </si>
  <si>
    <t>Alves-S</t>
  </si>
  <si>
    <t>Sandra</t>
  </si>
  <si>
    <t>UNIV-IDAHO</t>
  </si>
  <si>
    <t>Ridluan-A</t>
  </si>
  <si>
    <t>Ridluan</t>
  </si>
  <si>
    <t>Artit</t>
  </si>
  <si>
    <t>aridluan@vandals.uidaho.edu</t>
  </si>
  <si>
    <t>Tkuhiro-A</t>
  </si>
  <si>
    <t>Tkuhiro</t>
  </si>
  <si>
    <t>Akira</t>
  </si>
  <si>
    <t>Ishii-H</t>
  </si>
  <si>
    <t>Hirotake</t>
  </si>
  <si>
    <t>Shimoda-H</t>
  </si>
  <si>
    <t>Shimoda</t>
  </si>
  <si>
    <t>Yoshikawa-H</t>
  </si>
  <si>
    <t>Yoshikawa</t>
  </si>
  <si>
    <t>Hidekazu</t>
  </si>
  <si>
    <t>UNIV-OTAGO</t>
  </si>
  <si>
    <t>Ellenberg-U</t>
  </si>
  <si>
    <t>Ellenberg</t>
  </si>
  <si>
    <t>Ursula</t>
  </si>
  <si>
    <t>ulnberg@eudyptes.net</t>
  </si>
  <si>
    <t>Eadie-JM</t>
  </si>
  <si>
    <t>Eadie</t>
  </si>
  <si>
    <t>McEachern-MB</t>
  </si>
  <si>
    <t>McEachern</t>
  </si>
  <si>
    <t>M. B.</t>
  </si>
  <si>
    <t>m.mceachern@utah.edu</t>
  </si>
  <si>
    <t>McElreath-RL</t>
  </si>
  <si>
    <t>McElreath</t>
  </si>
  <si>
    <t>PORTLAND-STATE-UNIV</t>
  </si>
  <si>
    <t>Dolan</t>
  </si>
  <si>
    <t>Murphy-MT</t>
  </si>
  <si>
    <t>Michael T.</t>
  </si>
  <si>
    <t>Redmond-LJ</t>
  </si>
  <si>
    <t>Redmond</t>
  </si>
  <si>
    <t>Lucas J.</t>
  </si>
  <si>
    <t>luk916@hotmail.com</t>
  </si>
  <si>
    <t>Knowles-HJ</t>
  </si>
  <si>
    <t>H. J.</t>
  </si>
  <si>
    <t>Wang-GF</t>
  </si>
  <si>
    <t>G. F.</t>
  </si>
  <si>
    <t>wgf@ms.fjirsm.ac.cn</t>
  </si>
  <si>
    <t>Zhang-LZ</t>
  </si>
  <si>
    <t>L. Z.</t>
  </si>
  <si>
    <t>HOSP-SICK-CHILDREN</t>
  </si>
  <si>
    <t>Fecteau-A</t>
  </si>
  <si>
    <t>Fecteau</t>
  </si>
  <si>
    <t>Ling</t>
  </si>
  <si>
    <t>Ng-VL</t>
  </si>
  <si>
    <t>Ng</t>
  </si>
  <si>
    <t>Pfeiffer</t>
  </si>
  <si>
    <t>TORONTO-GEN-HOSP</t>
  </si>
  <si>
    <t>Grant-D</t>
  </si>
  <si>
    <t>Grant</t>
  </si>
  <si>
    <t>HOSP-CIVILS-LYON</t>
  </si>
  <si>
    <t>Olivier</t>
  </si>
  <si>
    <t>Cochat-P</t>
  </si>
  <si>
    <t>Cochat</t>
  </si>
  <si>
    <t>Lachaux-A</t>
  </si>
  <si>
    <t>Lachaux</t>
  </si>
  <si>
    <t>Xavier</t>
  </si>
  <si>
    <t>Bruno</t>
  </si>
  <si>
    <t>UNIV-LYON-1</t>
  </si>
  <si>
    <t>NOVARTIS-INST-BIOMED-RES</t>
  </si>
  <si>
    <t>Balibar-CJ</t>
  </si>
  <si>
    <t>Balibar</t>
  </si>
  <si>
    <t>Carl J.</t>
  </si>
  <si>
    <t>carl.balibar@novartis.com</t>
  </si>
  <si>
    <t>Jennifer L.</t>
  </si>
  <si>
    <t>Tao</t>
  </si>
  <si>
    <t>Dong</t>
  </si>
  <si>
    <t>Chattopadhyay-K</t>
  </si>
  <si>
    <t>Krishnananda</t>
  </si>
  <si>
    <t>krish@iicb.res.in</t>
  </si>
  <si>
    <t>Ghosh-R</t>
  </si>
  <si>
    <t>Ranendu</t>
  </si>
  <si>
    <t>Sunny</t>
  </si>
  <si>
    <t>UNIV-CAPE-TOWN</t>
  </si>
  <si>
    <t>Edwin</t>
  </si>
  <si>
    <t>Fredrik</t>
  </si>
  <si>
    <t>Gunnar</t>
  </si>
  <si>
    <t>MT-HOLYOKE-COLL</t>
  </si>
  <si>
    <t>Hamilton-DG</t>
  </si>
  <si>
    <t>Darren G.</t>
  </si>
  <si>
    <t>hamilton@mtholyoke.edu</t>
  </si>
  <si>
    <t>WUHAN-UNIV</t>
  </si>
  <si>
    <t>Pan-LL</t>
  </si>
  <si>
    <t>UNIV-HYDERABAD</t>
  </si>
  <si>
    <t>Thakur-TS</t>
  </si>
  <si>
    <t>Tejencer S.</t>
  </si>
  <si>
    <t>May</t>
  </si>
  <si>
    <t>UNIV-DURHAM</t>
  </si>
  <si>
    <t>Adrian M.</t>
  </si>
  <si>
    <t>Whiteley-CN</t>
  </si>
  <si>
    <t>Whiteley</t>
  </si>
  <si>
    <t>Christopher N.</t>
  </si>
  <si>
    <t>UNIV-S-FLORIDA</t>
  </si>
  <si>
    <t>Shattock-T</t>
  </si>
  <si>
    <t>Shattock</t>
  </si>
  <si>
    <t>Tanise</t>
  </si>
  <si>
    <t>Vishweshwar-P</t>
  </si>
  <si>
    <t>Vishweshwar</t>
  </si>
  <si>
    <t>Peddy</t>
  </si>
  <si>
    <t>Michael J.</t>
  </si>
  <si>
    <t>GYEONGSANG-NATL-UNIV</t>
  </si>
  <si>
    <t>Kim-MO</t>
  </si>
  <si>
    <t>Myeong Ok</t>
  </si>
  <si>
    <t>mokim@gsnu.ac.kr</t>
  </si>
  <si>
    <t>Kim-SH</t>
  </si>
  <si>
    <t>Park-TJ</t>
  </si>
  <si>
    <t>Tae Ju</t>
  </si>
  <si>
    <t>Sikora</t>
  </si>
  <si>
    <t>BAYLOR-COLL-MED</t>
  </si>
  <si>
    <t>Gustavo</t>
  </si>
  <si>
    <t>Cai-Y</t>
  </si>
  <si>
    <t>Cai</t>
  </si>
  <si>
    <t>Ittmann-M</t>
  </si>
  <si>
    <t>Ittmann</t>
  </si>
  <si>
    <t>Li-R</t>
  </si>
  <si>
    <t>Rile</t>
  </si>
  <si>
    <t>TEXAS-A&amp;M-UNIV-SYST</t>
  </si>
  <si>
    <t>AP-HP</t>
  </si>
  <si>
    <t>Broet-P</t>
  </si>
  <si>
    <t>Broet</t>
  </si>
  <si>
    <t>philippe.broet@inserm.fr</t>
  </si>
  <si>
    <t>CamilleriBroet-S</t>
  </si>
  <si>
    <t>Camilleri-Broet</t>
  </si>
  <si>
    <t>Sophie</t>
  </si>
  <si>
    <t>FAC-MED-PARIS-SUD</t>
  </si>
  <si>
    <t>Tuefferd-M</t>
  </si>
  <si>
    <t>Tuefferd</t>
  </si>
  <si>
    <t>Marianne</t>
  </si>
  <si>
    <t>GENOME-INST-SINGAPORE</t>
  </si>
  <si>
    <t>Bangarusamy-D</t>
  </si>
  <si>
    <t>Bangarusamy</t>
  </si>
  <si>
    <t>Dhinoth</t>
  </si>
  <si>
    <t>Miller-LD</t>
  </si>
  <si>
    <t>Lance D.</t>
  </si>
  <si>
    <t>Lim-E</t>
  </si>
  <si>
    <t>Elaine</t>
  </si>
  <si>
    <t>WAKE-FOREST-UNIV</t>
  </si>
  <si>
    <t>Zhao-B</t>
  </si>
  <si>
    <t>Eckert-KA</t>
  </si>
  <si>
    <t>Eckert</t>
  </si>
  <si>
    <t>Kristin A.</t>
  </si>
  <si>
    <t>kae4@psu.edu</t>
  </si>
  <si>
    <t>TEAGASC</t>
  </si>
  <si>
    <t>Mounsey-JS</t>
  </si>
  <si>
    <t>Mounsey</t>
  </si>
  <si>
    <t>john.mounsey@teagasc.ie</t>
  </si>
  <si>
    <t>OCallaghan-DJ</t>
  </si>
  <si>
    <t>O'Callaghan</t>
  </si>
  <si>
    <t>Rosario</t>
  </si>
  <si>
    <t>CNIEL</t>
  </si>
  <si>
    <t>Gaucher-I</t>
  </si>
  <si>
    <t>Gaucher</t>
  </si>
  <si>
    <t>Isabelle</t>
  </si>
  <si>
    <t>INRA-AGROCAMPUS-OUEST</t>
  </si>
  <si>
    <t>Gagnaire-V</t>
  </si>
  <si>
    <t>Gagnaire</t>
  </si>
  <si>
    <t>Valerie</t>
  </si>
  <si>
    <t>Molle-D</t>
  </si>
  <si>
    <t>Molle</t>
  </si>
  <si>
    <t>WESTMEAD-HOSP</t>
  </si>
  <si>
    <t>Ping</t>
  </si>
  <si>
    <t>INST-NACL-CIENCIAS-MED-&amp;-NUTR-SALVADOR-ZUBIRAN</t>
  </si>
  <si>
    <t>Alberu-J</t>
  </si>
  <si>
    <t>Alberu</t>
  </si>
  <si>
    <t>Josefina</t>
  </si>
  <si>
    <t>Aranda-F</t>
  </si>
  <si>
    <t>Aranda</t>
  </si>
  <si>
    <t>Francisco</t>
  </si>
  <si>
    <t>HerreraGarcia-C</t>
  </si>
  <si>
    <t>Herrera-Garcia</t>
  </si>
  <si>
    <t>MunozTrejo-T</t>
  </si>
  <si>
    <t>Munoz-Trejo</t>
  </si>
  <si>
    <t>Teresa</t>
  </si>
  <si>
    <t>DARTMOUTH-COLL</t>
  </si>
  <si>
    <t>Buermann-W</t>
  </si>
  <si>
    <t>Buermann</t>
  </si>
  <si>
    <t>Buermann@ucla.edu</t>
  </si>
  <si>
    <t>UNIV-CALIF-BERKELEY</t>
  </si>
  <si>
    <t>Margaret</t>
  </si>
  <si>
    <t>UNIV-BERN</t>
  </si>
  <si>
    <t>Eggli-S</t>
  </si>
  <si>
    <t>Eggli</t>
  </si>
  <si>
    <t>stefan.eggli@insel.ch</t>
  </si>
  <si>
    <t>Exadaktylos-AK</t>
  </si>
  <si>
    <t>Exadaktylos</t>
  </si>
  <si>
    <t>Aristomenis K.</t>
  </si>
  <si>
    <t>exadaktylos@exadaktylos.ch</t>
  </si>
  <si>
    <t>GANSU-ASSOC-UNIV</t>
  </si>
  <si>
    <t>Dong-HR</t>
  </si>
  <si>
    <t>Hong-Ru</t>
  </si>
  <si>
    <t>LANZHOU-UNIV</t>
  </si>
  <si>
    <t>Dong-HS</t>
  </si>
  <si>
    <t>Heng-Shan</t>
  </si>
  <si>
    <t>donghengshan@lzu.edu.cn</t>
  </si>
  <si>
    <t>Albertson-B</t>
  </si>
  <si>
    <t>Albertson</t>
  </si>
  <si>
    <t>Bethany</t>
  </si>
  <si>
    <t>Lawrence-A</t>
  </si>
  <si>
    <t>Adria</t>
  </si>
  <si>
    <t>Cao-HB</t>
  </si>
  <si>
    <t>Cao</t>
  </si>
  <si>
    <t>Hongbin</t>
  </si>
  <si>
    <t>VET-STEM-INC</t>
  </si>
  <si>
    <t>Sand-TT</t>
  </si>
  <si>
    <t>Sand</t>
  </si>
  <si>
    <t>Theodore T.</t>
  </si>
  <si>
    <t>Kang-ET</t>
  </si>
  <si>
    <t>En-Tang</t>
  </si>
  <si>
    <t>Neoh-KG</t>
  </si>
  <si>
    <t>Neoh</t>
  </si>
  <si>
    <t>Koon Gee</t>
  </si>
  <si>
    <t>chenkg@nus.edu.sg</t>
  </si>
  <si>
    <t>Poh-C</t>
  </si>
  <si>
    <t>Poh</t>
  </si>
  <si>
    <t>Chyekhoon</t>
  </si>
  <si>
    <t>Shi-ZL</t>
  </si>
  <si>
    <t>Zhilong</t>
  </si>
  <si>
    <t>vanDijk-CN</t>
  </si>
  <si>
    <t>C. Niek</t>
  </si>
  <si>
    <t>Wen-SW</t>
  </si>
  <si>
    <t>Wen</t>
  </si>
  <si>
    <t>Shi Wu</t>
  </si>
  <si>
    <t>UNIV-OTTAWA</t>
  </si>
  <si>
    <t>CENT-S-UNIV-TECHNOL</t>
  </si>
  <si>
    <t>Chen-LZ</t>
  </si>
  <si>
    <t>Lizhang</t>
  </si>
  <si>
    <t>Chen-NZ</t>
  </si>
  <si>
    <t>Nengzhi</t>
  </si>
  <si>
    <t>Mehta-A</t>
  </si>
  <si>
    <t>Camilla</t>
  </si>
  <si>
    <t>SCUOLA-NORMALE-SUPER-PISA</t>
  </si>
  <si>
    <t>Tikhonov-SY</t>
  </si>
  <si>
    <t>Tikhonov</t>
  </si>
  <si>
    <t>S. Yu.</t>
  </si>
  <si>
    <t>s.tikhonov@sns.it</t>
  </si>
  <si>
    <t>ICREA</t>
  </si>
  <si>
    <t>DUBLIN-INST-TECHNOL</t>
  </si>
  <si>
    <t>Cullen-PJ</t>
  </si>
  <si>
    <t>Cullen</t>
  </si>
  <si>
    <t>UNIV-COLL-DUBLIN</t>
  </si>
  <si>
    <t>Donnell-CPO</t>
  </si>
  <si>
    <t>Donnell</t>
  </si>
  <si>
    <t>C. P. O'</t>
  </si>
  <si>
    <t>colm.odonnell@ucd.ie</t>
  </si>
  <si>
    <t>KENTUCKY-STATE-UNIV</t>
  </si>
  <si>
    <t>Metts-LS</t>
  </si>
  <si>
    <t>Metts</t>
  </si>
  <si>
    <t>L. S.</t>
  </si>
  <si>
    <t>Thompson</t>
  </si>
  <si>
    <t>Webster</t>
  </si>
  <si>
    <t>Xiong-YL</t>
  </si>
  <si>
    <t>Y. L.</t>
  </si>
  <si>
    <t>Rosa</t>
  </si>
  <si>
    <t>Urszula</t>
  </si>
  <si>
    <t>Ronowicz-M</t>
  </si>
  <si>
    <t>Ronowicz</t>
  </si>
  <si>
    <t>Marta</t>
  </si>
  <si>
    <t>martigor1@02.Pl</t>
  </si>
  <si>
    <t>FED-RES-INST-ANIM-HLTH</t>
  </si>
  <si>
    <t>Huther-L</t>
  </si>
  <si>
    <t>Huether</t>
  </si>
  <si>
    <t>Liane</t>
  </si>
  <si>
    <t>HannonFletcher-MP</t>
  </si>
  <si>
    <t>Hannon-Fletcher</t>
  </si>
  <si>
    <t>Mary P.</t>
  </si>
  <si>
    <t>Livingstone-MBE</t>
  </si>
  <si>
    <t>Livingstone</t>
  </si>
  <si>
    <t>M. Barbara E.</t>
  </si>
  <si>
    <t>mbe.livingstone@ulster.ac.uk</t>
  </si>
  <si>
    <t>Wallace-JMW</t>
  </si>
  <si>
    <t>Wallace</t>
  </si>
  <si>
    <t>Julie M. W.</t>
  </si>
  <si>
    <t>UNIV-VET-&amp;-PHARMACEUT-SCI-BRNO</t>
  </si>
  <si>
    <t>Navratilova-P</t>
  </si>
  <si>
    <t>Navratilova</t>
  </si>
  <si>
    <t>Pavlina</t>
  </si>
  <si>
    <t>navratilovap@vfu.cz</t>
  </si>
  <si>
    <t>MENDEL-UNIV-AGR-&amp;-FORESTRY-BRNO</t>
  </si>
  <si>
    <t>Both-Z</t>
  </si>
  <si>
    <t>Zdenek</t>
  </si>
  <si>
    <t>Chloupek-O</t>
  </si>
  <si>
    <t>Chloupek</t>
  </si>
  <si>
    <t>Oldrich</t>
  </si>
  <si>
    <t>chloupek@mendelu.cz</t>
  </si>
  <si>
    <t>Dostal-V</t>
  </si>
  <si>
    <t>Dostal</t>
  </si>
  <si>
    <t>Vitezslav</t>
  </si>
  <si>
    <t>Hrstkova-P</t>
  </si>
  <si>
    <t>Hrstkova</t>
  </si>
  <si>
    <t>FED-INST-FOOD-&amp;-NUTR</t>
  </si>
  <si>
    <t>Betsche-T</t>
  </si>
  <si>
    <t>Betsche</t>
  </si>
  <si>
    <t>Dohnal-V</t>
  </si>
  <si>
    <t>Dohnal</t>
  </si>
  <si>
    <t>Vlastimil</t>
  </si>
  <si>
    <t>Zavodnikova-R</t>
  </si>
  <si>
    <t>Zavodnikova</t>
  </si>
  <si>
    <t>Renata</t>
  </si>
  <si>
    <t>TRIUMF</t>
  </si>
  <si>
    <t>Blackmore-E</t>
  </si>
  <si>
    <t>Blackmore</t>
  </si>
  <si>
    <t>ewb@triumf.ca</t>
  </si>
  <si>
    <t>Virtanen</t>
  </si>
  <si>
    <t>Baggio-J</t>
  </si>
  <si>
    <t>Baggio</t>
  </si>
  <si>
    <t>Fuochi-P</t>
  </si>
  <si>
    <t>Fuochi</t>
  </si>
  <si>
    <t>fuochi@isof.cnr.it</t>
  </si>
  <si>
    <t>IST-NAZL-FIS-NUCL</t>
  </si>
  <si>
    <t>Cellere-G</t>
  </si>
  <si>
    <t>Cellere</t>
  </si>
  <si>
    <t>giorgio.cellere@ieee.org</t>
  </si>
  <si>
    <t>Paccagnella-A</t>
  </si>
  <si>
    <t>Paccagnella</t>
  </si>
  <si>
    <t>paccag@dei.unipd.it</t>
  </si>
  <si>
    <t>NUMONYX</t>
  </si>
  <si>
    <t>Visconti-A</t>
  </si>
  <si>
    <t>Visconti</t>
  </si>
  <si>
    <t>angelo.visconti@nu-monyx.com</t>
  </si>
  <si>
    <t>EUROPEAN-SPACE-AGCY</t>
  </si>
  <si>
    <t>HarboeSorensen-R</t>
  </si>
  <si>
    <t>Harboe-Sorensen</t>
  </si>
  <si>
    <t>reno.harboe.sorensen@esa.int</t>
  </si>
  <si>
    <t>UNIV-MONTPELLIER-2</t>
  </si>
  <si>
    <t>Wrobel-F</t>
  </si>
  <si>
    <t>Wrobel</t>
  </si>
  <si>
    <t>Ferderic</t>
  </si>
  <si>
    <t>Frederic.Wrobel@ies.univ-montp2.fr</t>
  </si>
  <si>
    <t>Claeys-C</t>
  </si>
  <si>
    <t>Claeys</t>
  </si>
  <si>
    <t>Cor</t>
  </si>
  <si>
    <t>Meneghesso-G</t>
  </si>
  <si>
    <t>Meneghesso</t>
  </si>
  <si>
    <t>Gaudenzio</t>
  </si>
  <si>
    <t>UNIV-TORONTO</t>
  </si>
  <si>
    <t>Wang-JJ</t>
  </si>
  <si>
    <t>KAFR-ELSHEIKH-UNIV</t>
  </si>
  <si>
    <t>Mohamed-K</t>
  </si>
  <si>
    <t>Mohamed</t>
  </si>
  <si>
    <t>Kassab</t>
  </si>
  <si>
    <t>Palmieri-L</t>
  </si>
  <si>
    <t>Palmieri</t>
  </si>
  <si>
    <t>Luisa</t>
  </si>
  <si>
    <t>luisa.palmieri@iasma.it</t>
  </si>
  <si>
    <t>Y. D.</t>
  </si>
  <si>
    <t>J. K.</t>
  </si>
  <si>
    <t>Tolk-NH</t>
  </si>
  <si>
    <t>Tolk</t>
  </si>
  <si>
    <t>NATL-TAIWAN-NORMAL-UNIV</t>
  </si>
  <si>
    <t>Cheng-HF</t>
  </si>
  <si>
    <t>Hsiu-Fung</t>
  </si>
  <si>
    <t>hfcheng@phy03.phy.ntnu.edu.tw</t>
  </si>
  <si>
    <t>TAMKANG-UNIV</t>
  </si>
  <si>
    <t>Lin-IN</t>
  </si>
  <si>
    <t>I-Nan</t>
  </si>
  <si>
    <t>KANAGAWA-ACAD-SCI-&amp;-TECHNOL</t>
  </si>
  <si>
    <t>Nakajima-A</t>
  </si>
  <si>
    <t>Nakajima</t>
  </si>
  <si>
    <t>anakajim@ceram.titech.ac.jp</t>
  </si>
  <si>
    <t>Sakai-M</t>
  </si>
  <si>
    <t>Sakai</t>
  </si>
  <si>
    <t>Munetoshi</t>
  </si>
  <si>
    <t>Matsushita-S</t>
  </si>
  <si>
    <t>Matsushita</t>
  </si>
  <si>
    <t>Sachiko</t>
  </si>
  <si>
    <t>UNIV-FRANCHE-COMTE</t>
  </si>
  <si>
    <t>Pignolet-C</t>
  </si>
  <si>
    <t>Pignolet</t>
  </si>
  <si>
    <t>Celine</t>
  </si>
  <si>
    <t>ACAD-ECON-STUDIES</t>
  </si>
  <si>
    <t>Botha-I</t>
  </si>
  <si>
    <t>Botha</t>
  </si>
  <si>
    <t>Iuliana</t>
  </si>
  <si>
    <t>iuliana.botha@ie.ase.ro</t>
  </si>
  <si>
    <t>Lungu-I</t>
  </si>
  <si>
    <t>Lungu</t>
  </si>
  <si>
    <t>Ion</t>
  </si>
  <si>
    <t>ion.lungu@ie.ase.ro</t>
  </si>
  <si>
    <t>Shuji</t>
  </si>
  <si>
    <t>Matsuo</t>
  </si>
  <si>
    <t>Shima</t>
  </si>
  <si>
    <t>BUDAPEST-UNIV-TECHNOL-&amp;-ECON</t>
  </si>
  <si>
    <t>Fekete-J</t>
  </si>
  <si>
    <t>Fekete</t>
  </si>
  <si>
    <t>Jeno</t>
  </si>
  <si>
    <t>UNIV-VIRGINIA</t>
  </si>
  <si>
    <t>Campbell</t>
  </si>
  <si>
    <t>Pan-HP</t>
  </si>
  <si>
    <t>Huapu</t>
  </si>
  <si>
    <t>hp5n@Virginia.EDU</t>
  </si>
  <si>
    <t>Juergen</t>
  </si>
  <si>
    <t>Ruth</t>
  </si>
  <si>
    <t>Athar-H</t>
  </si>
  <si>
    <t>Athar</t>
  </si>
  <si>
    <t>Humra</t>
  </si>
  <si>
    <t>Hasan-T</t>
  </si>
  <si>
    <t>Tayyaba</t>
  </si>
  <si>
    <t>thasan@partners.org</t>
  </si>
  <si>
    <t>Sallum-UW</t>
  </si>
  <si>
    <t>Sallum</t>
  </si>
  <si>
    <t>Ulysses W.</t>
  </si>
  <si>
    <t>Verma-S</t>
  </si>
  <si>
    <t>Sarika</t>
  </si>
  <si>
    <t>V. P.</t>
  </si>
  <si>
    <t>OAO-NIIGRAFIT</t>
  </si>
  <si>
    <t>Mostovoi-GE</t>
  </si>
  <si>
    <t>Mostovoi</t>
  </si>
  <si>
    <t>G. E.</t>
  </si>
  <si>
    <t>Nigeria</t>
  </si>
  <si>
    <t>BELGOROD-STATE-TECHNOL-UNIV</t>
  </si>
  <si>
    <t>Lazko-EA</t>
  </si>
  <si>
    <t>Laz'ko</t>
  </si>
  <si>
    <t>E. A.</t>
  </si>
  <si>
    <t>TORONTO-WESTERN-HOSP</t>
  </si>
  <si>
    <t>Banakhar-MA</t>
  </si>
  <si>
    <t>Banakhar</t>
  </si>
  <si>
    <t>Mai A.</t>
  </si>
  <si>
    <t>drmaibanakher@hotmail.com</t>
  </si>
  <si>
    <t>Hassouna-MM</t>
  </si>
  <si>
    <t>Hassouna</t>
  </si>
  <si>
    <t>Magdy M.</t>
  </si>
  <si>
    <t>magdy.hassouna@uhn.on.ca</t>
  </si>
  <si>
    <t>Han-P</t>
  </si>
  <si>
    <t>Shen-H</t>
  </si>
  <si>
    <t>Lee-WR</t>
  </si>
  <si>
    <t>Woo-Ram</t>
  </si>
  <si>
    <t>Park-JH</t>
  </si>
  <si>
    <t>Ji-Hyun</t>
  </si>
  <si>
    <t>Morocco</t>
  </si>
  <si>
    <t>FAC-SCI-SEMLALIA</t>
  </si>
  <si>
    <t>BenKhaled-L</t>
  </si>
  <si>
    <t>Ben Khaled</t>
  </si>
  <si>
    <t>Laaziza</t>
  </si>
  <si>
    <t>azizabenkhaled@hotmail.com</t>
  </si>
  <si>
    <t>Oihabi-A</t>
  </si>
  <si>
    <t>Oihabi</t>
  </si>
  <si>
    <t>Abdallah</t>
  </si>
  <si>
    <t>UNIV-MURCIA</t>
  </si>
  <si>
    <t>Beatriz</t>
  </si>
  <si>
    <t>Mario</t>
  </si>
  <si>
    <t>PerezGilabert-M</t>
  </si>
  <si>
    <t>Perez-Gilabert</t>
  </si>
  <si>
    <t>Manuela</t>
  </si>
  <si>
    <t>Terry</t>
  </si>
  <si>
    <t>James P.</t>
  </si>
  <si>
    <t>Marin-M</t>
  </si>
  <si>
    <t>Marin</t>
  </si>
  <si>
    <t>UNIV-EXTREMADURA</t>
  </si>
  <si>
    <t>DominguezCastro-F</t>
  </si>
  <si>
    <t>Dominguez-Castro</t>
  </si>
  <si>
    <t>f.dominguez.castro@gmail.com</t>
  </si>
  <si>
    <t>Gallego-MC</t>
  </si>
  <si>
    <t>Cruz Gallego</t>
  </si>
  <si>
    <t>DELLON-INST-PERIPHERAL-NERVE-SURG</t>
  </si>
  <si>
    <t>Hashemi-S</t>
  </si>
  <si>
    <t>Hashemi</t>
  </si>
  <si>
    <t>Shar</t>
  </si>
  <si>
    <t>Alan J.</t>
  </si>
  <si>
    <t>Cary</t>
  </si>
  <si>
    <t>Carrino-JA</t>
  </si>
  <si>
    <t>Carrino</t>
  </si>
  <si>
    <t>John A.</t>
  </si>
  <si>
    <t>Chhabra-A</t>
  </si>
  <si>
    <t>Chhabra</t>
  </si>
  <si>
    <t>Avneesh</t>
  </si>
  <si>
    <t>achhabr6@jhmi.edu</t>
  </si>
  <si>
    <t>Lee-PP</t>
  </si>
  <si>
    <t>Pearlene P.</t>
  </si>
  <si>
    <t>Richard C.</t>
  </si>
  <si>
    <t>Crilley-TK</t>
  </si>
  <si>
    <t>Crilley</t>
  </si>
  <si>
    <t>Trina K.</t>
  </si>
  <si>
    <t>Rudarakanchana-N</t>
  </si>
  <si>
    <t>Rudarakanchana</t>
  </si>
  <si>
    <t>Nung</t>
  </si>
  <si>
    <t>Paul D.</t>
  </si>
  <si>
    <t>NORTHAMPTON-GEN-HOSP</t>
  </si>
  <si>
    <t>Bell</t>
  </si>
  <si>
    <t>Mohammed-A</t>
  </si>
  <si>
    <t>Mohammed</t>
  </si>
  <si>
    <t>Aza</t>
  </si>
  <si>
    <t>Alex</t>
  </si>
  <si>
    <t>Cuba</t>
  </si>
  <si>
    <t>FLORIDA-INT-UNIV</t>
  </si>
  <si>
    <t>UNIV-MIAMI</t>
  </si>
  <si>
    <t>CITY-HOPE-NATL-MED-CTR</t>
  </si>
  <si>
    <t>Yen</t>
  </si>
  <si>
    <t>Earl</t>
  </si>
  <si>
    <t>Enrique</t>
  </si>
  <si>
    <t>Monjazeb-A</t>
  </si>
  <si>
    <t>Monjazeb</t>
  </si>
  <si>
    <t>Arta</t>
  </si>
  <si>
    <t>Russo</t>
  </si>
  <si>
    <t>FUKUOKA-INST-TECHNOL</t>
  </si>
  <si>
    <t>Anno-J</t>
  </si>
  <si>
    <t>Anno</t>
  </si>
  <si>
    <t>Junpei</t>
  </si>
  <si>
    <t>YAMAGATA-UNIV</t>
  </si>
  <si>
    <t>Xhafa-F</t>
  </si>
  <si>
    <t>Xhafa</t>
  </si>
  <si>
    <t>Fatos</t>
  </si>
  <si>
    <t>INDIANA-UNIV-PURDUE-UNIV</t>
  </si>
  <si>
    <t>Durresi-A</t>
  </si>
  <si>
    <t>Durresi</t>
  </si>
  <si>
    <t>Arjan</t>
  </si>
  <si>
    <t>TECH-UNIV-DORTMUND</t>
  </si>
  <si>
    <t>Ulrike</t>
  </si>
  <si>
    <t>Christopher G.</t>
  </si>
  <si>
    <t>Tristan-AR</t>
  </si>
  <si>
    <t>Tristan</t>
  </si>
  <si>
    <t>Amanda R.</t>
  </si>
  <si>
    <t>ROYAL-DUTCH-WARMBLOOD-STUDBOOK-NETHERLANDS</t>
  </si>
  <si>
    <t>vanTartwijk-JMFM</t>
  </si>
  <si>
    <t>van Tartwijk</t>
  </si>
  <si>
    <t>J. M. F. M.</t>
  </si>
  <si>
    <t>vanWeeren-PR</t>
  </si>
  <si>
    <t>van Weeren</t>
  </si>
  <si>
    <t>P. R.</t>
  </si>
  <si>
    <t>UNIV-WAGENINGEN-&amp;-RES-CTR</t>
  </si>
  <si>
    <t>Ducro-BJ</t>
  </si>
  <si>
    <t>Ducro</t>
  </si>
  <si>
    <t>Schurink-A</t>
  </si>
  <si>
    <t>Schurink</t>
  </si>
  <si>
    <t>LOYOLA-UNIV</t>
  </si>
  <si>
    <t>Sanagala-T</t>
  </si>
  <si>
    <t>Sanagala</t>
  </si>
  <si>
    <t>Thriveni</t>
  </si>
  <si>
    <t>Varma</t>
  </si>
  <si>
    <t>Choi-S</t>
  </si>
  <si>
    <t>Sujung</t>
  </si>
  <si>
    <t>Daniel R.</t>
  </si>
  <si>
    <t>INDIAN-STAT-INST</t>
  </si>
  <si>
    <t>Das-P</t>
  </si>
  <si>
    <t>Prosenjit</t>
  </si>
  <si>
    <t>prosenjit.das@gmail.com</t>
  </si>
  <si>
    <t>UAEM</t>
  </si>
  <si>
    <t>MartinezAnaya-C</t>
  </si>
  <si>
    <t>Martinez-Anaya</t>
  </si>
  <si>
    <t>CENT-MIL-HOSP</t>
  </si>
  <si>
    <t>Klose-J</t>
  </si>
  <si>
    <t>Klose</t>
  </si>
  <si>
    <t>Havlicek-J</t>
  </si>
  <si>
    <t>Havlicek</t>
  </si>
  <si>
    <t>A. P.</t>
  </si>
  <si>
    <t>CHALMERS</t>
  </si>
  <si>
    <t>VOLVO-AERO-CORP</t>
  </si>
  <si>
    <t>Rosell-A</t>
  </si>
  <si>
    <t>Rosell</t>
  </si>
  <si>
    <t>Anders</t>
  </si>
  <si>
    <t>anders.ar.rosell@volvo.com</t>
  </si>
  <si>
    <t>NAGASAKI-UNIV-HOSP</t>
  </si>
  <si>
    <t>Horie-I</t>
  </si>
  <si>
    <t>Horie</t>
  </si>
  <si>
    <t>Ichiro</t>
  </si>
  <si>
    <t>Kuwahara-H</t>
  </si>
  <si>
    <t>Kuwahara</t>
  </si>
  <si>
    <t>Hironaga</t>
  </si>
  <si>
    <t>SAGA-NATL-HOSP</t>
  </si>
  <si>
    <t>Ejima-E</t>
  </si>
  <si>
    <t>Ejima</t>
  </si>
  <si>
    <t>Eri</t>
  </si>
  <si>
    <t>Antonescu-CN</t>
  </si>
  <si>
    <t>Costin N.</t>
  </si>
  <si>
    <t>Klip-A</t>
  </si>
  <si>
    <t>Klip</t>
  </si>
  <si>
    <t>Amira</t>
  </si>
  <si>
    <t>amira@sickkids.ca</t>
  </si>
  <si>
    <t>UNIV-GUELPH</t>
  </si>
  <si>
    <t>Bonen-A</t>
  </si>
  <si>
    <t>Bonen</t>
  </si>
  <si>
    <t>Arend</t>
  </si>
  <si>
    <t>Jain-S</t>
  </si>
  <si>
    <t>Swati</t>
  </si>
  <si>
    <t>Probst</t>
  </si>
  <si>
    <t>Mendonca-CR</t>
  </si>
  <si>
    <t>Mendonca</t>
  </si>
  <si>
    <t>C. R.</t>
  </si>
  <si>
    <t>Shih-T</t>
  </si>
  <si>
    <t>Shih</t>
  </si>
  <si>
    <t>tinashih@fas.harvard.edu</t>
  </si>
  <si>
    <t>FORSCHUNGSZENTRUM-DRESDEN-ROSSENDORF</t>
  </si>
  <si>
    <t>Keller-A</t>
  </si>
  <si>
    <t>a.keller@fzd.de</t>
  </si>
  <si>
    <t>UNIV-STRATHCLYDE</t>
  </si>
  <si>
    <t>Johnstone-C</t>
  </si>
  <si>
    <t>Johnstone</t>
  </si>
  <si>
    <t>SO-METHODIST-UNIV</t>
  </si>
  <si>
    <t>Myers-TS</t>
  </si>
  <si>
    <t>Myers</t>
  </si>
  <si>
    <t>Timothy S.</t>
  </si>
  <si>
    <t>smyers@mail.smu.edu</t>
  </si>
  <si>
    <t>G. L.</t>
  </si>
  <si>
    <t>MANSOURA-UNIV</t>
  </si>
  <si>
    <t>Ahmed</t>
  </si>
  <si>
    <t>H. E.</t>
  </si>
  <si>
    <t>Mohamed-SE</t>
  </si>
  <si>
    <t>S. Ebada</t>
  </si>
  <si>
    <t>UNIV-ALEXANDRIA</t>
  </si>
  <si>
    <t>Cormier</t>
  </si>
  <si>
    <t>Yun-GW</t>
  </si>
  <si>
    <t>GeunWoong</t>
  </si>
  <si>
    <t>Zhang-YC</t>
  </si>
  <si>
    <t>Yingchun</t>
  </si>
  <si>
    <t>Chowdhury-R</t>
  </si>
  <si>
    <t>Rajib</t>
  </si>
  <si>
    <t>Prasad-AM</t>
  </si>
  <si>
    <t>A. Meher</t>
  </si>
  <si>
    <t>B. N.</t>
  </si>
  <si>
    <t>bnrao@iitm.ac.in</t>
  </si>
  <si>
    <t>KOBE-UNIV</t>
  </si>
  <si>
    <t>Fujitake-N</t>
  </si>
  <si>
    <t>Fujitake</t>
  </si>
  <si>
    <t>Nobuhide</t>
  </si>
  <si>
    <t>Fukuda-I</t>
  </si>
  <si>
    <t>Fukuda</t>
  </si>
  <si>
    <t>Itsuko</t>
  </si>
  <si>
    <t>itsuko@silver.kobe-u.ac.jp</t>
  </si>
  <si>
    <t>OSAKA-OHTANI-UNIV</t>
  </si>
  <si>
    <t>Nishikiori-R</t>
  </si>
  <si>
    <t>Nishikiori</t>
  </si>
  <si>
    <t>Rika</t>
  </si>
  <si>
    <t>UNIV-E-ANGLIA</t>
  </si>
  <si>
    <t>Howe-A</t>
  </si>
  <si>
    <t>Howe</t>
  </si>
  <si>
    <t>Amanda</t>
  </si>
  <si>
    <t>Wasan-AD</t>
  </si>
  <si>
    <t>Wasan</t>
  </si>
  <si>
    <t>Ajay D.</t>
  </si>
  <si>
    <t>awasan@partners.org</t>
  </si>
  <si>
    <t>JOHNS-HOPKINS-SCH-MED</t>
  </si>
  <si>
    <t>Krishnakumar-A</t>
  </si>
  <si>
    <t>Krishnakumar</t>
  </si>
  <si>
    <t>Ambika</t>
  </si>
  <si>
    <t>Xu-YL</t>
  </si>
  <si>
    <t>YiLi</t>
  </si>
  <si>
    <t>UNIV-DUBLIN-TRINITY-COLL</t>
  </si>
  <si>
    <t>Calle-JA</t>
  </si>
  <si>
    <t>Calle</t>
  </si>
  <si>
    <t>Ortiz-AS</t>
  </si>
  <si>
    <t>Ortiz</t>
  </si>
  <si>
    <t>A. S.</t>
  </si>
  <si>
    <t>aortiz@um.es</t>
  </si>
  <si>
    <t>Rubio-RM</t>
  </si>
  <si>
    <t>Rubio</t>
  </si>
  <si>
    <t>Simoes-A</t>
  </si>
  <si>
    <t>Simoes</t>
  </si>
  <si>
    <t>Alyne</t>
  </si>
  <si>
    <t>Ezekwe-EAD</t>
  </si>
  <si>
    <t>Ezekwe</t>
  </si>
  <si>
    <t>Ejiofor A. D.</t>
  </si>
  <si>
    <t>ejiofor1@umbc.edu</t>
  </si>
  <si>
    <t>Maurizio</t>
  </si>
  <si>
    <t>Mogorovich-A</t>
  </si>
  <si>
    <t>Mogorovich</t>
  </si>
  <si>
    <t>mogorovich@hotmail.it</t>
  </si>
  <si>
    <t>ESTACAO-EXPT-BAURU</t>
  </si>
  <si>
    <t>Toniato-MTZ</t>
  </si>
  <si>
    <t>Zugliani Toniato</t>
  </si>
  <si>
    <t>Maria Teresa</t>
  </si>
  <si>
    <t>UNIV-FED-SERGIPE-UFS</t>
  </si>
  <si>
    <t>Carregosa-T</t>
  </si>
  <si>
    <t>Carregosa</t>
  </si>
  <si>
    <t>Tamires</t>
  </si>
  <si>
    <t>Prata-APD</t>
  </si>
  <si>
    <t>do Nascimento Prata</t>
  </si>
  <si>
    <t>Ana Paula</t>
  </si>
  <si>
    <t>INST-NACL-PESQUISAS-AMAZONIA-INPA</t>
  </si>
  <si>
    <t>Ritter-CD</t>
  </si>
  <si>
    <t>Ritter</t>
  </si>
  <si>
    <t>Camila Duarte</t>
  </si>
  <si>
    <t>UNIV-FED-SANTA-MARIA-UFSM</t>
  </si>
  <si>
    <t>deMorais-ABB</t>
  </si>
  <si>
    <t>Barros de Morais</t>
  </si>
  <si>
    <t>Ana Beatriz</t>
  </si>
  <si>
    <t>amorais@ccne.ufsm.br</t>
  </si>
  <si>
    <t>Lemes-R</t>
  </si>
  <si>
    <t>Lemes</t>
  </si>
  <si>
    <t>UNIV-FED-PARANA-UFPR</t>
  </si>
  <si>
    <t>Masunari-S</t>
  </si>
  <si>
    <t>Masunari</t>
  </si>
  <si>
    <t>Setuko</t>
  </si>
  <si>
    <t>STOCKHOLM-UNIV</t>
  </si>
  <si>
    <t>SWEDISH-UNIV-AGR-SCI</t>
  </si>
  <si>
    <t>Alstrom-P</t>
  </si>
  <si>
    <t>Alstrom</t>
  </si>
  <si>
    <t>Per</t>
  </si>
  <si>
    <t>per.alstrom@artdata.slu.se</t>
  </si>
  <si>
    <t>UNIV-GOTHENBURG</t>
  </si>
  <si>
    <t>MUSEUM-HIST-NAT</t>
  </si>
  <si>
    <t>Cibois-A</t>
  </si>
  <si>
    <t>Cibois</t>
  </si>
  <si>
    <t>Alice</t>
  </si>
  <si>
    <t>alice.cibois@ville-ge.ch</t>
  </si>
  <si>
    <t>Brian D.</t>
  </si>
  <si>
    <t>W-VIRGINIA-UNIV</t>
  </si>
  <si>
    <t>Shook-NJ</t>
  </si>
  <si>
    <t>Shook</t>
  </si>
  <si>
    <t>Natalie J.</t>
  </si>
  <si>
    <t>MEDICIS-PHARMACEUT-CORP</t>
  </si>
  <si>
    <t>Ira</t>
  </si>
  <si>
    <t>Lin-XM</t>
  </si>
  <si>
    <t>Xiaoming</t>
  </si>
  <si>
    <t>Joseph-JH</t>
  </si>
  <si>
    <t>John H.</t>
  </si>
  <si>
    <t>Baumann-L</t>
  </si>
  <si>
    <t>Baumann</t>
  </si>
  <si>
    <t>Mark S.</t>
  </si>
  <si>
    <t>UNIV-N-CAROLINA</t>
  </si>
  <si>
    <t>Cox</t>
  </si>
  <si>
    <t>UNIV-TEXAS-HLTH-SCI-CTR-SAN-ANTONIO</t>
  </si>
  <si>
    <t>HOKKAIDO-UNIV</t>
  </si>
  <si>
    <t>Suguru</t>
  </si>
  <si>
    <t>Nawa-T</t>
  </si>
  <si>
    <t>Nawa</t>
  </si>
  <si>
    <t>Toyoharu</t>
  </si>
  <si>
    <t>nawa@eng.hokudai.ac.jp</t>
  </si>
  <si>
    <t>YAMAGUCHI-UNIV</t>
  </si>
  <si>
    <t>Kaide-A</t>
  </si>
  <si>
    <t>Kaide</t>
  </si>
  <si>
    <t>Aya</t>
  </si>
  <si>
    <t>Saeki-T</t>
  </si>
  <si>
    <t>Saeki</t>
  </si>
  <si>
    <t>saeki@yamaguchi-u.ac.jp</t>
  </si>
  <si>
    <t>Ishigami-A</t>
  </si>
  <si>
    <t>Ishigami</t>
  </si>
  <si>
    <t>Takaya</t>
  </si>
  <si>
    <t>Takahashi-R</t>
  </si>
  <si>
    <t>Ryohei</t>
  </si>
  <si>
    <t>IWATE-UNIV</t>
  </si>
  <si>
    <t>Amaki-K</t>
  </si>
  <si>
    <t>Amaki</t>
  </si>
  <si>
    <t>Keiko</t>
  </si>
  <si>
    <t>NIIGATA-UNIV</t>
  </si>
  <si>
    <t>Hasegawa-T</t>
  </si>
  <si>
    <t>Hasegawa</t>
  </si>
  <si>
    <t>Tomiichi</t>
  </si>
  <si>
    <t>Narumi-T</t>
  </si>
  <si>
    <t>Narumi</t>
  </si>
  <si>
    <t>Takatsune</t>
  </si>
  <si>
    <t>Ushida-A</t>
  </si>
  <si>
    <t>Ushida</t>
  </si>
  <si>
    <t>Akiomi</t>
  </si>
  <si>
    <t>akiomiushida@gs.niigata-u.ac.jp</t>
  </si>
  <si>
    <t>Mohammad</t>
  </si>
  <si>
    <t>IBARAKI-UNIV</t>
  </si>
  <si>
    <t>Ooi-S</t>
  </si>
  <si>
    <t>Ooi</t>
  </si>
  <si>
    <t>Setsuo</t>
  </si>
  <si>
    <t>UNIV-TSUKUBA</t>
  </si>
  <si>
    <t>Kobayashi-M</t>
  </si>
  <si>
    <t>Motoyoshi</t>
  </si>
  <si>
    <t>Tsai</t>
  </si>
  <si>
    <t>UNIV-RIZE</t>
  </si>
  <si>
    <t>Dilek-N</t>
  </si>
  <si>
    <t>Dilek</t>
  </si>
  <si>
    <t>Nursel</t>
  </si>
  <si>
    <t>Eksi-S</t>
  </si>
  <si>
    <t>Eksi</t>
  </si>
  <si>
    <t>Saliha</t>
  </si>
  <si>
    <t>Yunus</t>
  </si>
  <si>
    <t>NATL-CHUNG-KUNG-UNIV</t>
  </si>
  <si>
    <t>Chao-SC</t>
  </si>
  <si>
    <t>Chao</t>
  </si>
  <si>
    <t>Sheau-Chiou</t>
  </si>
  <si>
    <t>joly@mail.ncku.edu.tw</t>
  </si>
  <si>
    <t>Yeh</t>
  </si>
  <si>
    <t>Jia-Ming</t>
  </si>
  <si>
    <t>Huang-CY</t>
  </si>
  <si>
    <t>CHINA-MED-UNIV</t>
  </si>
  <si>
    <t>Chuang-YT</t>
  </si>
  <si>
    <t>Chuang</t>
  </si>
  <si>
    <t>Yung-Ting</t>
  </si>
  <si>
    <t>ACIBADEM-HEALTHCARE-GRP</t>
  </si>
  <si>
    <t>Cetin-ED</t>
  </si>
  <si>
    <t>Cetin</t>
  </si>
  <si>
    <t>Emel Dikicioglu</t>
  </si>
  <si>
    <t>ACIBADEM-UNIV</t>
  </si>
  <si>
    <t>Aydingoz-IE</t>
  </si>
  <si>
    <t>Aydingoz</t>
  </si>
  <si>
    <t>Ikbal E.</t>
  </si>
  <si>
    <t>AHU-HERMAN-HOSP</t>
  </si>
  <si>
    <t>Mansur-AT</t>
  </si>
  <si>
    <t>Mansur</t>
  </si>
  <si>
    <t>A. Tulin</t>
  </si>
  <si>
    <t>tulinmansur@hotmail.com</t>
  </si>
  <si>
    <t>TRI-SERV-GEN-HOSP</t>
  </si>
  <si>
    <t>Chiang-CP</t>
  </si>
  <si>
    <t>Chiang</t>
  </si>
  <si>
    <t>Chien-Ping</t>
  </si>
  <si>
    <t>cppchiang@gmail.com</t>
  </si>
  <si>
    <t>Wang-WM</t>
  </si>
  <si>
    <t>Wei-Ming</t>
  </si>
  <si>
    <t>Wan-L</t>
  </si>
  <si>
    <t>Long</t>
  </si>
  <si>
    <t>wanlong1799@163.com</t>
  </si>
  <si>
    <t>Choi-JS</t>
  </si>
  <si>
    <t>Jo</t>
  </si>
  <si>
    <t>Yoon</t>
  </si>
  <si>
    <t>AZAD-UNIV</t>
  </si>
  <si>
    <t>Madani-SS</t>
  </si>
  <si>
    <t>Madani</t>
  </si>
  <si>
    <t>S. S.</t>
  </si>
  <si>
    <t>Kim-HW</t>
  </si>
  <si>
    <t>ISLAMIC-AZAD-UNIV</t>
  </si>
  <si>
    <t>MU-UNIV-TECHNOL</t>
  </si>
  <si>
    <t>Ehsani-N</t>
  </si>
  <si>
    <t>Ehsani</t>
  </si>
  <si>
    <t>nase_ehsan@yahoo.com</t>
  </si>
  <si>
    <t>Motaharinasab-A</t>
  </si>
  <si>
    <t>Motaharinasab</t>
  </si>
  <si>
    <t>azam_motahari@yahoo.com</t>
  </si>
  <si>
    <t>KOREA-TESTING-LAB</t>
  </si>
  <si>
    <t>Jeon</t>
  </si>
  <si>
    <t>Shin-HG</t>
  </si>
  <si>
    <t>Hyun-Gyoo</t>
  </si>
  <si>
    <t>Choi-Y</t>
  </si>
  <si>
    <t>Youngkue</t>
  </si>
  <si>
    <t>Jeon-S</t>
  </si>
  <si>
    <t>Seol</t>
  </si>
  <si>
    <t>Kwang Ho</t>
  </si>
  <si>
    <t>Lee-H</t>
  </si>
  <si>
    <t>Heesoo</t>
  </si>
  <si>
    <t>heesoo@pusan.ac.kr</t>
  </si>
  <si>
    <t>Noh-T</t>
  </si>
  <si>
    <t>Noh</t>
  </si>
  <si>
    <t>Taimin</t>
  </si>
  <si>
    <t>Yoon-S</t>
  </si>
  <si>
    <t>Sanghyeon</t>
  </si>
  <si>
    <t>UNIV-ALZAHRA</t>
  </si>
  <si>
    <t>Lashanizadegan-M</t>
  </si>
  <si>
    <t>Lashanizadegan</t>
  </si>
  <si>
    <t>Maryam</t>
  </si>
  <si>
    <t>m_lashani@alzahra.ac.ir</t>
  </si>
  <si>
    <t>Mirzazadeh-H</t>
  </si>
  <si>
    <t>Mirzazadeh</t>
  </si>
  <si>
    <t>Hoda</t>
  </si>
  <si>
    <t>YEUNGNAM-UNIV</t>
  </si>
  <si>
    <t>Colovic-B</t>
  </si>
  <si>
    <t>Colovic</t>
  </si>
  <si>
    <t>Markovic-D</t>
  </si>
  <si>
    <t>Markovic</t>
  </si>
  <si>
    <t>Dejan</t>
  </si>
  <si>
    <t>KONKUK-UNIV</t>
  </si>
  <si>
    <t>Kim-JH</t>
  </si>
  <si>
    <t>Jung Hyun</t>
  </si>
  <si>
    <t>DUMLUPINAR-UNIV</t>
  </si>
  <si>
    <t>Ceylantekin-R</t>
  </si>
  <si>
    <t>Ceylantekin</t>
  </si>
  <si>
    <t>Rasim</t>
  </si>
  <si>
    <t>Yanik-G</t>
  </si>
  <si>
    <t>Yanik</t>
  </si>
  <si>
    <t>Gursel</t>
  </si>
  <si>
    <t>KUTAHYA-PORCELAIN-CO</t>
  </si>
  <si>
    <t>Kadioglu-H</t>
  </si>
  <si>
    <t>Kadioglu</t>
  </si>
  <si>
    <t>Hanife</t>
  </si>
  <si>
    <t>Sirin-M</t>
  </si>
  <si>
    <t>Sirin</t>
  </si>
  <si>
    <t>Muzeyyen</t>
  </si>
  <si>
    <t>Thailand</t>
  </si>
  <si>
    <t>CHULALONGKORN-UNIV</t>
  </si>
  <si>
    <t>Kunanuruksapong-R</t>
  </si>
  <si>
    <t>Kunanuruksapong</t>
  </si>
  <si>
    <t>Ruksapong</t>
  </si>
  <si>
    <t>Sirivat-A</t>
  </si>
  <si>
    <t>Sirivat</t>
  </si>
  <si>
    <t>Anuvat</t>
  </si>
  <si>
    <t>anuvat.s@chula.ac.th</t>
  </si>
  <si>
    <t>KASETSART-UNIV</t>
  </si>
  <si>
    <t>Tangboriboon-N</t>
  </si>
  <si>
    <t>Tangboriboon</t>
  </si>
  <si>
    <t>Nuchnapa</t>
  </si>
  <si>
    <t>HANSEO-UNIV-360</t>
  </si>
  <si>
    <t>Kim-IJ</t>
  </si>
  <si>
    <t>Ik Jin</t>
  </si>
  <si>
    <t>ijkim@hanseo.ac.kr</t>
  </si>
  <si>
    <t>IUST</t>
  </si>
  <si>
    <t>Naghizadeh-R</t>
  </si>
  <si>
    <t>Naghizadeh</t>
  </si>
  <si>
    <t>MERC</t>
  </si>
  <si>
    <t>Hosseinnia-A</t>
  </si>
  <si>
    <t>Hosseinnia</t>
  </si>
  <si>
    <t>Azarmidokht</t>
  </si>
  <si>
    <t>KeyanpourRad-M</t>
  </si>
  <si>
    <t>Keyanpour-Rad</t>
  </si>
  <si>
    <t>Mansoor</t>
  </si>
  <si>
    <t>CHONBUK-NATL-UNIV</t>
  </si>
  <si>
    <t>Na-KI</t>
  </si>
  <si>
    <t>Kwon-Il</t>
  </si>
  <si>
    <t>Park-HK</t>
  </si>
  <si>
    <t>Hyun-Kuk</t>
  </si>
  <si>
    <t>KOREA-INST-GEOSCI-MIN-&amp;-MAT-RESOURCES</t>
  </si>
  <si>
    <t>Cho</t>
  </si>
  <si>
    <t>Kim-W</t>
  </si>
  <si>
    <t>Wonbaek</t>
  </si>
  <si>
    <t>ARAB-AMER-UNIV</t>
  </si>
  <si>
    <t>Qasrawi-AF</t>
  </si>
  <si>
    <t>Qasrawi</t>
  </si>
  <si>
    <t>A. F.</t>
  </si>
  <si>
    <t>atef_qasrawi@atilim.edu.tr</t>
  </si>
  <si>
    <t>MARMARA-UNIV</t>
  </si>
  <si>
    <t>Mergen-A</t>
  </si>
  <si>
    <t>Mergen</t>
  </si>
  <si>
    <t>INT-ADV-RES-CTR-POWDER-MET-&amp;-NEW-MAT-ARC-INT</t>
  </si>
  <si>
    <t>Borse-PH</t>
  </si>
  <si>
    <t>Borse</t>
  </si>
  <si>
    <t>Pramod H.</t>
  </si>
  <si>
    <t>phborse@arci.res.in</t>
  </si>
  <si>
    <t>Dom-R</t>
  </si>
  <si>
    <t>Dom</t>
  </si>
  <si>
    <t>Rekha</t>
  </si>
  <si>
    <t>KOREA-BASIC-SCI-INST</t>
  </si>
  <si>
    <t>Hong-TE</t>
  </si>
  <si>
    <t>Jeong-ED</t>
  </si>
  <si>
    <t>E. D.</t>
  </si>
  <si>
    <t>Yoon-JH</t>
  </si>
  <si>
    <t>Yu-SM</t>
  </si>
  <si>
    <t>POHANG-UNIV-SCI-&amp;-TECHNOL</t>
  </si>
  <si>
    <t>Lee-JS</t>
  </si>
  <si>
    <t>VazquezDiaz-AL</t>
  </si>
  <si>
    <t>Vazquez-Diaz</t>
  </si>
  <si>
    <t>Alma L.</t>
  </si>
  <si>
    <t>Jang-MH</t>
  </si>
  <si>
    <t>Jang</t>
  </si>
  <si>
    <t>Min-Ho</t>
  </si>
  <si>
    <t>Lee-JH</t>
  </si>
  <si>
    <t>CHIANG-MAI-UNIV</t>
  </si>
  <si>
    <t>Thongtem-S</t>
  </si>
  <si>
    <t>Thongtem</t>
  </si>
  <si>
    <t>Somchai</t>
  </si>
  <si>
    <t>schthongtem@yahoo.com</t>
  </si>
  <si>
    <t>Thongtem-T</t>
  </si>
  <si>
    <t>Titipun</t>
  </si>
  <si>
    <t>Yayapao-O</t>
  </si>
  <si>
    <t>Yayapao</t>
  </si>
  <si>
    <t>Oranuch</t>
  </si>
  <si>
    <t>PRINCE-SONGKLA-UNIV</t>
  </si>
  <si>
    <t>Phuruangrat-A</t>
  </si>
  <si>
    <t>Phuruangrat</t>
  </si>
  <si>
    <t>Anukorn</t>
  </si>
  <si>
    <t>phuruangrat@hotmail.com</t>
  </si>
  <si>
    <t>AcimovicPavlovic-Z</t>
  </si>
  <si>
    <t>Acimovic-Pavlovic</t>
  </si>
  <si>
    <t>Zagorka</t>
  </si>
  <si>
    <t>Milena</t>
  </si>
  <si>
    <t>Yoda</t>
  </si>
  <si>
    <t>Cho-WS</t>
  </si>
  <si>
    <t>Won-Seung</t>
  </si>
  <si>
    <t>wscho@inha.ac.kr</t>
  </si>
  <si>
    <t>Lee-KJ</t>
  </si>
  <si>
    <t>Ki-Ju</t>
  </si>
  <si>
    <t>Yuanyuan</t>
  </si>
  <si>
    <t>IMAM-KHOMEINI-INT-UNIV</t>
  </si>
  <si>
    <t>STANDARD-RES-INST</t>
  </si>
  <si>
    <t>Askari-N</t>
  </si>
  <si>
    <t>Askari</t>
  </si>
  <si>
    <t>Nayereh</t>
  </si>
  <si>
    <t>KOREA-UNIV</t>
  </si>
  <si>
    <t>SEOUL-NATL-UNIV-SCI-&amp;-TECHNOL</t>
  </si>
  <si>
    <t>Ahn-HJ</t>
  </si>
  <si>
    <t>Hyo-Jin</t>
  </si>
  <si>
    <t>hjahn@seoultech.ac.kr</t>
  </si>
  <si>
    <t>Noh-SI</t>
  </si>
  <si>
    <t>Suk In</t>
  </si>
  <si>
    <t>SHAANXI-NORMAL-UNIV</t>
  </si>
  <si>
    <t>Liu-P</t>
  </si>
  <si>
    <t>UNIV-MISSOURI</t>
  </si>
  <si>
    <t>Lombardo</t>
  </si>
  <si>
    <t>Matthew</t>
  </si>
  <si>
    <t>Seberry-JA</t>
  </si>
  <si>
    <t>Seberry</t>
  </si>
  <si>
    <t>CHUNGNAM-NATL-UNIV</t>
  </si>
  <si>
    <t>Kim-MR</t>
  </si>
  <si>
    <t>Mee-Ree</t>
  </si>
  <si>
    <t>RDA</t>
  </si>
  <si>
    <t>Cho-SM</t>
  </si>
  <si>
    <t>Soo-Muk</t>
  </si>
  <si>
    <t>Kim-JB</t>
  </si>
  <si>
    <t>Jung-Bong</t>
  </si>
  <si>
    <t>Kim-SN</t>
  </si>
  <si>
    <t>Se-Na</t>
  </si>
  <si>
    <t>gasinali@korea.kr</t>
  </si>
  <si>
    <t>Kim-SY</t>
  </si>
  <si>
    <t>So-Young</t>
  </si>
  <si>
    <t>Choi-SK</t>
  </si>
  <si>
    <t>Soo-Kyong</t>
  </si>
  <si>
    <t>Seo</t>
  </si>
  <si>
    <t>DANKOOK-UNIV</t>
  </si>
  <si>
    <t>Ha</t>
  </si>
  <si>
    <t>SOOKMYUNG-WOMENS-UNIV</t>
  </si>
  <si>
    <t>Kang-JI</t>
  </si>
  <si>
    <t>Ji-In</t>
  </si>
  <si>
    <t>KOOKMIN-UNIV</t>
  </si>
  <si>
    <t>Chang-MJ</t>
  </si>
  <si>
    <t>Moon-Jeong</t>
  </si>
  <si>
    <t>cmoon@kookmin.ac.kr</t>
  </si>
  <si>
    <t>Chung</t>
  </si>
  <si>
    <t>DAESANG-FNF-CORP</t>
  </si>
  <si>
    <t>Ha-WK</t>
  </si>
  <si>
    <t>Woel-Kyu</t>
  </si>
  <si>
    <t>Shin-DH</t>
  </si>
  <si>
    <t>Dong-Hyuk</t>
  </si>
  <si>
    <t>Cho-Y</t>
  </si>
  <si>
    <t>Yoonsu</t>
  </si>
  <si>
    <t>Chung-HK</t>
  </si>
  <si>
    <t>Hye-Kyung</t>
  </si>
  <si>
    <t>Ji Heon</t>
  </si>
  <si>
    <t>Park-Y</t>
  </si>
  <si>
    <t>Yongsoon</t>
  </si>
  <si>
    <t>yongsoon@hanyang.ac.kr</t>
  </si>
  <si>
    <t>Chung-IM</t>
  </si>
  <si>
    <t>Ill-Min</t>
  </si>
  <si>
    <t>FANSA-FOOD-&amp;-NUTR-STAT-ANAL</t>
  </si>
  <si>
    <t>Jung-Sug</t>
  </si>
  <si>
    <t>HANNAM-UNIV</t>
  </si>
  <si>
    <t>Kang-MH</t>
  </si>
  <si>
    <t>Myung-Hee</t>
  </si>
  <si>
    <t>mhkang@hnu.kr</t>
  </si>
  <si>
    <t>Kwon-S</t>
  </si>
  <si>
    <t>Sehyug</t>
  </si>
  <si>
    <t>KFDA</t>
  </si>
  <si>
    <t>Choi-YJ</t>
  </si>
  <si>
    <t>Youn-Ju</t>
  </si>
  <si>
    <t>Lee-SK</t>
  </si>
  <si>
    <t>NUTR-FUTURE-INC</t>
  </si>
  <si>
    <t>Chung-HR</t>
  </si>
  <si>
    <t>Hae Rang</t>
  </si>
  <si>
    <t>YONGIN-UNIV</t>
  </si>
  <si>
    <t>Kim-HY</t>
  </si>
  <si>
    <t>Hye-Young</t>
  </si>
  <si>
    <t>JOONGBU-UNIV</t>
  </si>
  <si>
    <t>Hyun-W</t>
  </si>
  <si>
    <t>Hyun</t>
  </si>
  <si>
    <t>Whajin</t>
  </si>
  <si>
    <t>wjhyun@joongbu.ac.kr</t>
  </si>
  <si>
    <t>DANA-HALL-SCH</t>
  </si>
  <si>
    <t>Ro-Y</t>
  </si>
  <si>
    <t>Ro</t>
  </si>
  <si>
    <t>Yoona</t>
  </si>
  <si>
    <t>DAEJIN-UNIV</t>
  </si>
  <si>
    <t>Hongmie</t>
  </si>
  <si>
    <t>MYONGJI-UNIV</t>
  </si>
  <si>
    <t>Shin-N</t>
  </si>
  <si>
    <t>Nari</t>
  </si>
  <si>
    <t>SEOUL-BREAST-&amp;-THYROID-CLIN</t>
  </si>
  <si>
    <t>Ro-M</t>
  </si>
  <si>
    <t>Mansoo</t>
  </si>
  <si>
    <t>CATHOLIC-UNIV-KOREA</t>
  </si>
  <si>
    <t>Song-YJ</t>
  </si>
  <si>
    <t>Yoon Ju</t>
  </si>
  <si>
    <t>yjsong@catholic.ac.kr</t>
  </si>
  <si>
    <t>Park-MS</t>
  </si>
  <si>
    <t>Min Sun</t>
  </si>
  <si>
    <t>Lee-JE</t>
  </si>
  <si>
    <t>Jung Eun</t>
  </si>
  <si>
    <t>Joo</t>
  </si>
  <si>
    <t>Sun-Mee</t>
  </si>
  <si>
    <t>Chang-HJ</t>
  </si>
  <si>
    <t>Hye-Ja</t>
  </si>
  <si>
    <t>hjc10@dankook.ac.kr</t>
  </si>
  <si>
    <t>Go</t>
  </si>
  <si>
    <t>Kim-JW</t>
  </si>
  <si>
    <t>Jeong-Won</t>
  </si>
  <si>
    <t>Ju</t>
  </si>
  <si>
    <t>Iceland</t>
  </si>
  <si>
    <t>LANDSPITALI-NATL-UNIV-HOSP-ICELAND</t>
  </si>
  <si>
    <t>Arnorsson-T</t>
  </si>
  <si>
    <t>Arnorsson</t>
  </si>
  <si>
    <t>Th</t>
  </si>
  <si>
    <t>Oddsson-S</t>
  </si>
  <si>
    <t>Oddsson</t>
  </si>
  <si>
    <t>Sigurdsson-M</t>
  </si>
  <si>
    <t>Sigurdsson</t>
  </si>
  <si>
    <t>Voityuk-AA</t>
  </si>
  <si>
    <t>Voityuk</t>
  </si>
  <si>
    <t>Alexander A.</t>
  </si>
  <si>
    <t>Berlin-YA</t>
  </si>
  <si>
    <t>Berlin</t>
  </si>
  <si>
    <t>Yuri A.</t>
  </si>
  <si>
    <t>FOM</t>
  </si>
  <si>
    <t>Acar-L</t>
  </si>
  <si>
    <t>Acar</t>
  </si>
  <si>
    <t>Hakki</t>
  </si>
  <si>
    <t>acar@amolf.nl</t>
  </si>
  <si>
    <t>Coenen-T</t>
  </si>
  <si>
    <t>Coenen</t>
  </si>
  <si>
    <t>Toon</t>
  </si>
  <si>
    <t>Elci-SG</t>
  </si>
  <si>
    <t>Elci</t>
  </si>
  <si>
    <t>S. Gokhan</t>
  </si>
  <si>
    <t>Yan-B</t>
  </si>
  <si>
    <t>Duan-XF</t>
  </si>
  <si>
    <t>Duan</t>
  </si>
  <si>
    <t>Xiangfeng</t>
  </si>
  <si>
    <t>xduan@chem.ucla.edu</t>
  </si>
  <si>
    <t>Shaw-J</t>
  </si>
  <si>
    <t>Shaw</t>
  </si>
  <si>
    <t>Yu-WJ</t>
  </si>
  <si>
    <t>Woo Jong</t>
  </si>
  <si>
    <t>Xing</t>
  </si>
  <si>
    <t>Zhou-HL</t>
  </si>
  <si>
    <t>Hailong</t>
  </si>
  <si>
    <t>Yao</t>
  </si>
  <si>
    <t>Au</t>
  </si>
  <si>
    <t>HARBIN-INST-TECHNOL</t>
  </si>
  <si>
    <t>Chen-GY</t>
  </si>
  <si>
    <t>Guanying</t>
  </si>
  <si>
    <t>ROYAL-INST-TECHNOL</t>
  </si>
  <si>
    <t>SUNY-BUFFALO</t>
  </si>
  <si>
    <t>Ohulchanskyy-TY</t>
  </si>
  <si>
    <t>Ohulchanskyy</t>
  </si>
  <si>
    <t>Tymish Y.</t>
  </si>
  <si>
    <t>UNIV-FED-RURAL-PERNAMBUCO-UFRPE</t>
  </si>
  <si>
    <t>Gomes-PB</t>
  </si>
  <si>
    <t>Paula Braga</t>
  </si>
  <si>
    <t>BEIJING-TECHNOL-&amp;-BUSINESS-UNIV</t>
  </si>
  <si>
    <t>Geng-AC</t>
  </si>
  <si>
    <t>Geng</t>
  </si>
  <si>
    <t>Aicong</t>
  </si>
  <si>
    <t>UNIV-TEKNOL-MARA</t>
  </si>
  <si>
    <t>Norashikin-S</t>
  </si>
  <si>
    <t>Norashikin</t>
  </si>
  <si>
    <t>Saim</t>
  </si>
  <si>
    <t>Rozita-O</t>
  </si>
  <si>
    <t>Rozita</t>
  </si>
  <si>
    <t>rozit471@salam.uitm.edu.my</t>
  </si>
  <si>
    <t>QUEENS-UNIV-BELFAST</t>
  </si>
  <si>
    <t>deKaspar-HM</t>
  </si>
  <si>
    <t>de Kaspar</t>
  </si>
  <si>
    <t>Herminia Mino</t>
  </si>
  <si>
    <t>Shamim</t>
  </si>
  <si>
    <t>Ta-CN</t>
  </si>
  <si>
    <t>Ta</t>
  </si>
  <si>
    <t>cta@stanford.edu</t>
  </si>
  <si>
    <t>GEN-HOSP</t>
  </si>
  <si>
    <t>Salvador</t>
  </si>
  <si>
    <t>Salom-D</t>
  </si>
  <si>
    <t>Salom</t>
  </si>
  <si>
    <t>Patricia</t>
  </si>
  <si>
    <t>UNIV-VALENCIA</t>
  </si>
  <si>
    <t>Venezuela</t>
  </si>
  <si>
    <t>Garey-KW</t>
  </si>
  <si>
    <t>Garey</t>
  </si>
  <si>
    <t>kgarey@uh.edu</t>
  </si>
  <si>
    <t>Yadav-Y</t>
  </si>
  <si>
    <t>Yadav</t>
  </si>
  <si>
    <t>UNIV-HOUSTON</t>
  </si>
  <si>
    <t>UNIV-TEXAS-HOUSTON</t>
  </si>
  <si>
    <t>UNIV-KIEL</t>
  </si>
  <si>
    <t>Poritz-LS</t>
  </si>
  <si>
    <t>Poritz</t>
  </si>
  <si>
    <t>Lisa S.</t>
  </si>
  <si>
    <t>Wang-YH</t>
  </si>
  <si>
    <t>Yunhua</t>
  </si>
  <si>
    <t>Breslin-NP</t>
  </si>
  <si>
    <t>Breslin</t>
  </si>
  <si>
    <t>N. P.</t>
  </si>
  <si>
    <t>Kim-CS</t>
  </si>
  <si>
    <t>Seung-Joo</t>
  </si>
  <si>
    <t>Park-SH</t>
  </si>
  <si>
    <t>Seong-Heum</t>
  </si>
  <si>
    <t>Park-SS</t>
  </si>
  <si>
    <t>Sung-Soo</t>
  </si>
  <si>
    <t>CEA-GRENOBLE</t>
  </si>
  <si>
    <t>Braithwaite-D</t>
  </si>
  <si>
    <t>Braithwaite</t>
  </si>
  <si>
    <t>Marin-C</t>
  </si>
  <si>
    <t>Regnault-LP</t>
  </si>
  <si>
    <t>Regnault</t>
  </si>
  <si>
    <t>INDIAN-INST-SCI</t>
  </si>
  <si>
    <t>Hesselink-BAM</t>
  </si>
  <si>
    <t>Hesselink</t>
  </si>
  <si>
    <t>Berniek A. M.</t>
  </si>
  <si>
    <t>berniek.hesselink@vumc.nl</t>
  </si>
  <si>
    <t>OnwuteakaPhilipsen-BD</t>
  </si>
  <si>
    <t>Onwuteaka-Philipsen</t>
  </si>
  <si>
    <t>Bregje D.</t>
  </si>
  <si>
    <t>b.philipsen@vumc.nl</t>
  </si>
  <si>
    <t>Pasman-HRW</t>
  </si>
  <si>
    <t>Pasman</t>
  </si>
  <si>
    <t>H. Roeline W.</t>
  </si>
  <si>
    <t>hrw.pasman@vumc.nl</t>
  </si>
  <si>
    <t>TANTA-UNIV</t>
  </si>
  <si>
    <t>NAGASAKI-UNIV</t>
  </si>
  <si>
    <t>Kamihira-S</t>
  </si>
  <si>
    <t>Kamihira</t>
  </si>
  <si>
    <t>Shimeru</t>
  </si>
  <si>
    <t>Morinaga-Y</t>
  </si>
  <si>
    <t>Morinaga</t>
  </si>
  <si>
    <t>Yoshitomo</t>
  </si>
  <si>
    <t>Nakamura-S</t>
  </si>
  <si>
    <t>Nakamura</t>
  </si>
  <si>
    <t>Xie-ZS</t>
  </si>
  <si>
    <t>Xie</t>
  </si>
  <si>
    <t>ZhaoSen</t>
  </si>
  <si>
    <t>Ding</t>
  </si>
  <si>
    <t>Shi-K</t>
  </si>
  <si>
    <t>Linda</t>
  </si>
  <si>
    <t>Neilsen-D</t>
  </si>
  <si>
    <t>Neilsen</t>
  </si>
  <si>
    <t>Denise</t>
  </si>
  <si>
    <t>Yamazaki</t>
  </si>
  <si>
    <t>Keisuke</t>
  </si>
  <si>
    <t>Liu-TB</t>
  </si>
  <si>
    <t>Tiebing</t>
  </si>
  <si>
    <t>Yang-YH</t>
  </si>
  <si>
    <t>Yueheng</t>
  </si>
  <si>
    <t>UNIV-GRANADA</t>
  </si>
  <si>
    <t>MartindelasHeras-S</t>
  </si>
  <si>
    <t>Martin-de-las-Heras</t>
  </si>
  <si>
    <t>Stella</t>
  </si>
  <si>
    <t>stella@ugr.es</t>
  </si>
  <si>
    <t>Brunengraber</t>
  </si>
  <si>
    <t>Brunengraber-H</t>
  </si>
  <si>
    <t>hxb8@case.edu</t>
  </si>
  <si>
    <t>Hirschi-KD</t>
  </si>
  <si>
    <t>Hirschi</t>
  </si>
  <si>
    <t>Kendal D.</t>
  </si>
  <si>
    <t>kendalh@bcm.tmc.edu</t>
  </si>
  <si>
    <t>UNIV-CENT-ARKANSAS</t>
  </si>
  <si>
    <t>McChristian-CL</t>
  </si>
  <si>
    <t>McChristian</t>
  </si>
  <si>
    <t>Chrystal L.</t>
  </si>
  <si>
    <t>UNIV-FED-PARANA</t>
  </si>
  <si>
    <t>DaSilva-SG</t>
  </si>
  <si>
    <t>DaSilva</t>
  </si>
  <si>
    <t>Sergio Gregorio</t>
  </si>
  <si>
    <t>Elsangedy-HM</t>
  </si>
  <si>
    <t>Elsangedy</t>
  </si>
  <si>
    <t>Hassan Mohamed</t>
  </si>
  <si>
    <t>BEN-GURION-UNIV-NEGEV</t>
  </si>
  <si>
    <t>Kokia-E</t>
  </si>
  <si>
    <t>Kokia</t>
  </si>
  <si>
    <t>MACCABI-HEALTHCARE-SERV</t>
  </si>
  <si>
    <t>Heymann-AD</t>
  </si>
  <si>
    <t>Heymann</t>
  </si>
  <si>
    <t>A. D.</t>
  </si>
  <si>
    <t>heymann_t@mac.org.il</t>
  </si>
  <si>
    <t>Valinsky-L</t>
  </si>
  <si>
    <t>Valinsky</t>
  </si>
  <si>
    <t>Ambrose-RF</t>
  </si>
  <si>
    <t>Ambrose</t>
  </si>
  <si>
    <t>Richard F.</t>
  </si>
  <si>
    <t>rambrose@ucla.edu</t>
  </si>
  <si>
    <t>Lerch-TZ</t>
  </si>
  <si>
    <t>Lerch</t>
  </si>
  <si>
    <t>T. Z.</t>
  </si>
  <si>
    <t>thomas.lerch@grignon.inra.fr</t>
  </si>
  <si>
    <t>UNIV-CARLOS-III-MADRID</t>
  </si>
  <si>
    <t>Lizarte-R</t>
  </si>
  <si>
    <t>Lizarte</t>
  </si>
  <si>
    <t>ERCIYES-UNIV</t>
  </si>
  <si>
    <t>Genc-MS</t>
  </si>
  <si>
    <t>Genc</t>
  </si>
  <si>
    <t>Mustafa Serdar</t>
  </si>
  <si>
    <t>musgenc@erciyes.edu.tr</t>
  </si>
  <si>
    <t>Yan-J</t>
  </si>
  <si>
    <t>jinyue@kth.se</t>
  </si>
  <si>
    <t>FORSCHUNGSZENTRUM-JULICH</t>
  </si>
  <si>
    <t>Buckel-T</t>
  </si>
  <si>
    <t>Brueckel</t>
  </si>
  <si>
    <t>Th.</t>
  </si>
  <si>
    <t>ACAD-SINICA</t>
  </si>
  <si>
    <t>Jang-DS</t>
  </si>
  <si>
    <t>Liu-RS</t>
  </si>
  <si>
    <t>Chang-LJ</t>
  </si>
  <si>
    <t>L. J.</t>
  </si>
  <si>
    <t>ljchang@mx.nthu.edu.tw</t>
  </si>
  <si>
    <t>Terada-N</t>
  </si>
  <si>
    <t>Terada</t>
  </si>
  <si>
    <t>Noriki</t>
  </si>
  <si>
    <t>TOKYO-UNIV-SCI</t>
  </si>
  <si>
    <t>Kaneko-Y</t>
  </si>
  <si>
    <t>Mitsuda-S</t>
  </si>
  <si>
    <t>Mitsuda</t>
  </si>
  <si>
    <t>mitsuda@nsmsmac4.ph.kagu.tus.ac.jp</t>
  </si>
  <si>
    <t>Takahashi-K</t>
  </si>
  <si>
    <t>Keiichirou</t>
  </si>
  <si>
    <t>Yamano-M</t>
  </si>
  <si>
    <t>Yamano</t>
  </si>
  <si>
    <t>Yamazaki-H</t>
  </si>
  <si>
    <t>Hiroe</t>
  </si>
  <si>
    <t>Chen-CS</t>
  </si>
  <si>
    <t>Chung-Shou</t>
  </si>
  <si>
    <t>Zhu-J</t>
  </si>
  <si>
    <t>FUJIAN-MED-UNIV</t>
  </si>
  <si>
    <t>Liu-SY</t>
  </si>
  <si>
    <t>Suoyan</t>
  </si>
  <si>
    <t>Pan-JJ</t>
  </si>
  <si>
    <t>Jianji</t>
  </si>
  <si>
    <t>Xiao-JR</t>
  </si>
  <si>
    <t>Jinrong</t>
  </si>
  <si>
    <t>Ying-MG</t>
  </si>
  <si>
    <t>Mingang</t>
  </si>
  <si>
    <t>yingmg@hotmail.com</t>
  </si>
  <si>
    <t>Zhu-KS</t>
  </si>
  <si>
    <t>Kunshou</t>
  </si>
  <si>
    <t>DEUTSCH-HERZZENTRUM-BERLIN</t>
  </si>
  <si>
    <t>Hetzer-R</t>
  </si>
  <si>
    <t>Hetzer</t>
  </si>
  <si>
    <t>Roland</t>
  </si>
  <si>
    <t>de Oliveira</t>
  </si>
  <si>
    <t>UNIV-COMPLUTENSE</t>
  </si>
  <si>
    <t>GonzalezSantander-C</t>
  </si>
  <si>
    <t>Gonzalez-Santander</t>
  </si>
  <si>
    <t>GRAZ-UNIV-TECHNOL</t>
  </si>
  <si>
    <t>Djuric</t>
  </si>
  <si>
    <t>Grogger-W</t>
  </si>
  <si>
    <t>Grogger</t>
  </si>
  <si>
    <t>Myllymaa-K</t>
  </si>
  <si>
    <t>Myllymaa</t>
  </si>
  <si>
    <t>Katja</t>
  </si>
  <si>
    <t>katja.myllymaa@uku.fi</t>
  </si>
  <si>
    <t>UNIV-KUOPIO</t>
  </si>
  <si>
    <t>Tiitu-V</t>
  </si>
  <si>
    <t>Tiitu</t>
  </si>
  <si>
    <t>Virpi</t>
  </si>
  <si>
    <t>ISTANBUL-TECH-UNIV</t>
  </si>
  <si>
    <t>Madra-H</t>
  </si>
  <si>
    <t>Madra</t>
  </si>
  <si>
    <t>Hande</t>
  </si>
  <si>
    <t>TantekinErsolmaz-SB</t>
  </si>
  <si>
    <t>Tantekin-Ersolmaz</t>
  </si>
  <si>
    <t>S. Birgul</t>
  </si>
  <si>
    <t>INST-PHYS-GLOBE</t>
  </si>
  <si>
    <t>Aubaud-C</t>
  </si>
  <si>
    <t>Aubaud</t>
  </si>
  <si>
    <t>Cyril</t>
  </si>
  <si>
    <t>Dang</t>
  </si>
  <si>
    <t>Weimin</t>
  </si>
  <si>
    <t>UNIV-AUTONOMA-BARCELONA</t>
  </si>
  <si>
    <t>Ventura-S</t>
  </si>
  <si>
    <t>Ventura</t>
  </si>
  <si>
    <t>salvador.ventura@uab.es</t>
  </si>
  <si>
    <t>MAX-PLANCK-INST-MOL-PHYSIOL</t>
  </si>
  <si>
    <t>Denisova-GF</t>
  </si>
  <si>
    <t>Denisova</t>
  </si>
  <si>
    <t>Galina F.</t>
  </si>
  <si>
    <t>Loeb</t>
  </si>
  <si>
    <t>Diamond-MS</t>
  </si>
  <si>
    <t>Diamond</t>
  </si>
  <si>
    <t>Michael S.</t>
  </si>
  <si>
    <t>K. K.</t>
  </si>
  <si>
    <t>Clement-TP</t>
  </si>
  <si>
    <t>Clement</t>
  </si>
  <si>
    <t>T. P.</t>
  </si>
  <si>
    <t>clement@auburn.edu</t>
  </si>
  <si>
    <t>Srinivasan</t>
  </si>
  <si>
    <t>Artal-P</t>
  </si>
  <si>
    <t>Artal</t>
  </si>
  <si>
    <t>Pablo</t>
  </si>
  <si>
    <t>pablo@um.es</t>
  </si>
  <si>
    <t>Rikken-B</t>
  </si>
  <si>
    <t>Rikken</t>
  </si>
  <si>
    <t>Berend</t>
  </si>
  <si>
    <t>Pham-K</t>
  </si>
  <si>
    <t>Pham</t>
  </si>
  <si>
    <t>Khanh</t>
  </si>
  <si>
    <t>SOPHIA-CHILDRENS-UNIV-HOSP</t>
  </si>
  <si>
    <t>Kok-DJ</t>
  </si>
  <si>
    <t>Kok</t>
  </si>
  <si>
    <t>Wolffenbuttel-KP</t>
  </si>
  <si>
    <t>Wolffenbuttel</t>
  </si>
  <si>
    <t>k.wolffenbuttel@erasmucmc.nl</t>
  </si>
  <si>
    <t>Lose-G</t>
  </si>
  <si>
    <t>Lose</t>
  </si>
  <si>
    <t>Shrestha-JNB</t>
  </si>
  <si>
    <t>Shrestha</t>
  </si>
  <si>
    <t>J. N. B.</t>
  </si>
  <si>
    <t>Shresthaj@agr.gc.ca</t>
  </si>
  <si>
    <t>W. J.</t>
  </si>
  <si>
    <t>UNIV-AZORES</t>
  </si>
  <si>
    <t>Antunes-G</t>
  </si>
  <si>
    <t>Antunes</t>
  </si>
  <si>
    <t>daSilva-FM</t>
  </si>
  <si>
    <t>F. Moreira</t>
  </si>
  <si>
    <t>jsilva@notes.angra.uac.pt</t>
  </si>
  <si>
    <t>Marques-A</t>
  </si>
  <si>
    <t>Marques</t>
  </si>
  <si>
    <t>Santos-P</t>
  </si>
  <si>
    <t>Kyriakidis-DA</t>
  </si>
  <si>
    <t>Kyriakidis</t>
  </si>
  <si>
    <t>Dimitrios A.</t>
  </si>
  <si>
    <t>kyr@chem.auth.gr</t>
  </si>
  <si>
    <t>NATL-HELLEN-RES-FDN</t>
  </si>
  <si>
    <t>UNIV-ATHENS</t>
  </si>
  <si>
    <t>UNIV-BARI</t>
  </si>
  <si>
    <t>Zaccaria-M</t>
  </si>
  <si>
    <t>Zaccaria</t>
  </si>
  <si>
    <t>Arias</t>
  </si>
  <si>
    <t>Jaime</t>
  </si>
  <si>
    <t>UNIV-OVIEDO</t>
  </si>
  <si>
    <t>Arias-JL</t>
  </si>
  <si>
    <t>Jorge L.</t>
  </si>
  <si>
    <t>jarias@uniovi.es</t>
  </si>
  <si>
    <t>Lopez-L</t>
  </si>
  <si>
    <t>Laudino</t>
  </si>
  <si>
    <t>llopez@uniovi.es</t>
  </si>
  <si>
    <t>Mendez-M</t>
  </si>
  <si>
    <t>Mendez</t>
  </si>
  <si>
    <t>mendezlmarta@uniovi.es</t>
  </si>
  <si>
    <t>Magdalena</t>
  </si>
  <si>
    <t>A. B.</t>
  </si>
  <si>
    <t>Ostergaard-S</t>
  </si>
  <si>
    <t>Ostergaard</t>
  </si>
  <si>
    <t>Nielsen-TD</t>
  </si>
  <si>
    <t>tdni@life.ku.dk</t>
  </si>
  <si>
    <t>UNIV-POLITECN-VALENCIA</t>
  </si>
  <si>
    <t>Ricarte-B</t>
  </si>
  <si>
    <t>Ricarte</t>
  </si>
  <si>
    <t>bearibe@mat.upv.es</t>
  </si>
  <si>
    <t>JAMES-COOK-UNIV</t>
  </si>
  <si>
    <t>LaMont-EG</t>
  </si>
  <si>
    <t>LaMont</t>
  </si>
  <si>
    <t>Sabesan-S</t>
  </si>
  <si>
    <t>Sabesan</t>
  </si>
  <si>
    <t>Tanzania</t>
  </si>
  <si>
    <t>Kubota</t>
  </si>
  <si>
    <t>ISHIKAWA-NATL-COLL-TECHNOL</t>
  </si>
  <si>
    <t>Kitada-K</t>
  </si>
  <si>
    <t>Kitada</t>
  </si>
  <si>
    <t>Masud-M</t>
  </si>
  <si>
    <t>Masud</t>
  </si>
  <si>
    <t>Mehedi</t>
  </si>
  <si>
    <t>Tashiro</t>
  </si>
  <si>
    <t>UNIV-PARIS-12</t>
  </si>
  <si>
    <t>Godeau-B</t>
  </si>
  <si>
    <t>Godeau</t>
  </si>
  <si>
    <t>bertrand.godeau@hmn.aphp.fr</t>
  </si>
  <si>
    <t>Pie-L</t>
  </si>
  <si>
    <t>Pie</t>
  </si>
  <si>
    <t>laia.pie@urv.cat</t>
  </si>
  <si>
    <t>TECH-UNIV-LODZ</t>
  </si>
  <si>
    <t>Bartoszewcz-A</t>
  </si>
  <si>
    <t>Bartoszewcz</t>
  </si>
  <si>
    <t>Andrzej</t>
  </si>
  <si>
    <t>andpbart@p.lodz.pl</t>
  </si>
  <si>
    <t>Blinkhorn-AS</t>
  </si>
  <si>
    <t>Blinkhorn</t>
  </si>
  <si>
    <t>Anthony S.</t>
  </si>
  <si>
    <t>HALTON-&amp;-ST-HELENS-PRIMARY-CARE-TRUST</t>
  </si>
  <si>
    <t>Milsom-KM</t>
  </si>
  <si>
    <t>Milsom</t>
  </si>
  <si>
    <t>Keith M.</t>
  </si>
  <si>
    <t>Tickle-M</t>
  </si>
  <si>
    <t>Tickle</t>
  </si>
  <si>
    <t>martin.tickle@manchester.ac.uk</t>
  </si>
  <si>
    <t>UNIV-ST-ANDREWS</t>
  </si>
  <si>
    <t>Verbeek-MM</t>
  </si>
  <si>
    <t>Verbeek</t>
  </si>
  <si>
    <t>Marcel M.</t>
  </si>
  <si>
    <t>H. P. H.</t>
  </si>
  <si>
    <t>NATL-UNIV-DEF-TECHNOL</t>
  </si>
  <si>
    <t>Wen-L</t>
  </si>
  <si>
    <t>liangwennudt@gmail.com</t>
  </si>
  <si>
    <t>CAIRO-UNIV</t>
  </si>
  <si>
    <t>Shaaban-MR</t>
  </si>
  <si>
    <t>Shaaban</t>
  </si>
  <si>
    <t>Mohamed R.</t>
  </si>
  <si>
    <t>rabiemohamed@hotmail.com</t>
  </si>
  <si>
    <t>Saudi Arabia</t>
  </si>
  <si>
    <t>UMM-AL-QURA-UNIV</t>
  </si>
  <si>
    <t>HEBEI-NORMAL-UNIV</t>
  </si>
  <si>
    <t>Lu-HY</t>
  </si>
  <si>
    <t>Hong-Yan</t>
  </si>
  <si>
    <t>NATL-RES-CTR</t>
  </si>
  <si>
    <t>Mostafa-A</t>
  </si>
  <si>
    <t>Mostafa</t>
  </si>
  <si>
    <t>Rashad-AE</t>
  </si>
  <si>
    <t>Rashad</t>
  </si>
  <si>
    <t>Aymn E.</t>
  </si>
  <si>
    <t>aymnelzeny@yahoo.com</t>
  </si>
  <si>
    <t>SHAQRA-UNIV</t>
  </si>
  <si>
    <t>E-CHINA-UNIV-SCI-&amp;-TECHNOL</t>
  </si>
  <si>
    <t>Huang-XL</t>
  </si>
  <si>
    <t>Xinglong</t>
  </si>
  <si>
    <t>Shao</t>
  </si>
  <si>
    <t>ZHEJIANG-UNIV-TECHNOL</t>
  </si>
  <si>
    <t>Gu</t>
  </si>
  <si>
    <t>Yue</t>
  </si>
  <si>
    <t>Zhang-XX</t>
  </si>
  <si>
    <t>Xingxian</t>
  </si>
  <si>
    <t>zhangxx@zjut.edu.cn</t>
  </si>
  <si>
    <t>ENAMINE-LTD</t>
  </si>
  <si>
    <t>Naumchik-VS</t>
  </si>
  <si>
    <t>Naumchik</t>
  </si>
  <si>
    <t>Vasiliy S.</t>
  </si>
  <si>
    <t>Ryabukhin-SV</t>
  </si>
  <si>
    <t>Ryabukhin</t>
  </si>
  <si>
    <t>Sergey V.</t>
  </si>
  <si>
    <t>Ryabukhin@mail.enamine.net</t>
  </si>
  <si>
    <t>Tolmachev-AA</t>
  </si>
  <si>
    <t>Tolmachev</t>
  </si>
  <si>
    <t>Andrey A.</t>
  </si>
  <si>
    <t>KYIV-NATL-TARAS-SHEVCHENKO-UNIV</t>
  </si>
  <si>
    <t>OSMANIA-UNIV</t>
  </si>
  <si>
    <t>Kusampally-U</t>
  </si>
  <si>
    <t>Kusampally</t>
  </si>
  <si>
    <t>Uppalaiah</t>
  </si>
  <si>
    <t>RASHTRASANT-TUKADOJI-MAHARAJ-NAGPUR-UNIV</t>
  </si>
  <si>
    <t>Chopde-HN</t>
  </si>
  <si>
    <t>Chopde</t>
  </si>
  <si>
    <t>Himani N.</t>
  </si>
  <si>
    <t>Jetti-V</t>
  </si>
  <si>
    <t>Jetti</t>
  </si>
  <si>
    <t>Venkateshwarlu</t>
  </si>
  <si>
    <t>NASA</t>
  </si>
  <si>
    <t>William J.</t>
  </si>
  <si>
    <t>Suggs</t>
  </si>
  <si>
    <t>Suggs-RM</t>
  </si>
  <si>
    <t>Robert M.</t>
  </si>
  <si>
    <t>rob.suggs@nasa.gov</t>
  </si>
  <si>
    <t>Lu-WY</t>
  </si>
  <si>
    <t>Wenyun</t>
  </si>
  <si>
    <t>WAIKATO-HOSP</t>
  </si>
  <si>
    <t>Pasupati-S</t>
  </si>
  <si>
    <t>Pasupati</t>
  </si>
  <si>
    <t>Sanjeevan</t>
  </si>
  <si>
    <t>drspasupati@gmail.com</t>
  </si>
  <si>
    <t>Liang-M</t>
  </si>
  <si>
    <t>ROYAL-OBSERV</t>
  </si>
  <si>
    <t>Massey-R</t>
  </si>
  <si>
    <t>Massey</t>
  </si>
  <si>
    <t>Allen-SW</t>
  </si>
  <si>
    <t>Steven W.</t>
  </si>
  <si>
    <t>UNIV-CALIF-SANTA-BARBARA</t>
  </si>
  <si>
    <t>Bradac-M</t>
  </si>
  <si>
    <t>Bradac</t>
  </si>
  <si>
    <t>Marusa</t>
  </si>
  <si>
    <t>Tommaso</t>
  </si>
  <si>
    <t>UNIV-HAWAII</t>
  </si>
  <si>
    <t>PRINCESS-MARGARET-HOSP-CHILDREN</t>
  </si>
  <si>
    <t>Bell-LM</t>
  </si>
  <si>
    <t>Lana M.</t>
  </si>
  <si>
    <t>Susan M.</t>
  </si>
  <si>
    <t>UNIV-RAMON-LLULL</t>
  </si>
  <si>
    <t>Arad-O</t>
  </si>
  <si>
    <t>Arad</t>
  </si>
  <si>
    <t>Ofir</t>
  </si>
  <si>
    <t>Borrell-JI</t>
  </si>
  <si>
    <t>Borrell</t>
  </si>
  <si>
    <t>Jose I.</t>
  </si>
  <si>
    <t>Nonell-S</t>
  </si>
  <si>
    <t>Nonell</t>
  </si>
  <si>
    <t>Santi</t>
  </si>
  <si>
    <t>santi.nonell@iqs.url.edu</t>
  </si>
  <si>
    <t>SanchezGarcia-D</t>
  </si>
  <si>
    <t>Sanchez-Garcia</t>
  </si>
  <si>
    <t>Betti-L</t>
  </si>
  <si>
    <t>Betti</t>
  </si>
  <si>
    <t>Carmassi-C</t>
  </si>
  <si>
    <t>Carmassi</t>
  </si>
  <si>
    <t>Donatella</t>
  </si>
  <si>
    <t>Gabriele</t>
  </si>
  <si>
    <t>HAMADAN-UNIV-MED-SCI</t>
  </si>
  <si>
    <t>Gheysari-F</t>
  </si>
  <si>
    <t>Gheysari</t>
  </si>
  <si>
    <t>Faeze</t>
  </si>
  <si>
    <t>Shahin</t>
  </si>
  <si>
    <t>LEIDEN-UNIV</t>
  </si>
  <si>
    <t>vanderHeijde-DMFM</t>
  </si>
  <si>
    <t>van der Heijde</t>
  </si>
  <si>
    <t>D. M. F. M.</t>
  </si>
  <si>
    <t>KENNEDY-INST</t>
  </si>
  <si>
    <t>Maini-RN</t>
  </si>
  <si>
    <t>Maini</t>
  </si>
  <si>
    <t>R. N.</t>
  </si>
  <si>
    <t>UNIV-LEEDS</t>
  </si>
  <si>
    <t>Emery-P</t>
  </si>
  <si>
    <t>Emery</t>
  </si>
  <si>
    <t>CENTOCOR-RES-&amp;-DEV-INC</t>
  </si>
  <si>
    <t>Han-J</t>
  </si>
  <si>
    <t>WORLDWIDE-HLTH-ECON-&amp;-PRICING</t>
  </si>
  <si>
    <t>Bala-M</t>
  </si>
  <si>
    <t>Bala</t>
  </si>
  <si>
    <t>Dix-N</t>
  </si>
  <si>
    <t>Dix</t>
  </si>
  <si>
    <t>Hrabovsky-D</t>
  </si>
  <si>
    <t>Hrabovsky</t>
  </si>
  <si>
    <t>Sanchez-F</t>
  </si>
  <si>
    <t>Sanchez</t>
  </si>
  <si>
    <t>fsanchez@icmab.es</t>
  </si>
  <si>
    <t>UNIV-GENEVA</t>
  </si>
  <si>
    <t>Guyonnet-J</t>
  </si>
  <si>
    <t>Guyonnet</t>
  </si>
  <si>
    <t>Moura-F</t>
  </si>
  <si>
    <t>Moura</t>
  </si>
  <si>
    <t>J. A. M.</t>
  </si>
  <si>
    <t>Cremonesi-F</t>
  </si>
  <si>
    <t>Cremonesi</t>
  </si>
  <si>
    <t>OKLAHOMA-STATE-UNIV</t>
  </si>
  <si>
    <t>Spicer-LJ</t>
  </si>
  <si>
    <t>Spicer</t>
  </si>
  <si>
    <t>leon.spicer@okstate.edu</t>
  </si>
  <si>
    <t>CTR-STUDY-FETAL-PROGRAMMING</t>
  </si>
  <si>
    <t>Ford-SP</t>
  </si>
  <si>
    <t>spford@uwyo.edu</t>
  </si>
  <si>
    <t>Nathanielsz-PW</t>
  </si>
  <si>
    <t>Nathanielsz</t>
  </si>
  <si>
    <t>P. W.</t>
  </si>
  <si>
    <t>UNIV-WYOMING</t>
  </si>
  <si>
    <t>INTERVET-INC</t>
  </si>
  <si>
    <t>Hutcheson-JP</t>
  </si>
  <si>
    <t>Hutcheson</t>
  </si>
  <si>
    <t>Nichols-WT</t>
  </si>
  <si>
    <t>Nichols</t>
  </si>
  <si>
    <t>W. T.</t>
  </si>
  <si>
    <t>D. A.</t>
  </si>
  <si>
    <t>Hilton-G</t>
  </si>
  <si>
    <t>Hilton</t>
  </si>
  <si>
    <t>VanOverbeke-DL</t>
  </si>
  <si>
    <t>VanOverbeke</t>
  </si>
  <si>
    <t>TEXAS-TECH-UNIV</t>
  </si>
  <si>
    <t>T. H.</t>
  </si>
  <si>
    <t>KAISER-PERMANENTE</t>
  </si>
  <si>
    <t>Jacobsen</t>
  </si>
  <si>
    <t>Girman-CJ</t>
  </si>
  <si>
    <t>Girman</t>
  </si>
  <si>
    <t>Cynthia J.</t>
  </si>
  <si>
    <t>Jacobson-DJ</t>
  </si>
  <si>
    <t>Jacobson</t>
  </si>
  <si>
    <t>Debra J.</t>
  </si>
  <si>
    <t>RUSH-UNIV</t>
  </si>
  <si>
    <t>Thomas-CR</t>
  </si>
  <si>
    <t>Charles R.</t>
  </si>
  <si>
    <t>thomasch@ohsu.edu</t>
  </si>
  <si>
    <t>DESY</t>
  </si>
  <si>
    <t>Konarev-PV</t>
  </si>
  <si>
    <t>Konarev</t>
  </si>
  <si>
    <t>Petr V.</t>
  </si>
  <si>
    <t>Shiozawa-K</t>
  </si>
  <si>
    <t>Shiozawa</t>
  </si>
  <si>
    <t>Kumiko</t>
  </si>
  <si>
    <t>CHARITE-UNIV-MED-BERLIN</t>
  </si>
  <si>
    <t>Cammann-H</t>
  </si>
  <si>
    <t>Cammann</t>
  </si>
  <si>
    <t>Nie</t>
  </si>
  <si>
    <t>NANJING-MED-UNIV</t>
  </si>
  <si>
    <t>Yin-XD</t>
  </si>
  <si>
    <t>Xindao</t>
  </si>
  <si>
    <t>yinxindao1965152@hotmail.com</t>
  </si>
  <si>
    <t>XIAMEN-UNIV</t>
  </si>
  <si>
    <t>Lin-YZ</t>
  </si>
  <si>
    <t>Yazhong</t>
  </si>
  <si>
    <t>CIC-BIOMAGUNE-CIBER-BNN</t>
  </si>
  <si>
    <t>Penades-S</t>
  </si>
  <si>
    <t>Penades</t>
  </si>
  <si>
    <t>Soledad</t>
  </si>
  <si>
    <t>Barrientos-AG</t>
  </si>
  <si>
    <t>Barrientos</t>
  </si>
  <si>
    <t>Africa G.</t>
  </si>
  <si>
    <t>Jimenez</t>
  </si>
  <si>
    <t>GLAXOSMITHKLINE-R&amp;D</t>
  </si>
  <si>
    <t>Rassias-G</t>
  </si>
  <si>
    <t>Rassias</t>
  </si>
  <si>
    <t>Geracimos</t>
  </si>
  <si>
    <t>geracimos.9.rassias@gsk.com</t>
  </si>
  <si>
    <t>Kuo-CCJ</t>
  </si>
  <si>
    <t>Kuo</t>
  </si>
  <si>
    <t>C. -C. Jay</t>
  </si>
  <si>
    <t>cckuo@sipi.usc.edu</t>
  </si>
  <si>
    <t>Toru</t>
  </si>
  <si>
    <t>Toshiyuki</t>
  </si>
  <si>
    <t>LAWRENCE-LIVERMORE-NATL-LAB</t>
  </si>
  <si>
    <t>VALENCE-GEN-UNIV-HOSP</t>
  </si>
  <si>
    <t>Rosello-JV</t>
  </si>
  <si>
    <t>Rosello</t>
  </si>
  <si>
    <t>Joan V.</t>
  </si>
  <si>
    <t>ISLAMIA-UNIV-BAHAWALPUR</t>
  </si>
  <si>
    <t>Sarfraz-A</t>
  </si>
  <si>
    <t>Sarfraz</t>
  </si>
  <si>
    <t>Attia</t>
  </si>
  <si>
    <t>attia@uol.edu.pk</t>
  </si>
  <si>
    <t>UNIV-LAHORE</t>
  </si>
  <si>
    <t>Carson</t>
  </si>
  <si>
    <t>Hockley-C</t>
  </si>
  <si>
    <t>Hockley</t>
  </si>
  <si>
    <t>Goldman-MV</t>
  </si>
  <si>
    <t>Goldman</t>
  </si>
  <si>
    <t>Martin V.</t>
  </si>
  <si>
    <t>goldman@colorado.edu</t>
  </si>
  <si>
    <t>Newman</t>
  </si>
  <si>
    <t>XIAN-UNIV-ARCHITECTURE-&amp;-TECHNOL</t>
  </si>
  <si>
    <t>Dang-FF</t>
  </si>
  <si>
    <t>Fang-Fang</t>
  </si>
  <si>
    <t>fangfangdang@yahoo.com.cn</t>
  </si>
  <si>
    <t>Han-GP</t>
  </si>
  <si>
    <t>Guo-Ping</t>
  </si>
  <si>
    <t>Zhou-YZ</t>
  </si>
  <si>
    <t>Yuan-Zhen</t>
  </si>
  <si>
    <t>CARNEGIE-MELLON-UNIV</t>
  </si>
  <si>
    <t>Ramirez-AS</t>
  </si>
  <si>
    <t>Ana S.</t>
  </si>
  <si>
    <t>Dare-C</t>
  </si>
  <si>
    <t>Dare</t>
  </si>
  <si>
    <t>Cynthia</t>
  </si>
  <si>
    <t>Yavari-CA</t>
  </si>
  <si>
    <t>Yavari</t>
  </si>
  <si>
    <t>Christine A.</t>
  </si>
  <si>
    <t>TATUNG-UNIV</t>
  </si>
  <si>
    <t>Hsieh-HC</t>
  </si>
  <si>
    <t>Hsieh</t>
  </si>
  <si>
    <t>Hao-Chieh</t>
  </si>
  <si>
    <t>Lee-SL</t>
  </si>
  <si>
    <t>Shiow-Ling</t>
  </si>
  <si>
    <t>Tien-GY</t>
  </si>
  <si>
    <t>Tien</t>
  </si>
  <si>
    <t>Gee-Yeng</t>
  </si>
  <si>
    <t>Wang-YJ</t>
  </si>
  <si>
    <t>Yi-Jen</t>
  </si>
  <si>
    <t>Miglietta-MM</t>
  </si>
  <si>
    <t>Miglietta</t>
  </si>
  <si>
    <t>Mario Marcello</t>
  </si>
  <si>
    <t>m.miglietta@isac.cnr.it</t>
  </si>
  <si>
    <t>ISE-CNR</t>
  </si>
  <si>
    <t>Marchini-L</t>
  </si>
  <si>
    <t>Marchini</t>
  </si>
  <si>
    <t>UNIV-VALE-DO-PARAIBA</t>
  </si>
  <si>
    <t>NATL-RES-COUNCIL-CANADA</t>
  </si>
  <si>
    <t>Harrison-DJ</t>
  </si>
  <si>
    <t>Harrison</t>
  </si>
  <si>
    <t>D. Jed</t>
  </si>
  <si>
    <t>jed.harrison@ualberta.ca</t>
  </si>
  <si>
    <t>Jemere-AB</t>
  </si>
  <si>
    <t>Jemere</t>
  </si>
  <si>
    <t>Abebaw B.</t>
  </si>
  <si>
    <t>EGE-UNIV</t>
  </si>
  <si>
    <t>Ueda</t>
  </si>
  <si>
    <t>Tomoe-H</t>
  </si>
  <si>
    <t>Tomoe</t>
  </si>
  <si>
    <t>Hikaru</t>
  </si>
  <si>
    <t>DAE-GU-CATHOLIC-UNIV</t>
  </si>
  <si>
    <t>Kim-DY</t>
  </si>
  <si>
    <t>Duk Yoon</t>
  </si>
  <si>
    <t>Lee-JG</t>
  </si>
  <si>
    <t>Jeong Gu</t>
  </si>
  <si>
    <t>Lee-KS</t>
  </si>
  <si>
    <t>Kyu-Sung</t>
  </si>
  <si>
    <t>BUDDHIST-TZU-CHI-GEN-HOSP</t>
  </si>
  <si>
    <t>Kuo-HC</t>
  </si>
  <si>
    <t>Hann-Chorng</t>
  </si>
  <si>
    <t>NATL-YANG-MING-UNIV</t>
  </si>
  <si>
    <t>TAIPEI-CITY-HOSP</t>
  </si>
  <si>
    <t>Lee-MH</t>
  </si>
  <si>
    <t>TAIPEI-VET-GEN-HOSP</t>
  </si>
  <si>
    <t>TZU-CHI-UNIV</t>
  </si>
  <si>
    <t>TEMPLE-UNIV</t>
  </si>
  <si>
    <t>UNIV-EDINBURGH</t>
  </si>
  <si>
    <t>Archer</t>
  </si>
  <si>
    <t>He-YF</t>
  </si>
  <si>
    <t>Yongfu</t>
  </si>
  <si>
    <t>Yongfu.He@buseco.monash.edu.au</t>
  </si>
  <si>
    <t>SerranoVega-MJ</t>
  </si>
  <si>
    <t>Serrano-Vega</t>
  </si>
  <si>
    <t>Maria J.</t>
  </si>
  <si>
    <t>REDCLIFFE-HOSP</t>
  </si>
  <si>
    <t>Barrett-C</t>
  </si>
  <si>
    <t>Barrett</t>
  </si>
  <si>
    <t>TOWNSVILLE-HOSP</t>
  </si>
  <si>
    <t>XI-AN-JIAO-TONG-UNIV</t>
  </si>
  <si>
    <t>Gao-Y</t>
  </si>
  <si>
    <t>Wang-C</t>
  </si>
  <si>
    <t>wcx622@163.com</t>
  </si>
  <si>
    <t>Zhang-C</t>
  </si>
  <si>
    <t>NE-HLTH-WANGARATTA</t>
  </si>
  <si>
    <t>Bolitho-LE</t>
  </si>
  <si>
    <t>Bolitho</t>
  </si>
  <si>
    <t>H. M.</t>
  </si>
  <si>
    <t>FLINDERS-UNIV-S-AUSTRALIA</t>
  </si>
  <si>
    <t>D. P.</t>
  </si>
  <si>
    <t>Joseph-MX</t>
  </si>
  <si>
    <t>M. X.</t>
  </si>
  <si>
    <t>Vaile-JC</t>
  </si>
  <si>
    <t>Vaile</t>
  </si>
  <si>
    <t>MONASH-MED-CTR</t>
  </si>
  <si>
    <t>Chan-N</t>
  </si>
  <si>
    <t>noel.chan@southernhealth.org.au</t>
  </si>
  <si>
    <t>Chunilal-S</t>
  </si>
  <si>
    <t>Chunilal</t>
  </si>
  <si>
    <t>N-SHORE-HOSP</t>
  </si>
  <si>
    <t>Hyder-S</t>
  </si>
  <si>
    <t>Hyder</t>
  </si>
  <si>
    <t>Merriman-E</t>
  </si>
  <si>
    <t>Merriman</t>
  </si>
  <si>
    <t>GRIFFITH-UNIV</t>
  </si>
  <si>
    <t>PRINCESS-ALEXANDRA-HOSP</t>
  </si>
  <si>
    <t>Gandhi-MK</t>
  </si>
  <si>
    <t>Gandhi</t>
  </si>
  <si>
    <t>M. K.</t>
  </si>
  <si>
    <t>maher.gandhi@qimr.edu.au</t>
  </si>
  <si>
    <t>Mollee-P</t>
  </si>
  <si>
    <t>Mollee</t>
  </si>
  <si>
    <t>QUEENSLAND-INST-MED-RES</t>
  </si>
  <si>
    <t>NguyenVan-D</t>
  </si>
  <si>
    <t>Nguyen-Van</t>
  </si>
  <si>
    <t>Nourse-JP</t>
  </si>
  <si>
    <t>Nourse</t>
  </si>
  <si>
    <t>FLINDERS-MED-CTR</t>
  </si>
  <si>
    <t>M. G.</t>
  </si>
  <si>
    <t>Joseph-SP</t>
  </si>
  <si>
    <t>ROYAL-AUSTRALASIAN-COLL-PHYS</t>
  </si>
  <si>
    <t>Bell-SJ</t>
  </si>
  <si>
    <t>Rode-A</t>
  </si>
  <si>
    <t>ST-VINCENTS-HOSP</t>
  </si>
  <si>
    <t>P. B.</t>
  </si>
  <si>
    <t>OTAGO-UNIV-WELLINGTON</t>
  </si>
  <si>
    <t>Campbell-AJ</t>
  </si>
  <si>
    <t>wellsleep@paradise.net.nz</t>
  </si>
  <si>
    <t>ANKARA-EGITIM-&amp;-ARASTIRMA-HASTANESI</t>
  </si>
  <si>
    <t>Kilic-C</t>
  </si>
  <si>
    <t>Kilic</t>
  </si>
  <si>
    <t>Celal</t>
  </si>
  <si>
    <t>SELCUK-UNIV</t>
  </si>
  <si>
    <t>Kaptan-H</t>
  </si>
  <si>
    <t>Kaptan</t>
  </si>
  <si>
    <t>Huelague</t>
  </si>
  <si>
    <t>ULUS-HASTANESI</t>
  </si>
  <si>
    <t>Cakiroglu-K</t>
  </si>
  <si>
    <t>Cakiroglu</t>
  </si>
  <si>
    <t>Kutay</t>
  </si>
  <si>
    <t>Kasimcan-O</t>
  </si>
  <si>
    <t>Kasimcan</t>
  </si>
  <si>
    <t>Oemuer</t>
  </si>
  <si>
    <t>kasimcanomur@yahoo.com</t>
  </si>
  <si>
    <t>UNIV-CATTOLICA-SACRO-CUORE</t>
  </si>
  <si>
    <t>Cananzi-FCM</t>
  </si>
  <si>
    <t>Cananzi</t>
  </si>
  <si>
    <t>Ferdinando C. M.</t>
  </si>
  <si>
    <t>Farzaneh-F</t>
  </si>
  <si>
    <t>Farzaneh</t>
  </si>
  <si>
    <t>faezeh_farzaneh@yahoo.com</t>
  </si>
  <si>
    <t>Moharnmadi-N</t>
  </si>
  <si>
    <t>Moharnmadi</t>
  </si>
  <si>
    <t>Zaker-ZE</t>
  </si>
  <si>
    <t>Zaker</t>
  </si>
  <si>
    <t>Z. Ebrahimi</t>
  </si>
  <si>
    <t>Das-SR</t>
  </si>
  <si>
    <t>Anand</t>
  </si>
  <si>
    <t>Rosero-EB</t>
  </si>
  <si>
    <t>Rosero</t>
  </si>
  <si>
    <t>Eric B.</t>
  </si>
  <si>
    <t>UNIV-VICTORIA</t>
  </si>
  <si>
    <t>Rhodes-RE</t>
  </si>
  <si>
    <t>Rhodes</t>
  </si>
  <si>
    <t>Ryan E.</t>
  </si>
  <si>
    <t>vanOsch-L</t>
  </si>
  <si>
    <t>van Osch</t>
  </si>
  <si>
    <t>Liesbeth</t>
  </si>
  <si>
    <t>AMD-SAXONY</t>
  </si>
  <si>
    <t>Chumakov-D</t>
  </si>
  <si>
    <t>Chumakov</t>
  </si>
  <si>
    <t>BRANDENBURG-TECH-UNIV-COTTBUS</t>
  </si>
  <si>
    <t>Henkel-K</t>
  </si>
  <si>
    <t>Henkel</t>
  </si>
  <si>
    <t>Muller-K</t>
  </si>
  <si>
    <t>Mueller</t>
  </si>
  <si>
    <t>Lu-GM</t>
  </si>
  <si>
    <t>Guang Ming</t>
  </si>
  <si>
    <t>guangminglu66@yahoo.com.cn</t>
  </si>
  <si>
    <t>Zhang-LJ</t>
  </si>
  <si>
    <t>Long Jiang</t>
  </si>
  <si>
    <t>Sun-J</t>
  </si>
  <si>
    <t>jingsun@mail.sic.ac.cn</t>
  </si>
  <si>
    <t>SONY-CORP</t>
  </si>
  <si>
    <t>Kajiura-H</t>
  </si>
  <si>
    <t>Kajiura</t>
  </si>
  <si>
    <t>Hisashi</t>
  </si>
  <si>
    <t>Noda-K</t>
  </si>
  <si>
    <t>Noda</t>
  </si>
  <si>
    <t>CSIRO-LAND-&amp;-WATER</t>
  </si>
  <si>
    <t>Szarvas-S</t>
  </si>
  <si>
    <t>Szarvas</t>
  </si>
  <si>
    <t>UNIV-QUEENSLAND</t>
  </si>
  <si>
    <t>Swift-RS</t>
  </si>
  <si>
    <t>LEIBNIZ-INST-SOLID-STATE-&amp;-MAT-RES-IFW-DRESDEN</t>
  </si>
  <si>
    <t>Baunack-S</t>
  </si>
  <si>
    <t>Baunack</t>
  </si>
  <si>
    <t>Gebert-A</t>
  </si>
  <si>
    <t>Gebert</t>
  </si>
  <si>
    <t>Schultz-L</t>
  </si>
  <si>
    <t>Schultz</t>
  </si>
  <si>
    <t>Uhlemann-M</t>
  </si>
  <si>
    <t>Uhlemann</t>
  </si>
  <si>
    <t>deMenezes-CR</t>
  </si>
  <si>
    <t>de Menezes</t>
  </si>
  <si>
    <t>Cristiano Ragagnin</t>
  </si>
  <si>
    <t>cristianoragagnin@hotmail.com</t>
  </si>
  <si>
    <t>Dias-EFG</t>
  </si>
  <si>
    <t>Guimaro Dias</t>
  </si>
  <si>
    <t>Elisangela Franciscon</t>
  </si>
  <si>
    <t>Grossman</t>
  </si>
  <si>
    <t>Pavarina-EC</t>
  </si>
  <si>
    <t>Pavarina</t>
  </si>
  <si>
    <t>Erika Cristina</t>
  </si>
  <si>
    <t>Silva-IS</t>
  </si>
  <si>
    <t>Isis Serrano</t>
  </si>
  <si>
    <t>MadrugaAndreu-C</t>
  </si>
  <si>
    <t>Madruga-Andreu</t>
  </si>
  <si>
    <t>mariacristina.madruga@uab.cat</t>
  </si>
  <si>
    <t>Plaixats-J</t>
  </si>
  <si>
    <t>Plaixats</t>
  </si>
  <si>
    <t>UNIV-SANTIAGO-DE-COMPOSTELA</t>
  </si>
  <si>
    <t>Amigo-J</t>
  </si>
  <si>
    <t>Amigo</t>
  </si>
  <si>
    <t>Izco-J</t>
  </si>
  <si>
    <t>Izco</t>
  </si>
  <si>
    <t>jesus.izco@usc.es</t>
  </si>
  <si>
    <t>SLOVENIAN-ACAD-SCI-&amp;-ARTS</t>
  </si>
  <si>
    <t>Carni-A</t>
  </si>
  <si>
    <t>Carni</t>
  </si>
  <si>
    <t>carni@zrc-sazu.si</t>
  </si>
  <si>
    <t>Juvan-N</t>
  </si>
  <si>
    <t>Juvan</t>
  </si>
  <si>
    <t>Kosir-P</t>
  </si>
  <si>
    <t>Kosir</t>
  </si>
  <si>
    <t>Pausic-A</t>
  </si>
  <si>
    <t>Pausic</t>
  </si>
  <si>
    <t>UNIV-NOVA-GORICA</t>
  </si>
  <si>
    <t>UNIV-PRIMORSKA</t>
  </si>
  <si>
    <t>Costa-M</t>
  </si>
  <si>
    <t>Guevara-JR</t>
  </si>
  <si>
    <t>Guevara</t>
  </si>
  <si>
    <t>Sung-Hwa</t>
  </si>
  <si>
    <t>Larsson-SC</t>
  </si>
  <si>
    <t>Larsson</t>
  </si>
  <si>
    <t>Susanna C.</t>
  </si>
  <si>
    <t>susanna.larsson@ki.se</t>
  </si>
  <si>
    <t>Inmaculada</t>
  </si>
  <si>
    <t>Claudio</t>
  </si>
  <si>
    <t>Willison-KD</t>
  </si>
  <si>
    <t>Willison</t>
  </si>
  <si>
    <t>Kevin D.</t>
  </si>
  <si>
    <t>CONSORTIUM-ADV-SEMICOND-MAT-&amp;-RELATED-TECHNOL-CAS</t>
  </si>
  <si>
    <t>Maeda-N</t>
  </si>
  <si>
    <t>Maeda</t>
  </si>
  <si>
    <t>maeda@sogo.t.u-tokyo.ac.jp</t>
  </si>
  <si>
    <t>Yoshio</t>
  </si>
  <si>
    <t>Koefoed-P</t>
  </si>
  <si>
    <t>Koefoed</t>
  </si>
  <si>
    <t>Pernille</t>
  </si>
  <si>
    <t>Mellerup-E</t>
  </si>
  <si>
    <t>Mellerup</t>
  </si>
  <si>
    <t>Erling</t>
  </si>
  <si>
    <t>Secher-A</t>
  </si>
  <si>
    <t>Secher</t>
  </si>
  <si>
    <t>anna.secher@rh.regionh.dk</t>
  </si>
  <si>
    <t>UNIV-COPENHAGEN-HOSP</t>
  </si>
  <si>
    <t>Bock-C</t>
  </si>
  <si>
    <t>Bock</t>
  </si>
  <si>
    <t>Bukh-J</t>
  </si>
  <si>
    <t>Bukh</t>
  </si>
  <si>
    <t>Jens</t>
  </si>
  <si>
    <t>UNIV-CALIF-SCH-MED</t>
  </si>
  <si>
    <t>Dosanjh-A</t>
  </si>
  <si>
    <t>Dosanjh</t>
  </si>
  <si>
    <t>Amrita</t>
  </si>
  <si>
    <t>adosanjh@ucsd.edu</t>
  </si>
  <si>
    <t>Sitaraman-S</t>
  </si>
  <si>
    <t>Sitaraman</t>
  </si>
  <si>
    <t>Sandhya</t>
  </si>
  <si>
    <t>Paul S.</t>
  </si>
  <si>
    <t>Redman-RS</t>
  </si>
  <si>
    <t>Redman</t>
  </si>
  <si>
    <t>oralpath@erols.com</t>
  </si>
  <si>
    <t>NATL-INST-DENT-&amp;-CRANIOFACIAL-RES</t>
  </si>
  <si>
    <t>Pallinger-E</t>
  </si>
  <si>
    <t>Pallinger</t>
  </si>
  <si>
    <t>NIPPON-DENT-UNIV-COLL-TOKYO</t>
  </si>
  <si>
    <t>Ikeda-R</t>
  </si>
  <si>
    <t>ikedarie@tandai.ndu.ac.jp</t>
  </si>
  <si>
    <t>CAROLINAS-MED-CTR</t>
  </si>
  <si>
    <t>Gruber</t>
  </si>
  <si>
    <t>Ingram-J</t>
  </si>
  <si>
    <t>Ingram</t>
  </si>
  <si>
    <t>Zinchenko-N</t>
  </si>
  <si>
    <t>Zinchenko</t>
  </si>
  <si>
    <t>Zhang-JJ</t>
  </si>
  <si>
    <t>Jingjie</t>
  </si>
  <si>
    <t>jjzhang@mail.ipc.ac.cn</t>
  </si>
  <si>
    <t>BRITISH-COLUMBIA-MINIST-HLTH</t>
  </si>
  <si>
    <t>DeLuca-A</t>
  </si>
  <si>
    <t>De Luca</t>
  </si>
  <si>
    <t>Schrader-KA</t>
  </si>
  <si>
    <t>Schrader</t>
  </si>
  <si>
    <t>ischrader@bccancer.bc.ca</t>
  </si>
  <si>
    <t>CSS-MENDEL-INST</t>
  </si>
  <si>
    <t>Hogg-RE</t>
  </si>
  <si>
    <t>Hogg</t>
  </si>
  <si>
    <t>Ruth E.</t>
  </si>
  <si>
    <t>Patterson-CC</t>
  </si>
  <si>
    <t>Patterson</t>
  </si>
  <si>
    <t>Christopher C.</t>
  </si>
  <si>
    <t>CORNELL-UNIV</t>
  </si>
  <si>
    <t>Kowbel-D</t>
  </si>
  <si>
    <t>Kowbel</t>
  </si>
  <si>
    <t>ESBATECH-AG</t>
  </si>
  <si>
    <t>Furrer-E</t>
  </si>
  <si>
    <t>Furrer</t>
  </si>
  <si>
    <t>Esther</t>
  </si>
  <si>
    <t>MIDDELHEIM-HOSP</t>
  </si>
  <si>
    <t>deSmet-MD</t>
  </si>
  <si>
    <t>de Smet</t>
  </si>
  <si>
    <t>Marc D.</t>
  </si>
  <si>
    <t>mddesmet1@mac.com</t>
  </si>
  <si>
    <t>Stefanie</t>
  </si>
  <si>
    <t>INRIA</t>
  </si>
  <si>
    <t>INRIA-RENNES</t>
  </si>
  <si>
    <t>Brouillat-J</t>
  </si>
  <si>
    <t>Brouillat</t>
  </si>
  <si>
    <t>Hu-TC</t>
  </si>
  <si>
    <t>Tiancen</t>
  </si>
  <si>
    <t>Wu-DL</t>
  </si>
  <si>
    <t>Dalei</t>
  </si>
  <si>
    <t>Qu</t>
  </si>
  <si>
    <t>Qu-S</t>
  </si>
  <si>
    <t>GEELONG-HOSP</t>
  </si>
  <si>
    <t>Kronik-L</t>
  </si>
  <si>
    <t>Kronik</t>
  </si>
  <si>
    <t>Leeor</t>
  </si>
  <si>
    <t>leeor.kronik@weizmann.ac.il</t>
  </si>
  <si>
    <t>OKAYAMA-UNIV</t>
  </si>
  <si>
    <t>Chouthaiwale-PV</t>
  </si>
  <si>
    <t>Chouthaiwale</t>
  </si>
  <si>
    <t>Pandurang V.</t>
  </si>
  <si>
    <t>Sudalai-A</t>
  </si>
  <si>
    <t>Sudalai</t>
  </si>
  <si>
    <t>Arumugam</t>
  </si>
  <si>
    <t>a.sudalai@ncl.res.in</t>
  </si>
  <si>
    <t>Helena</t>
  </si>
  <si>
    <t>Stanley-K</t>
  </si>
  <si>
    <t>Stanley</t>
  </si>
  <si>
    <t>Kristine</t>
  </si>
  <si>
    <t>UNIV-LIEGE</t>
  </si>
  <si>
    <t>KOREA-ADV-INST-SCI-&amp;-TECHNOL</t>
  </si>
  <si>
    <t>CSIRO</t>
  </si>
  <si>
    <t>Guo-ZP</t>
  </si>
  <si>
    <t>Z. P.</t>
  </si>
  <si>
    <t>zguo@uow.edu.au</t>
  </si>
  <si>
    <t>Liu-HK</t>
  </si>
  <si>
    <t>UNIV-WOLLONGONG</t>
  </si>
  <si>
    <t>Yu-XB</t>
  </si>
  <si>
    <t>X. B.</t>
  </si>
  <si>
    <t>yuxuebin@fudan.edu.en</t>
  </si>
  <si>
    <t>Ni-J</t>
  </si>
  <si>
    <t>Ni</t>
  </si>
  <si>
    <t>Anantharamulu-N</t>
  </si>
  <si>
    <t>Anantharamulu</t>
  </si>
  <si>
    <t>Navulla</t>
  </si>
  <si>
    <t>anavulla@albany.edu</t>
  </si>
  <si>
    <t>Prasad-G</t>
  </si>
  <si>
    <t>Rao-KK</t>
  </si>
  <si>
    <t>K. Koteswara</t>
  </si>
  <si>
    <t>SUNY-ALBANY</t>
  </si>
  <si>
    <t>PUKYONG-NATL-UNIV</t>
  </si>
  <si>
    <t>Jeong-JH</t>
  </si>
  <si>
    <t>jhjeong@pknu.ac.kr</t>
  </si>
  <si>
    <t>Raju-GSR</t>
  </si>
  <si>
    <t>Raju</t>
  </si>
  <si>
    <t>G. Seeta Rama</t>
  </si>
  <si>
    <t>Yemen</t>
  </si>
  <si>
    <t>AL-WEHDA-TEACHING-HOSP</t>
  </si>
  <si>
    <t>Gobah-GA</t>
  </si>
  <si>
    <t>Gobah</t>
  </si>
  <si>
    <t>Ghada A.</t>
  </si>
  <si>
    <t>pateld@mskcc.org</t>
  </si>
  <si>
    <t>NEW-YORK-UNIV</t>
  </si>
  <si>
    <t>Broyde-S</t>
  </si>
  <si>
    <t>Broyde</t>
  </si>
  <si>
    <t>Suse</t>
  </si>
  <si>
    <t>Cui-ZL</t>
  </si>
  <si>
    <t>Zhen-Ling</t>
  </si>
  <si>
    <t>Liu-XJ</t>
  </si>
  <si>
    <t>Xue-Jun</t>
  </si>
  <si>
    <t>Xing-GX</t>
  </si>
  <si>
    <t>Guang-Xi</t>
  </si>
  <si>
    <t>Yin-B</t>
  </si>
  <si>
    <t>Li-Juan</t>
  </si>
  <si>
    <t>GaxiolaValdez-I</t>
  </si>
  <si>
    <t>Gaxiola-Valdez</t>
  </si>
  <si>
    <t>Ismael</t>
  </si>
  <si>
    <t>Rees-MI</t>
  </si>
  <si>
    <t>Rees</t>
  </si>
  <si>
    <t>M. I.</t>
  </si>
  <si>
    <t>UNIV-COLL-SWANSEA</t>
  </si>
  <si>
    <t>CSIR</t>
  </si>
  <si>
    <t>Chakradhar-RPS</t>
  </si>
  <si>
    <t>Chakradhar</t>
  </si>
  <si>
    <t>R. P. S.</t>
  </si>
  <si>
    <t>Pyykko-P</t>
  </si>
  <si>
    <t>Pyykko</t>
  </si>
  <si>
    <t>Pekka</t>
  </si>
  <si>
    <t>pekka.pyykko@helsinki.fi</t>
  </si>
  <si>
    <t>BASINGSTOKE-&amp;-N-HAMPSHIRE-HOSP</t>
  </si>
  <si>
    <t>Simon-DWN</t>
  </si>
  <si>
    <t>Dominic W. N.</t>
  </si>
  <si>
    <t>Joan</t>
  </si>
  <si>
    <t>Kennedy</t>
  </si>
  <si>
    <t>JaramilloBotero-A</t>
  </si>
  <si>
    <t>Jaramillo-Botero</t>
  </si>
  <si>
    <t>ajaramil@caltech.edu</t>
  </si>
  <si>
    <t>Xiao-H</t>
  </si>
  <si>
    <t>JOHANNES-GUTENBERG-UNIV-MAINZ</t>
  </si>
  <si>
    <t>UNIV-BIELEFELD</t>
  </si>
  <si>
    <t>Hutten-A</t>
  </si>
  <si>
    <t>Huetten</t>
  </si>
  <si>
    <t>Schmalhorst-J</t>
  </si>
  <si>
    <t>Schmalhorst</t>
  </si>
  <si>
    <t>SHANDONG-UNIV</t>
  </si>
  <si>
    <t>Cui-M</t>
  </si>
  <si>
    <t>Min</t>
  </si>
  <si>
    <t>Wang-F</t>
  </si>
  <si>
    <t>Fei</t>
  </si>
  <si>
    <t>Wang-GL</t>
  </si>
  <si>
    <t>Gui-Li</t>
  </si>
  <si>
    <t>Todd-GL</t>
  </si>
  <si>
    <t>Todd</t>
  </si>
  <si>
    <t>UNIV-NEBRASKA-MED-CTR</t>
  </si>
  <si>
    <t>Esserman-LJ</t>
  </si>
  <si>
    <t>Esserman</t>
  </si>
  <si>
    <t>Laura J.</t>
  </si>
  <si>
    <t>Becker-JT</t>
  </si>
  <si>
    <t>Lopez-OL</t>
  </si>
  <si>
    <t>O. L.</t>
  </si>
  <si>
    <t>lopezol@upmc.edu</t>
  </si>
  <si>
    <t>Wolk-DA</t>
  </si>
  <si>
    <t>Wolk</t>
  </si>
  <si>
    <t>NATL-SUN-YAT-SEN-UNIV</t>
  </si>
  <si>
    <t>Chen-BY</t>
  </si>
  <si>
    <t>Boyu</t>
  </si>
  <si>
    <t>NEW-SCH</t>
  </si>
  <si>
    <t>Ling-LHM</t>
  </si>
  <si>
    <t>L. H. M.</t>
  </si>
  <si>
    <t>Galea-NM</t>
  </si>
  <si>
    <t>Galea</t>
  </si>
  <si>
    <t>Natasha M.</t>
  </si>
  <si>
    <t>Ziegler-T</t>
  </si>
  <si>
    <t>Ziegler</t>
  </si>
  <si>
    <t>UNIV-OSNABRUCK</t>
  </si>
  <si>
    <t>Huss-M</t>
  </si>
  <si>
    <t>Huss</t>
  </si>
  <si>
    <t>Vitavska-O</t>
  </si>
  <si>
    <t>Vitavska</t>
  </si>
  <si>
    <t>Wieczorek-H</t>
  </si>
  <si>
    <t>Wieczorek</t>
  </si>
  <si>
    <t>wieczorek@biologie.uni-osnabrueck.de</t>
  </si>
  <si>
    <t>UNIV-FERRARA</t>
  </si>
  <si>
    <t>Benvenuti-E</t>
  </si>
  <si>
    <t>Benvenuti</t>
  </si>
  <si>
    <t>elena.benvenuti@unife.it</t>
  </si>
  <si>
    <t>Vitarelli-O</t>
  </si>
  <si>
    <t>Vitarelli</t>
  </si>
  <si>
    <t>Ottavia</t>
  </si>
  <si>
    <t>Yeo-SW</t>
  </si>
  <si>
    <t>Yeo</t>
  </si>
  <si>
    <t>swyeo@catholic.ac.kr</t>
  </si>
  <si>
    <t>Borup-RL</t>
  </si>
  <si>
    <t>Borup</t>
  </si>
  <si>
    <t>E. L.</t>
  </si>
  <si>
    <t>Fairweather-J</t>
  </si>
  <si>
    <t>Fairweather</t>
  </si>
  <si>
    <t>Hussey-DS</t>
  </si>
  <si>
    <t>Hussey</t>
  </si>
  <si>
    <t>Jacobson-DL</t>
  </si>
  <si>
    <t>Gharaibeh-MA</t>
  </si>
  <si>
    <t>Gharaibeh</t>
  </si>
  <si>
    <t>muna.gharaibeh@okstate.edu</t>
  </si>
  <si>
    <t>UNIV-GREENWICH</t>
  </si>
  <si>
    <t>Gibson-G</t>
  </si>
  <si>
    <t>Gibson</t>
  </si>
  <si>
    <t>Gabriella</t>
  </si>
  <si>
    <t>g.gibson@greenwich.ac.uk</t>
  </si>
  <si>
    <t>Pennetier-C</t>
  </si>
  <si>
    <t>Pennetier</t>
  </si>
  <si>
    <t>UNIV-SUSSEX</t>
  </si>
  <si>
    <t>Pagadala-R</t>
  </si>
  <si>
    <t>Pagadala</t>
  </si>
  <si>
    <t>Ramakanth</t>
  </si>
  <si>
    <t>CTR-INVEST-&amp;-DESARROLLO-TECNOL-ELECCTROQUIM</t>
  </si>
  <si>
    <t>HernandezSanchez-G</t>
  </si>
  <si>
    <t>Hernandez-Sanchez</t>
  </si>
  <si>
    <t>Eduardo A.</t>
  </si>
  <si>
    <t>MERCK-RES-LABS</t>
  </si>
  <si>
    <t>Fu-XY</t>
  </si>
  <si>
    <t>Xiaoyong</t>
  </si>
  <si>
    <t>Martin-GE</t>
  </si>
  <si>
    <t>Gary E.</t>
  </si>
  <si>
    <t>gary.martin2@merck.com</t>
  </si>
  <si>
    <t>Yin-JG</t>
  </si>
  <si>
    <t>Jianguo</t>
  </si>
  <si>
    <t>SARDAR-PATEL-UNIV</t>
  </si>
  <si>
    <t>Thumar-NJ</t>
  </si>
  <si>
    <t>Thumar</t>
  </si>
  <si>
    <t>Nilesh J.</t>
  </si>
  <si>
    <t>Johnson-C</t>
  </si>
  <si>
    <t>UNIV-BABES-BOLYAI</t>
  </si>
  <si>
    <t>Tiba-A</t>
  </si>
  <si>
    <t>Tiba</t>
  </si>
  <si>
    <t>Alexandru</t>
  </si>
  <si>
    <t>alexandrutiba@gmail.com</t>
  </si>
  <si>
    <t>ACAD-MED-CTR</t>
  </si>
  <si>
    <t>ST-ANTONIUS-HOSP</t>
  </si>
  <si>
    <t>vanRijnBikker-PC</t>
  </si>
  <si>
    <t>van Rijn-Bikker</t>
  </si>
  <si>
    <t>Petra C.</t>
  </si>
  <si>
    <t>p.c.bikker@amc.uva.nl</t>
  </si>
  <si>
    <t>Zwinderman-AH</t>
  </si>
  <si>
    <t>Zwinderman</t>
  </si>
  <si>
    <t>Aeilko H.</t>
  </si>
  <si>
    <t>Fernandes</t>
  </si>
  <si>
    <t>Remi-J</t>
  </si>
  <si>
    <t>Remi</t>
  </si>
  <si>
    <t>INDIANA-UNIV</t>
  </si>
  <si>
    <t>Hattab-EM</t>
  </si>
  <si>
    <t>Hattab</t>
  </si>
  <si>
    <t>Eyas M.</t>
  </si>
  <si>
    <t>Sarah E.</t>
  </si>
  <si>
    <t>Ehling-R</t>
  </si>
  <si>
    <t>Ehling</t>
  </si>
  <si>
    <t>Gaffen-SL</t>
  </si>
  <si>
    <t>Gaffen</t>
  </si>
  <si>
    <t>Sarah L.</t>
  </si>
  <si>
    <t>sig65@pitt.edu</t>
  </si>
  <si>
    <t>Onishi-RM</t>
  </si>
  <si>
    <t>Onishi</t>
  </si>
  <si>
    <t>Reiko M.</t>
  </si>
  <si>
    <t>NIAID</t>
  </si>
  <si>
    <t>Padhan-K</t>
  </si>
  <si>
    <t>Padhan</t>
  </si>
  <si>
    <t>Kartika</t>
  </si>
  <si>
    <t>Varma-R</t>
  </si>
  <si>
    <t>Rajat</t>
  </si>
  <si>
    <t>varmarajat@mail.nih.gov</t>
  </si>
  <si>
    <t>BraleyMullen-H</t>
  </si>
  <si>
    <t>Braley-Mullen</t>
  </si>
  <si>
    <t>Helen</t>
  </si>
  <si>
    <t>mullenh@health.missouri.edu</t>
  </si>
  <si>
    <t>Jackson-DA</t>
  </si>
  <si>
    <t>Jackson</t>
  </si>
  <si>
    <t>VA-RES-SERV</t>
  </si>
  <si>
    <t>NATL-HLTH-RES-INST</t>
  </si>
  <si>
    <t>Liu-KJ</t>
  </si>
  <si>
    <t>Ko-Jiunn</t>
  </si>
  <si>
    <t>TAIPEI-MED-UNIV</t>
  </si>
  <si>
    <t>Leu-SJ</t>
  </si>
  <si>
    <t>Leu</t>
  </si>
  <si>
    <t>Sy-Jye</t>
  </si>
  <si>
    <t>Jiang-M</t>
  </si>
  <si>
    <t>M. Z.</t>
  </si>
  <si>
    <t>Suga-H</t>
  </si>
  <si>
    <t>Suga</t>
  </si>
  <si>
    <t>Cieza-A</t>
  </si>
  <si>
    <t>Cieza</t>
  </si>
  <si>
    <t>Alarcos</t>
  </si>
  <si>
    <t>SWISS-PARAPLEG-RES</t>
  </si>
  <si>
    <t>NATL-KAOHSIUNG-FIRST-UNIV-SCI-&amp;-TECHNOL</t>
  </si>
  <si>
    <t>Huang-MS</t>
  </si>
  <si>
    <t>Ming-Shyan</t>
  </si>
  <si>
    <t>mshuang@ccms.nkfust.edu.tw</t>
  </si>
  <si>
    <t>PHILIPS-ATC</t>
  </si>
  <si>
    <t>Post-J</t>
  </si>
  <si>
    <t>Post</t>
  </si>
  <si>
    <t>j.post@philips.com</t>
  </si>
  <si>
    <t>YP-ENGN-DRACHTEN</t>
  </si>
  <si>
    <t>deVries-C</t>
  </si>
  <si>
    <t>de Vries</t>
  </si>
  <si>
    <t>cor.de.vries@yp-engineering.com</t>
  </si>
  <si>
    <t>Soares-D</t>
  </si>
  <si>
    <t>INDIAN-INST-TECHNOL-MADRAS</t>
  </si>
  <si>
    <t>Abhinandan-TS</t>
  </si>
  <si>
    <t>Abhinandan</t>
  </si>
  <si>
    <t>T. S.</t>
  </si>
  <si>
    <t>Arockiarajan-A</t>
  </si>
  <si>
    <t>Arockiarajan</t>
  </si>
  <si>
    <t>Srinivasan-SM</t>
  </si>
  <si>
    <t>mssiva@iitm.ac.in</t>
  </si>
  <si>
    <t>Giardi-C</t>
  </si>
  <si>
    <t>Giardi</t>
  </si>
  <si>
    <t>Chloe</t>
  </si>
  <si>
    <t>Robin-JJ</t>
  </si>
  <si>
    <t>Robin</t>
  </si>
  <si>
    <t>Jean-Jacques.Robin@univ-montp2.fr</t>
  </si>
  <si>
    <t>LIRMM-UMII</t>
  </si>
  <si>
    <t>Renovell-M</t>
  </si>
  <si>
    <t>Renovell</t>
  </si>
  <si>
    <t>ren-ovell@lirmm.fr</t>
  </si>
  <si>
    <t>UNIV-FREIBURG</t>
  </si>
  <si>
    <t>WESTERN-GEN-HOSP</t>
  </si>
  <si>
    <t>Bartolo-DCC</t>
  </si>
  <si>
    <t>Bartolo</t>
  </si>
  <si>
    <t>David C. C.</t>
  </si>
  <si>
    <t>dccb2107@aol.com</t>
  </si>
  <si>
    <t>UNIV-COLL-HOSP</t>
  </si>
  <si>
    <t>Chatoor-D</t>
  </si>
  <si>
    <t>Chatoor</t>
  </si>
  <si>
    <t>Dave</t>
  </si>
  <si>
    <t>Richardson-D</t>
  </si>
  <si>
    <t>Denyse</t>
  </si>
  <si>
    <t>ASSIUT-UNIV</t>
  </si>
  <si>
    <t>Mohamed-FA</t>
  </si>
  <si>
    <t>Fardous A.</t>
  </si>
  <si>
    <t>UTAH-STATE-UNIV</t>
  </si>
  <si>
    <t>Oladi-R</t>
  </si>
  <si>
    <t>Oladi</t>
  </si>
  <si>
    <t>Dragnea-B</t>
  </si>
  <si>
    <t>Dragnea</t>
  </si>
  <si>
    <t>Bogdan</t>
  </si>
  <si>
    <t>Kadono-Y</t>
  </si>
  <si>
    <t>Kadono</t>
  </si>
  <si>
    <t>Yasuro</t>
  </si>
  <si>
    <t>Setoguchi-H</t>
  </si>
  <si>
    <t>Hiroaki</t>
  </si>
  <si>
    <t>seto@botany.mbox.media.kyoto-u.ac.jp</t>
  </si>
  <si>
    <t>ABBOTT-NW-HOSP</t>
  </si>
  <si>
    <t>Burgart-LJ</t>
  </si>
  <si>
    <t>Burgart</t>
  </si>
  <si>
    <t>Lawrence J.</t>
  </si>
  <si>
    <t>NCI</t>
  </si>
  <si>
    <t>Dalfino-G</t>
  </si>
  <si>
    <t>Dalfino</t>
  </si>
  <si>
    <t>DiVittorio-A</t>
  </si>
  <si>
    <t>Di Vittorio</t>
  </si>
  <si>
    <t>Antonia</t>
  </si>
  <si>
    <t>Marrone-D</t>
  </si>
  <si>
    <t>Marrone</t>
  </si>
  <si>
    <t>Pertosa-G</t>
  </si>
  <si>
    <t>Pertosa</t>
  </si>
  <si>
    <t>BML-INC</t>
  </si>
  <si>
    <t>Nagata-K</t>
  </si>
  <si>
    <t>Nagata</t>
  </si>
  <si>
    <t>Kinya</t>
  </si>
  <si>
    <t>Oba</t>
  </si>
  <si>
    <t>KAGOSHIMA-UNIV</t>
  </si>
  <si>
    <t>Fujita-S</t>
  </si>
  <si>
    <t>Shoji</t>
  </si>
  <si>
    <t>Ishida-S</t>
  </si>
  <si>
    <t>Sanemasa</t>
  </si>
  <si>
    <t>Kataoka-T</t>
  </si>
  <si>
    <t>Tetsuro</t>
  </si>
  <si>
    <t>Oketani-N</t>
  </si>
  <si>
    <t>Oketani</t>
  </si>
  <si>
    <t>Naoya</t>
  </si>
  <si>
    <t>Tei-C</t>
  </si>
  <si>
    <t>Tei</t>
  </si>
  <si>
    <t>Chuwa</t>
  </si>
  <si>
    <t>UNIV-IOANNINA</t>
  </si>
  <si>
    <t>Milionis-HJ</t>
  </si>
  <si>
    <t>Milionis</t>
  </si>
  <si>
    <t>Haralampos J.</t>
  </si>
  <si>
    <t>Panoulas-VF</t>
  </si>
  <si>
    <t>Panoulas</t>
  </si>
  <si>
    <t>Vasileios F.</t>
  </si>
  <si>
    <t>bpanoulas@hotmail.com</t>
  </si>
  <si>
    <t>RUSSELLS-HALL-HOSP</t>
  </si>
  <si>
    <t>Athanasios</t>
  </si>
  <si>
    <t>Metsios-GS</t>
  </si>
  <si>
    <t>Metsios</t>
  </si>
  <si>
    <t>Giorgos S.</t>
  </si>
  <si>
    <t>Toms-TE</t>
  </si>
  <si>
    <t>Toms</t>
  </si>
  <si>
    <t>Tracey E.</t>
  </si>
  <si>
    <t>Boekholdt-SM</t>
  </si>
  <si>
    <t>Boekholdt</t>
  </si>
  <si>
    <t>S. Matthijs</t>
  </si>
  <si>
    <t>S.M.Boekholdt@amc.uva.nl</t>
  </si>
  <si>
    <t>Khaw-KT</t>
  </si>
  <si>
    <t>Khaw</t>
  </si>
  <si>
    <t>Kay-Tee</t>
  </si>
  <si>
    <t>KYOTO-FIRST-RED-CROSS-HOSP</t>
  </si>
  <si>
    <t>Ueda-M</t>
  </si>
  <si>
    <t>Miho</t>
  </si>
  <si>
    <t>Hasegawa-G</t>
  </si>
  <si>
    <t>Goji</t>
  </si>
  <si>
    <t>Kadono-M</t>
  </si>
  <si>
    <t>Mayuko</t>
  </si>
  <si>
    <t>mayucom@koto.kpu-m.ac.jp</t>
  </si>
  <si>
    <t>Yamazaki-M</t>
  </si>
  <si>
    <t>Masahiro</t>
  </si>
  <si>
    <t>Bickel</t>
  </si>
  <si>
    <t>Christoph</t>
  </si>
  <si>
    <t>GESUNDHEITS-&amp;-PFLEGEZENTRUM-RUSSELSHEIM</t>
  </si>
  <si>
    <t>Rupprecht-HJ</t>
  </si>
  <si>
    <t>Rupprecht</t>
  </si>
  <si>
    <t>Hans J.</t>
  </si>
  <si>
    <t>Lubos-E</t>
  </si>
  <si>
    <t>Lubos</t>
  </si>
  <si>
    <t>Sinning-CR</t>
  </si>
  <si>
    <t>Sinning</t>
  </si>
  <si>
    <t>Christoph R.</t>
  </si>
  <si>
    <t>Dogan-A</t>
  </si>
  <si>
    <t>Dogan</t>
  </si>
  <si>
    <t>Gunturk-E</t>
  </si>
  <si>
    <t>Gunturk</t>
  </si>
  <si>
    <t>Ertugrul</t>
  </si>
  <si>
    <t>Inanc-T</t>
  </si>
  <si>
    <t>Inanc</t>
  </si>
  <si>
    <t>Tugrul</t>
  </si>
  <si>
    <t>Kalay-N</t>
  </si>
  <si>
    <t>Kalay</t>
  </si>
  <si>
    <t>Nihat</t>
  </si>
  <si>
    <t>Kaya</t>
  </si>
  <si>
    <t>Yarlioglues-M</t>
  </si>
  <si>
    <t>Yarlioglues</t>
  </si>
  <si>
    <t>Mikail</t>
  </si>
  <si>
    <t>Franz</t>
  </si>
  <si>
    <t>fpeterm@uni-bremen.de</t>
  </si>
  <si>
    <t>vonMarees-N</t>
  </si>
  <si>
    <t>von Marees</t>
  </si>
  <si>
    <t>Nandoli</t>
  </si>
  <si>
    <t>nvmarees@uni-bremen.de</t>
  </si>
  <si>
    <t>UNIV-SIENA</t>
  </si>
  <si>
    <t>Carvalho</t>
  </si>
  <si>
    <t>Ferrari-M</t>
  </si>
  <si>
    <t xml:space="preserve">Lebanon </t>
  </si>
  <si>
    <t>LEBANESE-UNIV</t>
  </si>
  <si>
    <t>Salameh-Z</t>
  </si>
  <si>
    <t>Salameh</t>
  </si>
  <si>
    <t>Ziad</t>
  </si>
  <si>
    <t>Maruyama-A</t>
  </si>
  <si>
    <t>Matsumoto-M</t>
  </si>
  <si>
    <t>Matsumoto</t>
  </si>
  <si>
    <t>Misako</t>
  </si>
  <si>
    <t>Okada</t>
  </si>
  <si>
    <t>Seya-T</t>
  </si>
  <si>
    <t>Seya</t>
  </si>
  <si>
    <t>Tsukasa</t>
  </si>
  <si>
    <t>seya-tu@pop.med.hokudai.ac.jp</t>
  </si>
  <si>
    <t>Mayes-JM</t>
  </si>
  <si>
    <t>Mayes</t>
  </si>
  <si>
    <t>Janice M.</t>
  </si>
  <si>
    <t>Mouraviev-V</t>
  </si>
  <si>
    <t>Mouraviev</t>
  </si>
  <si>
    <t>BERLIN-CTR-COMPETENCE-WATER-GGMBH</t>
  </si>
  <si>
    <t>Schuster-P</t>
  </si>
  <si>
    <t>Schuster</t>
  </si>
  <si>
    <t>BERLIN-WATER</t>
  </si>
  <si>
    <t>Schwarz-RJ</t>
  </si>
  <si>
    <t>Rolf-Juergen</t>
  </si>
  <si>
    <t>NAGAOKA-UNIV-TECHNOL</t>
  </si>
  <si>
    <t>Yoochatchaval-W</t>
  </si>
  <si>
    <t>Yoochatchaval</t>
  </si>
  <si>
    <t>Satoshi</t>
  </si>
  <si>
    <t>CENT-RES-INST-ELECT-POWER-IND</t>
  </si>
  <si>
    <t>Keiju</t>
  </si>
  <si>
    <t>Yoshiki-N</t>
  </si>
  <si>
    <t>Yoshiki</t>
  </si>
  <si>
    <t>Nobuya</t>
  </si>
  <si>
    <t>Chiba-G</t>
  </si>
  <si>
    <t>Chiba</t>
  </si>
  <si>
    <t>Gress-JL</t>
  </si>
  <si>
    <t>Gress</t>
  </si>
  <si>
    <t>Jenna L.</t>
  </si>
  <si>
    <t>PedroSalcedo-MGS</t>
  </si>
  <si>
    <t>Pedro-Salcedo</t>
  </si>
  <si>
    <t>Melanie G. San</t>
  </si>
  <si>
    <t>VA-MED-CTR</t>
  </si>
  <si>
    <t>Jean-Philippe</t>
  </si>
  <si>
    <t>MACQUARIE-UNIV</t>
  </si>
  <si>
    <t>Kawai-Y</t>
  </si>
  <si>
    <t>Kawai</t>
  </si>
  <si>
    <t>kawai@aees.kyushu-u.ac.jp</t>
  </si>
  <si>
    <t>MITSUBISHI-HEAVY-IND-CO-LTD</t>
  </si>
  <si>
    <t>Nishimiya-T</t>
  </si>
  <si>
    <t>Nishimiya</t>
  </si>
  <si>
    <t>Takeuchi-Y</t>
  </si>
  <si>
    <t>Takeuchi</t>
  </si>
  <si>
    <t>UNIV-PARMA</t>
  </si>
  <si>
    <t>Abrignani-G</t>
  </si>
  <si>
    <t>Abrignani</t>
  </si>
  <si>
    <t>Feng-YK</t>
  </si>
  <si>
    <t>YaKai</t>
  </si>
  <si>
    <t>UNIV-SALERNO</t>
  </si>
  <si>
    <t>Milione-S</t>
  </si>
  <si>
    <t>Milione</t>
  </si>
  <si>
    <t>smilione@unisa.it</t>
  </si>
  <si>
    <t>Marilyn</t>
  </si>
  <si>
    <t>UNIV-NEW-BRUNSWICK</t>
  </si>
  <si>
    <t>Mojumdar-SC</t>
  </si>
  <si>
    <t>Mojumdar</t>
  </si>
  <si>
    <t>scmojumdar@hotmail.com</t>
  </si>
  <si>
    <t>Slovakia</t>
  </si>
  <si>
    <t>UNVI-TRENEIN</t>
  </si>
  <si>
    <t>Janik-R</t>
  </si>
  <si>
    <t>Janik</t>
  </si>
  <si>
    <t>Celik-S</t>
  </si>
  <si>
    <t>Celik</t>
  </si>
  <si>
    <t>Servet</t>
  </si>
  <si>
    <t>Govsa-F</t>
  </si>
  <si>
    <t>Govsa</t>
  </si>
  <si>
    <t>Figen</t>
  </si>
  <si>
    <t>figen.govsa@ege.edu.tr</t>
  </si>
  <si>
    <t>MUSTAFA-KEMAL-UNIV</t>
  </si>
  <si>
    <t>Erdogmus-S</t>
  </si>
  <si>
    <t>Erdogmus</t>
  </si>
  <si>
    <t>Senem</t>
  </si>
  <si>
    <t>UNIV-CALABRIA</t>
  </si>
  <si>
    <t>Filice-L</t>
  </si>
  <si>
    <t>Filice</t>
  </si>
  <si>
    <t>l.filice@unical.it</t>
  </si>
  <si>
    <t>Umbrello-D</t>
  </si>
  <si>
    <t>Umbrello</t>
  </si>
  <si>
    <t>NW-POLYTECH-UNIV</t>
  </si>
  <si>
    <t>Li-B</t>
  </si>
  <si>
    <t>libo.npu@nwpu.edu.cn</t>
  </si>
  <si>
    <t>Fabrice</t>
  </si>
  <si>
    <t>UNIV-OKLAHOMA</t>
  </si>
  <si>
    <t>Ederington-LH</t>
  </si>
  <si>
    <t>Ederington</t>
  </si>
  <si>
    <t>Louis H.</t>
  </si>
  <si>
    <t>lederington@ou.edu</t>
  </si>
  <si>
    <t>CINCINNATI-CHILDRENS-HOSP</t>
  </si>
  <si>
    <t>Dorn-LD</t>
  </si>
  <si>
    <t>Dorn</t>
  </si>
  <si>
    <t>Lorah D.</t>
  </si>
  <si>
    <t>Hillman-JB</t>
  </si>
  <si>
    <t>Hillman</t>
  </si>
  <si>
    <t>Jennifer B.</t>
  </si>
  <si>
    <t>jennifer.hillman@cchmc.org</t>
  </si>
  <si>
    <t>Negriff-S</t>
  </si>
  <si>
    <t>Negriff</t>
  </si>
  <si>
    <t>Sonya</t>
  </si>
  <si>
    <t>IBIS-REPROD-HLTH</t>
  </si>
  <si>
    <t>Grossman-D</t>
  </si>
  <si>
    <t>dgrossman@ibisreproductivehealth.org</t>
  </si>
  <si>
    <t>Hopkins-K</t>
  </si>
  <si>
    <t>Hopkins</t>
  </si>
  <si>
    <t>UNIV-TEXAS-EL-PASO</t>
  </si>
  <si>
    <t>Amastae-J</t>
  </si>
  <si>
    <t>Amastae</t>
  </si>
  <si>
    <t>Jon</t>
  </si>
  <si>
    <t>US-BUR-CENSUS</t>
  </si>
  <si>
    <t>UNIV-AUTONOMA-BAJA-CALIFORNIA</t>
  </si>
  <si>
    <t>Carrillo</t>
  </si>
  <si>
    <t>Valdez-B</t>
  </si>
  <si>
    <t>Valdez</t>
  </si>
  <si>
    <t>Zlatev-R</t>
  </si>
  <si>
    <t>Zlatev</t>
  </si>
  <si>
    <t>Roumen</t>
  </si>
  <si>
    <t>Liu-CK</t>
  </si>
  <si>
    <t>C. -K.</t>
  </si>
  <si>
    <t>NATL-TAIWAN-UNIV-SCI-&amp;-TECHNOL</t>
  </si>
  <si>
    <t>Hou-HT</t>
  </si>
  <si>
    <t>Hou</t>
  </si>
  <si>
    <t>Graf</t>
  </si>
  <si>
    <t>NATL-CENT-UNIV</t>
  </si>
  <si>
    <t>Liu-TC</t>
  </si>
  <si>
    <t>T. -C.</t>
  </si>
  <si>
    <t>ltc@cc.ncu.edu.tw</t>
  </si>
  <si>
    <t>MAX-PLANCK-INST-PSYCHOLINGUIST</t>
  </si>
  <si>
    <t>Witteman-MJ</t>
  </si>
  <si>
    <t>Witteman</t>
  </si>
  <si>
    <t>marijt.witteman@mpi.nl</t>
  </si>
  <si>
    <t>Segers-E</t>
  </si>
  <si>
    <t>Segers</t>
  </si>
  <si>
    <t>Raymond</t>
  </si>
  <si>
    <t>Aravindu-K</t>
  </si>
  <si>
    <t>Aravindu</t>
  </si>
  <si>
    <t>Kunche</t>
  </si>
  <si>
    <t>Basavaiah-D</t>
  </si>
  <si>
    <t>Basavaiah</t>
  </si>
  <si>
    <t>Deevi</t>
  </si>
  <si>
    <t>dbsc@uohyd.ernet.in</t>
  </si>
  <si>
    <t>Devendar-B</t>
  </si>
  <si>
    <t>Devendar</t>
  </si>
  <si>
    <t>Badugu</t>
  </si>
  <si>
    <t>Veerendhar-A</t>
  </si>
  <si>
    <t>Veerendhar</t>
  </si>
  <si>
    <t>Ainelly</t>
  </si>
  <si>
    <t>UNIV-BASEL</t>
  </si>
  <si>
    <t>Baeza</t>
  </si>
  <si>
    <t>Otten-E</t>
  </si>
  <si>
    <t>Otten</t>
  </si>
  <si>
    <t>Stephan-DW</t>
  </si>
  <si>
    <t>Douglas W.</t>
  </si>
  <si>
    <t>dstephan@chem.utoronto.ca</t>
  </si>
  <si>
    <t>UNIV-MARBURG</t>
  </si>
  <si>
    <t>Dehnen-S</t>
  </si>
  <si>
    <t>Dehnen</t>
  </si>
  <si>
    <t>dehnen@chemie.uni-marburg.de</t>
  </si>
  <si>
    <t>Liang-XG</t>
  </si>
  <si>
    <t>Xingguo</t>
  </si>
  <si>
    <t>liang@mol.nagoya-u.ac.jp</t>
  </si>
  <si>
    <t>MOSCOW-MV-LOMONOSOV-STATE-UNIV</t>
  </si>
  <si>
    <t>Beletskaya-IP</t>
  </si>
  <si>
    <t>Beletskaya</t>
  </si>
  <si>
    <t>Irina P.</t>
  </si>
  <si>
    <t>beletska@org.chem.msu.ru</t>
  </si>
  <si>
    <t>Khrustalev-VN</t>
  </si>
  <si>
    <t>Khrustalev</t>
  </si>
  <si>
    <t>Victor N.</t>
  </si>
  <si>
    <t>Das-PP</t>
  </si>
  <si>
    <t>Pragna P.</t>
  </si>
  <si>
    <t>Mohapatra-DK</t>
  </si>
  <si>
    <t>Mohapatra</t>
  </si>
  <si>
    <t>Debendra K.</t>
  </si>
  <si>
    <t>mohapatra@iict.res.in</t>
  </si>
  <si>
    <t>Pattanayak-MR</t>
  </si>
  <si>
    <t>Pattanayak</t>
  </si>
  <si>
    <t>Manas Ranjan</t>
  </si>
  <si>
    <t>Riehm-T</t>
  </si>
  <si>
    <t>Riehm</t>
  </si>
  <si>
    <t>Till</t>
  </si>
  <si>
    <t>Kathrin</t>
  </si>
  <si>
    <t>Mihaela</t>
  </si>
  <si>
    <t>Stohr-M</t>
  </si>
  <si>
    <t>Stoehr</t>
  </si>
  <si>
    <t>Meike</t>
  </si>
  <si>
    <t>meike.stoehr@unibas.ch</t>
  </si>
  <si>
    <t>Eckert-H</t>
  </si>
  <si>
    <t>Hellmut</t>
  </si>
  <si>
    <t>Merkle-R</t>
  </si>
  <si>
    <t>Merkle</t>
  </si>
  <si>
    <t>Roger</t>
  </si>
  <si>
    <t>Scheer-M</t>
  </si>
  <si>
    <t>Scheer</t>
  </si>
  <si>
    <t>mascheer@chemie.uni-regensburg.de</t>
  </si>
  <si>
    <t>Winter-R</t>
  </si>
  <si>
    <t>Winter</t>
  </si>
  <si>
    <t>Peresypkina-EV</t>
  </si>
  <si>
    <t>Peresypkina</t>
  </si>
  <si>
    <t>Eugenia V.</t>
  </si>
  <si>
    <t>Angel-U</t>
  </si>
  <si>
    <t>Angel (Shimanovich)</t>
  </si>
  <si>
    <t>Ulyana</t>
  </si>
  <si>
    <t>Gedanken-A</t>
  </si>
  <si>
    <t>Gedanken</t>
  </si>
  <si>
    <t>Aharon</t>
  </si>
  <si>
    <t>gedanken@mail.biu.ac.il</t>
  </si>
  <si>
    <t>Michaeli-S</t>
  </si>
  <si>
    <t>Michaeli</t>
  </si>
  <si>
    <t>Shulamit</t>
  </si>
  <si>
    <t>Akyel-KG</t>
  </si>
  <si>
    <t>Akyel</t>
  </si>
  <si>
    <t>Kayhan G.</t>
  </si>
  <si>
    <t>UNIV-BASEL-HOSP</t>
  </si>
  <si>
    <t>Abiraj-K</t>
  </si>
  <si>
    <t>Abiraj</t>
  </si>
  <si>
    <t>Keelara</t>
  </si>
  <si>
    <t>Mansi-R</t>
  </si>
  <si>
    <t>Mansi</t>
  </si>
  <si>
    <t>Rosalba</t>
  </si>
  <si>
    <t>Renzo</t>
  </si>
  <si>
    <t>Reubi-JC</t>
  </si>
  <si>
    <t>Reubi</t>
  </si>
  <si>
    <t>Jean Claude</t>
  </si>
  <si>
    <t>Cheng-WJ</t>
  </si>
  <si>
    <t>Wenjing</t>
  </si>
  <si>
    <t>Liu-BY</t>
  </si>
  <si>
    <t>Binyuan</t>
  </si>
  <si>
    <t>UNIV-DUISBURG-ESSEN</t>
  </si>
  <si>
    <t>Kirchner</t>
  </si>
  <si>
    <t>UNIV-TOULOUSE</t>
  </si>
  <si>
    <t>Lledos-A</t>
  </si>
  <si>
    <t>Lledos</t>
  </si>
  <si>
    <t>Agusti</t>
  </si>
  <si>
    <t>agusti@klingon.uab.es</t>
  </si>
  <si>
    <t>UNIV-LIBRE-BRUXELLES</t>
  </si>
  <si>
    <t>Jabin-I</t>
  </si>
  <si>
    <t>Jabin</t>
  </si>
  <si>
    <t>Ivan</t>
  </si>
  <si>
    <t>ijabin@ulb.ac.be</t>
  </si>
  <si>
    <t>Bogdan-ND</t>
  </si>
  <si>
    <t>Niculina D.</t>
  </si>
  <si>
    <t>Dobrota-C</t>
  </si>
  <si>
    <t>Dobrota</t>
  </si>
  <si>
    <t>Cristian</t>
  </si>
  <si>
    <t>Matache-M</t>
  </si>
  <si>
    <t>Matache</t>
  </si>
  <si>
    <t>Meier</t>
  </si>
  <si>
    <t>ETH</t>
  </si>
  <si>
    <t>Mallat-T</t>
  </si>
  <si>
    <t>Mallat</t>
  </si>
  <si>
    <t>Tamas</t>
  </si>
  <si>
    <t>JOSAI-UNIV</t>
  </si>
  <si>
    <t>Kato-T</t>
  </si>
  <si>
    <t>Tatsuhisa</t>
  </si>
  <si>
    <t>Sato-S</t>
  </si>
  <si>
    <t>Sato</t>
  </si>
  <si>
    <t>Slanina-Z</t>
  </si>
  <si>
    <t>Tsuchiya</t>
  </si>
  <si>
    <t>UNIV-SIEGEN</t>
  </si>
  <si>
    <t>Gun-O</t>
  </si>
  <si>
    <t>Guen</t>
  </si>
  <si>
    <t>Oezguel</t>
  </si>
  <si>
    <t>Kong-ST</t>
  </si>
  <si>
    <t>Kong</t>
  </si>
  <si>
    <t>Shiao-Tong</t>
  </si>
  <si>
    <t>Neumann-E</t>
  </si>
  <si>
    <t>Neumann</t>
  </si>
  <si>
    <t>Elmar</t>
  </si>
  <si>
    <t>CFMC-UL</t>
  </si>
  <si>
    <t>Waerenborgh-JC</t>
  </si>
  <si>
    <t>Waerenborgh</t>
  </si>
  <si>
    <t>Joao C.</t>
  </si>
  <si>
    <t>ClementeLeon-M</t>
  </si>
  <si>
    <t>Clemente-Leon</t>
  </si>
  <si>
    <t>miguel.clemente@uv.es</t>
  </si>
  <si>
    <t>Espallargas-GM</t>
  </si>
  <si>
    <t>Minguez Espallargas</t>
  </si>
  <si>
    <t>LopezJorda-M</t>
  </si>
  <si>
    <t>Lopez-Jorda</t>
  </si>
  <si>
    <t>Maurici</t>
  </si>
  <si>
    <t>Stevens-SM</t>
  </si>
  <si>
    <t>Sam M.</t>
  </si>
  <si>
    <t>John-NS</t>
  </si>
  <si>
    <t>Neena S.</t>
  </si>
  <si>
    <t>Lu-K</t>
  </si>
  <si>
    <t>Blacque-O</t>
  </si>
  <si>
    <t>Blacque</t>
  </si>
  <si>
    <t>Fox-T</t>
  </si>
  <si>
    <t>Fox</t>
  </si>
  <si>
    <t>Xue-Y</t>
  </si>
  <si>
    <t>Xue</t>
  </si>
  <si>
    <t>Yang-F</t>
  </si>
  <si>
    <t>Meijer</t>
  </si>
  <si>
    <t>vanHoutem-MHCJ</t>
  </si>
  <si>
    <t>van Houtem</t>
  </si>
  <si>
    <t>Michel H. C. J.</t>
  </si>
  <si>
    <t>SO-FED-UNIV</t>
  </si>
  <si>
    <t>Minyaev-RM</t>
  </si>
  <si>
    <t>Minyaev</t>
  </si>
  <si>
    <t>Ruslan M.</t>
  </si>
  <si>
    <t>minyaev@ipoc.rsu.ru</t>
  </si>
  <si>
    <t>Starikov-AG</t>
  </si>
  <si>
    <t>Starikov</t>
  </si>
  <si>
    <t>Andrey G.</t>
  </si>
  <si>
    <t>Kakar-S</t>
  </si>
  <si>
    <t>Kakar</t>
  </si>
  <si>
    <t>Sanjay</t>
  </si>
  <si>
    <t>Fernandes-FR</t>
  </si>
  <si>
    <t>Fernanda Rodrigues</t>
  </si>
  <si>
    <t>nandafernandes@gmail.com</t>
  </si>
  <si>
    <t>Cruz</t>
  </si>
  <si>
    <t>Clark-GG</t>
  </si>
  <si>
    <t>Gary G.</t>
  </si>
  <si>
    <t>Linthicum-KJ</t>
  </si>
  <si>
    <t>Linthicum</t>
  </si>
  <si>
    <t>Pridgeon-JW</t>
  </si>
  <si>
    <t>Pridgeon</t>
  </si>
  <si>
    <t>Julia W.</t>
  </si>
  <si>
    <t>CR-ENEA-CASACCIA</t>
  </si>
  <si>
    <t>Bellini-R</t>
  </si>
  <si>
    <t>Bellini</t>
  </si>
  <si>
    <t>Romeo</t>
  </si>
  <si>
    <t>Calvitti-M</t>
  </si>
  <si>
    <t>Calvitti</t>
  </si>
  <si>
    <t>maurizio.calvitti@enea.it</t>
  </si>
  <si>
    <t>Moretti-R</t>
  </si>
  <si>
    <t>Moretti</t>
  </si>
  <si>
    <t>Riccardo</t>
  </si>
  <si>
    <t>Scott</t>
  </si>
  <si>
    <t>Kramer</t>
  </si>
  <si>
    <t>Foil-LD</t>
  </si>
  <si>
    <t>Foil</t>
  </si>
  <si>
    <t>Mascari-TM</t>
  </si>
  <si>
    <t>Mascari</t>
  </si>
  <si>
    <t>tmascari@agcenter.lsu.edu</t>
  </si>
  <si>
    <t>Vo-M</t>
  </si>
  <si>
    <t>Vo</t>
  </si>
  <si>
    <t>Mai</t>
  </si>
  <si>
    <t>Barker-CM</t>
  </si>
  <si>
    <t>Barker</t>
  </si>
  <si>
    <t>Carroll</t>
  </si>
  <si>
    <t>Fang-Y</t>
  </si>
  <si>
    <t>Brumfield-RT</t>
  </si>
  <si>
    <t>Brumfield</t>
  </si>
  <si>
    <t>Robb T.</t>
  </si>
  <si>
    <t>Lane D.</t>
  </si>
  <si>
    <t>Mackay-AJ</t>
  </si>
  <si>
    <t>Mackay</t>
  </si>
  <si>
    <t>Lan-Q</t>
  </si>
  <si>
    <t>Que</t>
  </si>
  <si>
    <t>qlan@entomology.wise.edu</t>
  </si>
  <si>
    <t>Ryan T.</t>
  </si>
  <si>
    <t>Heise-SR</t>
  </si>
  <si>
    <t>Heise</t>
  </si>
  <si>
    <t>Stephanie R.</t>
  </si>
  <si>
    <t>Little-SE</t>
  </si>
  <si>
    <t>Little</t>
  </si>
  <si>
    <t>S. E.</t>
  </si>
  <si>
    <t>susan.little@okstate.edu</t>
  </si>
  <si>
    <t>M. E.</t>
  </si>
  <si>
    <t>US-ANIM-&amp;-PLANT-HLTH-INSPECT-SERV</t>
  </si>
  <si>
    <t>Dejean-SK</t>
  </si>
  <si>
    <t>Dejean</t>
  </si>
  <si>
    <t>Ostlund-EN</t>
  </si>
  <si>
    <t>Ostlund</t>
  </si>
  <si>
    <t>IFAKARA-HLTH-INST</t>
  </si>
  <si>
    <t>Mbeleyela-E</t>
  </si>
  <si>
    <t>Mbeleyela</t>
  </si>
  <si>
    <t>Moore-SJ</t>
  </si>
  <si>
    <t>UNIV-LONDON-LONDON-SCH-HYG-&amp;-TROP-MED</t>
  </si>
  <si>
    <t>Moriyama</t>
  </si>
  <si>
    <t>Chen-LY</t>
  </si>
  <si>
    <t>Lelin</t>
  </si>
  <si>
    <t>Zheng-SS</t>
  </si>
  <si>
    <t>Shusen</t>
  </si>
  <si>
    <t>shusenzheng@zju.edu.cn</t>
  </si>
  <si>
    <t>Vardar-F</t>
  </si>
  <si>
    <t>Vardar</t>
  </si>
  <si>
    <t>filiz.vardar@gmail.com</t>
  </si>
  <si>
    <t>UNIV-TURKU</t>
  </si>
  <si>
    <t>Seceleanu-T</t>
  </si>
  <si>
    <t>Seceleanu</t>
  </si>
  <si>
    <t>Tiberiu</t>
  </si>
  <si>
    <t>tiberiu.seceleanu@utu.fi</t>
  </si>
  <si>
    <t>NORTHEASTERN-UNIV</t>
  </si>
  <si>
    <t>Zhang-B</t>
  </si>
  <si>
    <t>Robitaille-M</t>
  </si>
  <si>
    <t>Robitaille</t>
  </si>
  <si>
    <t>Melanie</t>
  </si>
  <si>
    <t>Singh-V</t>
  </si>
  <si>
    <t>Vikrant</t>
  </si>
  <si>
    <t>Vishwakarma</t>
  </si>
  <si>
    <t>vks@chem.iitb.ac.in</t>
  </si>
  <si>
    <t>KARL-FRANZENS-UNIV-GRAZ</t>
  </si>
  <si>
    <t>Glasnov-TN</t>
  </si>
  <si>
    <t>Glasnov</t>
  </si>
  <si>
    <t>Toma N.</t>
  </si>
  <si>
    <t>Petricci-E</t>
  </si>
  <si>
    <t>Petricci</t>
  </si>
  <si>
    <t>Taddei-M</t>
  </si>
  <si>
    <t>Taddei</t>
  </si>
  <si>
    <t>Fateeva-VA</t>
  </si>
  <si>
    <t>Fateeva</t>
  </si>
  <si>
    <t>Vladimir.FATEEV@lpta.univ-montp2.fr</t>
  </si>
  <si>
    <t>LD-LANDAU-THEORET-PHYS-INST</t>
  </si>
  <si>
    <t>Litvinov-AV</t>
  </si>
  <si>
    <t>Litvinov</t>
  </si>
  <si>
    <t>litvinov@itp.ac.ru</t>
  </si>
  <si>
    <t>UNIV-KLINIKUM-ERLANGEN</t>
  </si>
  <si>
    <t>Mueller-A</t>
  </si>
  <si>
    <t>astrid.mueller@uk-erlangen.de</t>
  </si>
  <si>
    <t>Muller-U</t>
  </si>
  <si>
    <t>Mitchell</t>
  </si>
  <si>
    <t>Zhou-MC</t>
  </si>
  <si>
    <t>MengChu</t>
  </si>
  <si>
    <t>zhou@njit.edu</t>
  </si>
  <si>
    <t>XIDIAN-UNIV</t>
  </si>
  <si>
    <t>Wang-AR</t>
  </si>
  <si>
    <t>AnRong</t>
  </si>
  <si>
    <t>arwang@mail.xidian.edu.cn</t>
  </si>
  <si>
    <t>KING-SAUD-UNIV</t>
  </si>
  <si>
    <t>AlAhmari-AM</t>
  </si>
  <si>
    <t>Al-Ahmari</t>
  </si>
  <si>
    <t>Abdulrahman M.</t>
  </si>
  <si>
    <t>alahmari@ksu.edu.sa</t>
  </si>
  <si>
    <t>NEW-JERSEY-INST-TECHNOL</t>
  </si>
  <si>
    <t>Tollefsbol-TO</t>
  </si>
  <si>
    <t>Tollefsbol</t>
  </si>
  <si>
    <t>Trygve O.</t>
  </si>
  <si>
    <t>BRISTOL-MYERS-SQUIBB-CO</t>
  </si>
  <si>
    <t>Ennis</t>
  </si>
  <si>
    <t>ELI-LILLY-&amp;-CO</t>
  </si>
  <si>
    <t>INST-ELEKTROTECH-&amp;-ELEKT-PRZEMYSLOWEJ</t>
  </si>
  <si>
    <t>Bednarek-K</t>
  </si>
  <si>
    <t>Bednarek</t>
  </si>
  <si>
    <t>Karol</t>
  </si>
  <si>
    <t>Karol.Bednarek@put.poznan.pl</t>
  </si>
  <si>
    <t>Holland</t>
  </si>
  <si>
    <t>UNIV-N-TEXAS</t>
  </si>
  <si>
    <t>Kummari-VC</t>
  </si>
  <si>
    <t>Kummari</t>
  </si>
  <si>
    <t>V. C.</t>
  </si>
  <si>
    <t>McDaniel-FD</t>
  </si>
  <si>
    <t>McDaniel</t>
  </si>
  <si>
    <t>F. D.</t>
  </si>
  <si>
    <t>Rogers-BE</t>
  </si>
  <si>
    <t>B. E.</t>
  </si>
  <si>
    <t>rogers@radonc.wustl.edu</t>
  </si>
  <si>
    <t>UNIV-ADELAIDE</t>
  </si>
  <si>
    <t>Smolders-E</t>
  </si>
  <si>
    <t>Smolders</t>
  </si>
  <si>
    <t>Ajay</t>
  </si>
  <si>
    <t>Beaumont-MA</t>
  </si>
  <si>
    <t>Beaumont</t>
  </si>
  <si>
    <t>UNIV-LA-CORUNA</t>
  </si>
  <si>
    <t>Fernandez-JJ</t>
  </si>
  <si>
    <t>Jesus J.</t>
  </si>
  <si>
    <t>qiluaafl@udc.es</t>
  </si>
  <si>
    <t>Rodriguez</t>
  </si>
  <si>
    <t>Vila-JM</t>
  </si>
  <si>
    <t>Vila</t>
  </si>
  <si>
    <t>zhangyuqing@tju.edu.cn</t>
  </si>
  <si>
    <t>Fan-YH</t>
  </si>
  <si>
    <t>Youhu</t>
  </si>
  <si>
    <t>CHINESE-PEOPLES-LIBERAT-ARMY-GEN-HOSP</t>
  </si>
  <si>
    <t>Cheng-QL</t>
  </si>
  <si>
    <t>Qingli</t>
  </si>
  <si>
    <t>qlcheng64@163.com</t>
  </si>
  <si>
    <t>Li-MH</t>
  </si>
  <si>
    <t>Meihua</t>
  </si>
  <si>
    <t>Liu-S</t>
  </si>
  <si>
    <t>Wang-XD</t>
  </si>
  <si>
    <t>Xiaodan</t>
  </si>
  <si>
    <t>Zhang-XY</t>
  </si>
  <si>
    <t>Xiaoying</t>
  </si>
  <si>
    <t>Zhao-JH</t>
  </si>
  <si>
    <t>Jiahui</t>
  </si>
  <si>
    <t>DALIAN-UNIV-TECHNOL</t>
  </si>
  <si>
    <t>Yu-YJ</t>
  </si>
  <si>
    <t>Yanjie</t>
  </si>
  <si>
    <t>SHANDONG-NORMAL-UNIV</t>
  </si>
  <si>
    <t>Wang-ZX</t>
  </si>
  <si>
    <t>Zexin</t>
  </si>
  <si>
    <t>PEKING-UNIV</t>
  </si>
  <si>
    <t>Xiaoxin</t>
  </si>
  <si>
    <t>xiaoxin.zhang@pku.edu.cn</t>
  </si>
  <si>
    <t>THOMSON-BROADBAND-R&amp;D-BEIJING-CO-LTD</t>
  </si>
  <si>
    <t>Zou-L</t>
  </si>
  <si>
    <t>li.zou@thomson.net</t>
  </si>
  <si>
    <t>Hosako-H</t>
  </si>
  <si>
    <t>Hosako</t>
  </si>
  <si>
    <t>Hiromi</t>
  </si>
  <si>
    <t>hhosako@cvm.tamu.edu</t>
  </si>
  <si>
    <t>Martin-GS</t>
  </si>
  <si>
    <t>Gail S.</t>
  </si>
  <si>
    <t>Mirkes-PE</t>
  </si>
  <si>
    <t>Mirkes</t>
  </si>
  <si>
    <t>Philip E.</t>
  </si>
  <si>
    <t>CNRS-LTCI</t>
  </si>
  <si>
    <t>Lesage-D</t>
  </si>
  <si>
    <t>Lesage</t>
  </si>
  <si>
    <t>UNIV-DUSSELDORF</t>
  </si>
  <si>
    <t>Raab-WHM</t>
  </si>
  <si>
    <t>Raab</t>
  </si>
  <si>
    <t>Wolfgang H. -M.</t>
  </si>
  <si>
    <t>Servos-A</t>
  </si>
  <si>
    <t>Servos</t>
  </si>
  <si>
    <t>COMPUGEN-LTD</t>
  </si>
  <si>
    <t>AyalonSofer-M</t>
  </si>
  <si>
    <t>Ayalon-Sofer</t>
  </si>
  <si>
    <t>Michal</t>
  </si>
  <si>
    <t>Shemesh</t>
  </si>
  <si>
    <t>Arvatz-G</t>
  </si>
  <si>
    <t>Arvatz</t>
  </si>
  <si>
    <t>Gil</t>
  </si>
  <si>
    <t>Barash-U</t>
  </si>
  <si>
    <t>Barash</t>
  </si>
  <si>
    <t>GingisVelitski-S</t>
  </si>
  <si>
    <t>Gingis-Velitski</t>
  </si>
  <si>
    <t>Svetlana</t>
  </si>
  <si>
    <t>LevyAdam-F</t>
  </si>
  <si>
    <t>Levy-Adam</t>
  </si>
  <si>
    <t>Flonia</t>
  </si>
  <si>
    <t>Artero-V</t>
  </si>
  <si>
    <t>Artero</t>
  </si>
  <si>
    <t>vincent.artero@cea.fr</t>
  </si>
  <si>
    <t>Canaguier-S</t>
  </si>
  <si>
    <t>Canaguier</t>
  </si>
  <si>
    <t>Sigolene</t>
  </si>
  <si>
    <t>Fontecave-M</t>
  </si>
  <si>
    <t>Fontecave</t>
  </si>
  <si>
    <t>UNIV-GRENOBLE-1</t>
  </si>
  <si>
    <t>UNIV-ORLEANS</t>
  </si>
  <si>
    <t>Kivekas-R</t>
  </si>
  <si>
    <t>Kivekas</t>
  </si>
  <si>
    <t>Raikko</t>
  </si>
  <si>
    <t>JILIN-UNIV</t>
  </si>
  <si>
    <t>Xu-DF</t>
  </si>
  <si>
    <t>Defang</t>
  </si>
  <si>
    <t>Xue-PC</t>
  </si>
  <si>
    <t>Pengchong</t>
  </si>
  <si>
    <t>xuepengchong@jlu.edu.cn</t>
  </si>
  <si>
    <t>Yang-XC</t>
  </si>
  <si>
    <t>Xinchun</t>
  </si>
  <si>
    <t>Zhang-H</t>
  </si>
  <si>
    <t>Hanzhuang</t>
  </si>
  <si>
    <t>Zhao-L</t>
  </si>
  <si>
    <t>Takafuji-M</t>
  </si>
  <si>
    <t>Takafuji</t>
  </si>
  <si>
    <t>CIC-BIOMAGUNE</t>
  </si>
  <si>
    <t>spenades@cicbiomagune.es</t>
  </si>
  <si>
    <t>GUYS-HOSP</t>
  </si>
  <si>
    <t>Hijazi-K</t>
  </si>
  <si>
    <t>Hijazi</t>
  </si>
  <si>
    <t>Karolin</t>
  </si>
  <si>
    <t>CIRAD</t>
  </si>
  <si>
    <t>Berthouly-C</t>
  </si>
  <si>
    <t>Berthouly</t>
  </si>
  <si>
    <t>c.berthouly@gmail.com</t>
  </si>
  <si>
    <t>Grosbois-V</t>
  </si>
  <si>
    <t>Grosbois</t>
  </si>
  <si>
    <t>Vietnam</t>
  </si>
  <si>
    <t>NIAH</t>
  </si>
  <si>
    <t>Chi-CV</t>
  </si>
  <si>
    <t>Chi</t>
  </si>
  <si>
    <t>C. Vu</t>
  </si>
  <si>
    <t>DoNgoc-D</t>
  </si>
  <si>
    <t>Do Ngoc</t>
  </si>
  <si>
    <t>Thanh-HH</t>
  </si>
  <si>
    <t>Thanh</t>
  </si>
  <si>
    <t>H. Hoang</t>
  </si>
  <si>
    <t>Van-TN</t>
  </si>
  <si>
    <t>Van</t>
  </si>
  <si>
    <t>T. Nhu</t>
  </si>
  <si>
    <t>VIRGINIA-POLYTECH-INST-&amp;-STATE-UNIV</t>
  </si>
  <si>
    <t>Connelly-CE</t>
  </si>
  <si>
    <t>Connelly</t>
  </si>
  <si>
    <t>Catherine E.</t>
  </si>
  <si>
    <t>CALIF-STATE-UNIV-FULLERTON</t>
  </si>
  <si>
    <t>Turel-O</t>
  </si>
  <si>
    <t>Turel</t>
  </si>
  <si>
    <t>Collings-LB</t>
  </si>
  <si>
    <t>Collings</t>
  </si>
  <si>
    <t>Lain B.</t>
  </si>
  <si>
    <t>Graham</t>
  </si>
  <si>
    <t>Sherali-HD</t>
  </si>
  <si>
    <t>Sherali</t>
  </si>
  <si>
    <t>Hanif D.</t>
  </si>
  <si>
    <t>hanifs@vt.edu</t>
  </si>
  <si>
    <t>Seokhyun</t>
  </si>
  <si>
    <t>syoon@dku.edu</t>
  </si>
  <si>
    <t>ELECT-&amp;-TELECOMMUN-RES-INST</t>
  </si>
  <si>
    <t>Sok-Kyu</t>
  </si>
  <si>
    <t>sk-lee@etri.re.kr</t>
  </si>
  <si>
    <t>Choo-H</t>
  </si>
  <si>
    <t>Choo</t>
  </si>
  <si>
    <t>Hyunah</t>
  </si>
  <si>
    <t>Shen-J</t>
  </si>
  <si>
    <t>Li-ZP</t>
  </si>
  <si>
    <t>Zhipeng</t>
  </si>
  <si>
    <t>NATL-CTR-NANOSCI-&amp;-TECHNOL</t>
  </si>
  <si>
    <t>gaoyan@nanoctr.cn</t>
  </si>
  <si>
    <t>Yin-HJ</t>
  </si>
  <si>
    <t>Huajie</t>
  </si>
  <si>
    <t>Lim-X</t>
  </si>
  <si>
    <t>Xiaodai</t>
  </si>
  <si>
    <t>Sow-CH</t>
  </si>
  <si>
    <t>Sow</t>
  </si>
  <si>
    <t>Chorng-Haur</t>
  </si>
  <si>
    <t>physowch@nus.edu.sg</t>
  </si>
  <si>
    <t>CHANGWON-NATL-UNIV</t>
  </si>
  <si>
    <t>Jung-YG</t>
  </si>
  <si>
    <t>Yeon-Gil</t>
  </si>
  <si>
    <t>Han-H</t>
  </si>
  <si>
    <t>Hyungkyu</t>
  </si>
  <si>
    <t>Jeon-Y</t>
  </si>
  <si>
    <t>Yeryung</t>
  </si>
  <si>
    <t>Lee-EK</t>
  </si>
  <si>
    <t>Eung-Kwan</t>
  </si>
  <si>
    <t>Song-T</t>
  </si>
  <si>
    <t>Taeseup</t>
  </si>
  <si>
    <t>UNIV-SOUTHAMPTON</t>
  </si>
  <si>
    <t>Muigg-P</t>
  </si>
  <si>
    <t>Muigg</t>
  </si>
  <si>
    <t>Tam-VH</t>
  </si>
  <si>
    <t>Tam</t>
  </si>
  <si>
    <t>Vincent H.</t>
  </si>
  <si>
    <t>vtam@uh.edu</t>
  </si>
  <si>
    <t>Cameron</t>
  </si>
  <si>
    <t>LuccioCamelo-DC</t>
  </si>
  <si>
    <t>Luccio-Camelo</t>
  </si>
  <si>
    <t>D. C.</t>
  </si>
  <si>
    <t>FAYETTEVILLE-STATE-UNIV</t>
  </si>
  <si>
    <t>Nickolov-R</t>
  </si>
  <si>
    <t>Nickolov</t>
  </si>
  <si>
    <t>VAN-ANDEL-RES-INST</t>
  </si>
  <si>
    <t>Massie-A</t>
  </si>
  <si>
    <t>Massie</t>
  </si>
  <si>
    <t>Sudan</t>
  </si>
  <si>
    <t>UNIV-KHARTOUM</t>
  </si>
  <si>
    <t>A. H.</t>
  </si>
  <si>
    <t>Fahal-AH</t>
  </si>
  <si>
    <t>Fahal</t>
  </si>
  <si>
    <t>ahfahal@hotmail.com</t>
  </si>
  <si>
    <t>UNIV-ERLANGEN-NURNBERG</t>
  </si>
  <si>
    <t>Virtanen-S</t>
  </si>
  <si>
    <t>virtanen@ww.uni-erlangen.de</t>
  </si>
  <si>
    <t>INST-GENET-ENGN-&amp;-BIOTECHNOL</t>
  </si>
  <si>
    <t>Bajrovic-K</t>
  </si>
  <si>
    <t>Bajrovic</t>
  </si>
  <si>
    <t>Kasim</t>
  </si>
  <si>
    <t>DurmicPasic-A</t>
  </si>
  <si>
    <t>Durmic-Pasic</t>
  </si>
  <si>
    <t>Adaleta</t>
  </si>
  <si>
    <t>Hadziselimovic-R</t>
  </si>
  <si>
    <t>Hadziselimovic</t>
  </si>
  <si>
    <t>Rifat</t>
  </si>
  <si>
    <t>Haveric-S</t>
  </si>
  <si>
    <t>Haveric</t>
  </si>
  <si>
    <t>Sanin</t>
  </si>
  <si>
    <t>Damir</t>
  </si>
  <si>
    <t>Pojskic-N</t>
  </si>
  <si>
    <t>Pojskic</t>
  </si>
  <si>
    <t>Naris</t>
  </si>
  <si>
    <t>OPTUMHLTH-BEHAV-SOLUT</t>
  </si>
  <si>
    <t>Azocar-F</t>
  </si>
  <si>
    <t>Azocar</t>
  </si>
  <si>
    <t>Francisca</t>
  </si>
  <si>
    <t>RAND-CORP</t>
  </si>
  <si>
    <t>Hepner-KA</t>
  </si>
  <si>
    <t>Hepner</t>
  </si>
  <si>
    <t>Kimberly A.</t>
  </si>
  <si>
    <t>hepner@rand.org</t>
  </si>
  <si>
    <t>BANARAS-HINDU-UNIV</t>
  </si>
  <si>
    <t>Singh-SP</t>
  </si>
  <si>
    <t>Shri P.</t>
  </si>
  <si>
    <t>RAJENDRA-MEM-RES-INST-MED-SCI</t>
  </si>
  <si>
    <t>Dinesh-DS</t>
  </si>
  <si>
    <t>Diwakar S.</t>
  </si>
  <si>
    <t>LONDON-SCH-HYG-&amp;-TROP-MED</t>
  </si>
  <si>
    <t>Picado-A</t>
  </si>
  <si>
    <t>Picado</t>
  </si>
  <si>
    <t>albert.picado@lshtm.ac.uk</t>
  </si>
  <si>
    <t>Kim-CH</t>
  </si>
  <si>
    <t>Chang-Hyun</t>
  </si>
  <si>
    <t>Murphy-S</t>
  </si>
  <si>
    <t>Shannon</t>
  </si>
  <si>
    <t>Muturi-EJ</t>
  </si>
  <si>
    <t>Muturi</t>
  </si>
  <si>
    <t>Ephantus J.</t>
  </si>
  <si>
    <t>ephajumu@yahoo.com</t>
  </si>
  <si>
    <t>UNIV-HOSP-FREIBURG</t>
  </si>
  <si>
    <t>WORLD-HLTH-ORG</t>
  </si>
  <si>
    <t>Farley-TMM</t>
  </si>
  <si>
    <t>Farley</t>
  </si>
  <si>
    <t>Timothy M. M.</t>
  </si>
  <si>
    <t>FAMILY-HLTH-INT</t>
  </si>
  <si>
    <t>Dorflinger-L</t>
  </si>
  <si>
    <t>Dorflinger</t>
  </si>
  <si>
    <t>Laneta</t>
  </si>
  <si>
    <t>Lopez-LM</t>
  </si>
  <si>
    <t>Laureen M.</t>
  </si>
  <si>
    <t>UNIV-NAPLES-FEDERICO-2</t>
  </si>
  <si>
    <t>DiCarlo-C</t>
  </si>
  <si>
    <t>Costantino</t>
  </si>
  <si>
    <t>costantino.dicarlo@unina.it</t>
  </si>
  <si>
    <t>Formisano-C</t>
  </si>
  <si>
    <t>Formisano</t>
  </si>
  <si>
    <t>Gargano-V</t>
  </si>
  <si>
    <t>Gargano</t>
  </si>
  <si>
    <t>Virginia</t>
  </si>
  <si>
    <t>Massaro-M</t>
  </si>
  <si>
    <t>Massaro</t>
  </si>
  <si>
    <t>Mariangela</t>
  </si>
  <si>
    <t>Nappi-C</t>
  </si>
  <si>
    <t>Nappi</t>
  </si>
  <si>
    <t>Carmine</t>
  </si>
  <si>
    <t>Barreiros-FA</t>
  </si>
  <si>
    <t>Barreiros</t>
  </si>
  <si>
    <t>Fernando Augusto</t>
  </si>
  <si>
    <t>deAraujo-FF</t>
  </si>
  <si>
    <t>de Araujo</t>
  </si>
  <si>
    <t>Fabio Fernando</t>
  </si>
  <si>
    <t>WESTERN-PAULISTA-UNIV</t>
  </si>
  <si>
    <t>Camargos-AF</t>
  </si>
  <si>
    <t>Camargos</t>
  </si>
  <si>
    <t>Aroldo F.</t>
  </si>
  <si>
    <t>deRezende-CP</t>
  </si>
  <si>
    <t>de Rezende</t>
  </si>
  <si>
    <t>Carolina P.</t>
  </si>
  <si>
    <t>NICD</t>
  </si>
  <si>
    <t>Puren-AJ</t>
  </si>
  <si>
    <t>Puren</t>
  </si>
  <si>
    <t>Adrian J.</t>
  </si>
  <si>
    <t>UNIV-WITWATERSRAND</t>
  </si>
  <si>
    <t>Rees-VH</t>
  </si>
  <si>
    <t>Vera Helen</t>
  </si>
  <si>
    <t>VanDamme-L</t>
  </si>
  <si>
    <t>Van Damme</t>
  </si>
  <si>
    <t>Lut</t>
  </si>
  <si>
    <t>BPAS</t>
  </si>
  <si>
    <t>Lohr-PA</t>
  </si>
  <si>
    <t>Lohr</t>
  </si>
  <si>
    <t>Patricia A.</t>
  </si>
  <si>
    <t>OREGON-HLTH-&amp;-SCI-UNIV</t>
  </si>
  <si>
    <t>Edelman-A</t>
  </si>
  <si>
    <t>Edelman</t>
  </si>
  <si>
    <t>Alison</t>
  </si>
  <si>
    <t>Lianyun</t>
  </si>
  <si>
    <t>Jiang-J</t>
  </si>
  <si>
    <t>Matthew R.</t>
  </si>
  <si>
    <t>Grampp-G</t>
  </si>
  <si>
    <t>Grampp</t>
  </si>
  <si>
    <t>Kattnig-DR</t>
  </si>
  <si>
    <t>Kattnig</t>
  </si>
  <si>
    <t>Rosspeintner-A</t>
  </si>
  <si>
    <t>Rosspeintner</t>
  </si>
  <si>
    <t>Arnulf</t>
  </si>
  <si>
    <t>Angulo-G</t>
  </si>
  <si>
    <t>Angulo</t>
  </si>
  <si>
    <t>gangulo@ichf.edu.pl</t>
  </si>
  <si>
    <t>Khanderi-J</t>
  </si>
  <si>
    <t>Khanderi</t>
  </si>
  <si>
    <t>Jayaprakash</t>
  </si>
  <si>
    <t>Schneider-JJ</t>
  </si>
  <si>
    <t>Schneider</t>
  </si>
  <si>
    <t>Joerg J.</t>
  </si>
  <si>
    <t>joerg.schneider@ac.chemie.tu-darmstadt.de</t>
  </si>
  <si>
    <t>Boiteau-L</t>
  </si>
  <si>
    <t>Boiteau</t>
  </si>
  <si>
    <t>laurent.boiteau@univ-montp2.fr</t>
  </si>
  <si>
    <t>Collet-H</t>
  </si>
  <si>
    <t>Collet</t>
  </si>
  <si>
    <t>Helene</t>
  </si>
  <si>
    <t>Commeyras-A</t>
  </si>
  <si>
    <t>Commeyras</t>
  </si>
  <si>
    <t>Auguste</t>
  </si>
  <si>
    <t>Cottet-H</t>
  </si>
  <si>
    <t>Cottet</t>
  </si>
  <si>
    <t>Herve</t>
  </si>
  <si>
    <t>Rossi-JC</t>
  </si>
  <si>
    <t>Rossi</t>
  </si>
  <si>
    <t>Jean-Christophe</t>
  </si>
  <si>
    <t>Fausett-E</t>
  </si>
  <si>
    <t>Fausett</t>
  </si>
  <si>
    <t>Sobek-D</t>
  </si>
  <si>
    <t>Sobek</t>
  </si>
  <si>
    <t>Thies-CG</t>
  </si>
  <si>
    <t>Thies</t>
  </si>
  <si>
    <t>Cameron G.</t>
  </si>
  <si>
    <t>Allan</t>
  </si>
  <si>
    <t>Gomella-LG</t>
  </si>
  <si>
    <t>Gomella</t>
  </si>
  <si>
    <t>Lallas-CD</t>
  </si>
  <si>
    <t>Lallas</t>
  </si>
  <si>
    <t>Costas D.</t>
  </si>
  <si>
    <t>BEIJING-UNIV-TECHNOL</t>
  </si>
  <si>
    <t>Yao-MH</t>
  </si>
  <si>
    <t>M. H.</t>
  </si>
  <si>
    <t>Roy-S</t>
  </si>
  <si>
    <t>V. V.</t>
  </si>
  <si>
    <t>S. V.</t>
  </si>
  <si>
    <t>SHAHID-BAHONAR-UNIV-KERMAN</t>
  </si>
  <si>
    <t>Atashipour-SR</t>
  </si>
  <si>
    <t>Atashipour</t>
  </si>
  <si>
    <t>S. R.</t>
  </si>
  <si>
    <t>Ma-HM</t>
  </si>
  <si>
    <t>Wang-QS</t>
  </si>
  <si>
    <t>Quan Sheng</t>
  </si>
  <si>
    <t>UNIV-KANSAS</t>
  </si>
  <si>
    <t>Alves-FD</t>
  </si>
  <si>
    <t>Flavia de Lima</t>
  </si>
  <si>
    <t>Rappsilber-J</t>
  </si>
  <si>
    <t>Rappsilber</t>
  </si>
  <si>
    <t>Juri</t>
  </si>
  <si>
    <t>Mourelatos-Z</t>
  </si>
  <si>
    <t>Mourelatos</t>
  </si>
  <si>
    <t>Zissimos</t>
  </si>
  <si>
    <t>mourelaz@uphs.upenn.edu</t>
  </si>
  <si>
    <t>PADEA</t>
  </si>
  <si>
    <t>Harking-M</t>
  </si>
  <si>
    <t>Harking</t>
  </si>
  <si>
    <t>Sieger-M</t>
  </si>
  <si>
    <t>Sieger</t>
  </si>
  <si>
    <t>Margot</t>
  </si>
  <si>
    <t>sieger@paedea.de</t>
  </si>
  <si>
    <t>ETHICON-ENDOSURG-INC</t>
  </si>
  <si>
    <t>Subbaroyan-J</t>
  </si>
  <si>
    <t>Subbaroyan</t>
  </si>
  <si>
    <t>Jeyakumar</t>
  </si>
  <si>
    <t>Tracey</t>
  </si>
  <si>
    <t>INST-POLITECN-NACL</t>
  </si>
  <si>
    <t>FloresAndrade-E</t>
  </si>
  <si>
    <t>Flores-Andrade</t>
  </si>
  <si>
    <t>Gutierrez-GF</t>
  </si>
  <si>
    <t>Gutierrez</t>
  </si>
  <si>
    <t>Gustavo F.</t>
  </si>
  <si>
    <t>VernonCarter-EJ</t>
  </si>
  <si>
    <t>Vernon-Carter</t>
  </si>
  <si>
    <t>Eduardo J.</t>
  </si>
  <si>
    <t>UNIV-VERACRUZANA</t>
  </si>
  <si>
    <t>Azuara-E</t>
  </si>
  <si>
    <t>Azuara</t>
  </si>
  <si>
    <t>Ebner</t>
  </si>
  <si>
    <t>eazuara@uv.mx</t>
  </si>
  <si>
    <t>CHUO-UNIV</t>
  </si>
  <si>
    <t>Matsui-T</t>
  </si>
  <si>
    <t>Tomomi</t>
  </si>
  <si>
    <t>matsui@ise.chuo-u.ac.jp</t>
  </si>
  <si>
    <t>UNIV-TOKYO</t>
  </si>
  <si>
    <t>SWANSEA-UNIV</t>
  </si>
  <si>
    <t>E. J.</t>
  </si>
  <si>
    <t>Tucker-JV</t>
  </si>
  <si>
    <t>J. V.</t>
  </si>
  <si>
    <t>j.v.tucker@swansea.ac.uk</t>
  </si>
  <si>
    <t>Cowen-JP</t>
  </si>
  <si>
    <t>Cowen</t>
  </si>
  <si>
    <t>CANC-INST-NEW-JERSEY</t>
  </si>
  <si>
    <t>Dimova-DK</t>
  </si>
  <si>
    <t>Dimova</t>
  </si>
  <si>
    <t>Dessislava K.</t>
  </si>
  <si>
    <t>dimova@dls.rutgers.edu</t>
  </si>
  <si>
    <t>Hangnoh</t>
  </si>
  <si>
    <t>Voskoboynik-Y</t>
  </si>
  <si>
    <t>Voskoboynik</t>
  </si>
  <si>
    <t>Yekaterina</t>
  </si>
  <si>
    <t>NATL-INST-RADIOL-SCI</t>
  </si>
  <si>
    <t>Bannai-T</t>
  </si>
  <si>
    <t>Ban-nai</t>
  </si>
  <si>
    <t>Tadaaki</t>
  </si>
  <si>
    <t>Kubota-Y</t>
  </si>
  <si>
    <t>Yoshihisa</t>
  </si>
  <si>
    <t>Nakamori-T</t>
  </si>
  <si>
    <t>Nakamori</t>
  </si>
  <si>
    <t>Taizo</t>
  </si>
  <si>
    <t>taizo@ynu.ac.jp</t>
  </si>
  <si>
    <t>Yoshida-S</t>
  </si>
  <si>
    <t>BOGOLYUBOV-INST-THEORET-PHYS</t>
  </si>
  <si>
    <t>Gorbar-EV</t>
  </si>
  <si>
    <t>Gorbar</t>
  </si>
  <si>
    <t>E. V.</t>
  </si>
  <si>
    <t>gorbar@bitp.kiev.ua</t>
  </si>
  <si>
    <t>Gusynin-VP</t>
  </si>
  <si>
    <t>Gusynin</t>
  </si>
  <si>
    <t>vgusynin@bitp.kiev.ua</t>
  </si>
  <si>
    <t>HYUNDAI-KIA-MOTORS-CO-LTD</t>
  </si>
  <si>
    <t>Han-DS</t>
  </si>
  <si>
    <t>Do-Suk</t>
  </si>
  <si>
    <t>Nam</t>
  </si>
  <si>
    <t>UNIV-ANTIOQUIA</t>
  </si>
  <si>
    <t>Angel-MO</t>
  </si>
  <si>
    <t>Olivera Angel</t>
  </si>
  <si>
    <t>syngamia@gmail.com</t>
  </si>
  <si>
    <t>Cortes-TR</t>
  </si>
  <si>
    <t>Ruiz Cortes</t>
  </si>
  <si>
    <t>Tatiana</t>
  </si>
  <si>
    <t>ztatiana@yahoo.com</t>
  </si>
  <si>
    <t>Palacio-GV</t>
  </si>
  <si>
    <t>Vasquez Palacio</t>
  </si>
  <si>
    <t>gvasquezp@gmail.com</t>
  </si>
  <si>
    <t>Costa Rica</t>
  </si>
  <si>
    <t>UNIV-COSTA-RICA</t>
  </si>
  <si>
    <t>Madrigal-OQ</t>
  </si>
  <si>
    <t>Quiros Madrigal</t>
  </si>
  <si>
    <t>Olman</t>
  </si>
  <si>
    <t>olmanq@agro.ucr.ac.cr</t>
  </si>
  <si>
    <t>CIMAS</t>
  </si>
  <si>
    <t>Albizu-OO</t>
  </si>
  <si>
    <t>Orrantia Albizu</t>
  </si>
  <si>
    <t>Oreina</t>
  </si>
  <si>
    <t>oreina.orrantia@cimasconsultores.com</t>
  </si>
  <si>
    <t>UNIV-PAIS-VASCO</t>
  </si>
  <si>
    <t>Hidalgo-MMO</t>
  </si>
  <si>
    <t>Ortega Hidalgo</t>
  </si>
  <si>
    <t>M. Mercedes</t>
  </si>
  <si>
    <t>mercedes.ortega@ehu.es</t>
  </si>
  <si>
    <t>Brown-RA</t>
  </si>
  <si>
    <t>Brown</t>
  </si>
  <si>
    <t>rehkrab@ucl.ac.uk</t>
  </si>
  <si>
    <t>Mudera-V</t>
  </si>
  <si>
    <t>Mudera</t>
  </si>
  <si>
    <t>UNIV-LJUBLJANA</t>
  </si>
  <si>
    <t>Tomsic-M</t>
  </si>
  <si>
    <t>Tomsic</t>
  </si>
  <si>
    <t>Matija</t>
  </si>
  <si>
    <t>Lof-D</t>
  </si>
  <si>
    <t>Lof</t>
  </si>
  <si>
    <t>Martine</t>
  </si>
  <si>
    <t>UFMG</t>
  </si>
  <si>
    <t>deFigueiredo-FP</t>
  </si>
  <si>
    <t>de Figueiredo</t>
  </si>
  <si>
    <t>Flavio Pimenta</t>
  </si>
  <si>
    <t>UNIV-ESTADUAL-MARINGA</t>
  </si>
  <si>
    <t>DiasAreira-CR</t>
  </si>
  <si>
    <t>Dias-Areira</t>
  </si>
  <si>
    <t>Claudia Regina</t>
  </si>
  <si>
    <t>cdiasariera@bol.com.br</t>
  </si>
  <si>
    <t>UNIV-ESTADUAL-MONTES-CLAROS</t>
  </si>
  <si>
    <t>Mizobutsi-EH</t>
  </si>
  <si>
    <t>Mizobutsi</t>
  </si>
  <si>
    <t>Edson Hyidu</t>
  </si>
  <si>
    <t>UNIV-FED-LAVRAS</t>
  </si>
  <si>
    <t>Campos-VP</t>
  </si>
  <si>
    <t>Campos</t>
  </si>
  <si>
    <t>Vicente Paulo</t>
  </si>
  <si>
    <t>vpcampos@ufla.br</t>
  </si>
  <si>
    <t>Indonesia</t>
  </si>
  <si>
    <t>INDONESIAN-INST-SCI-LIPI</t>
  </si>
  <si>
    <t>Hadiaty-RK</t>
  </si>
  <si>
    <t>Hadiaty</t>
  </si>
  <si>
    <t>Renny Kurnia</t>
  </si>
  <si>
    <t>renny_hadiaty@yahoo.com</t>
  </si>
  <si>
    <t>KING-MONGKUTS-UNIV-TECHNOL-THONBURI</t>
  </si>
  <si>
    <t>Savini-T</t>
  </si>
  <si>
    <t>Savini</t>
  </si>
  <si>
    <t>tommaso.sav@kmutt.ac.th</t>
  </si>
  <si>
    <t>MAHIDOL-UNIV</t>
  </si>
  <si>
    <t>KanwatanakidSavini-CO</t>
  </si>
  <si>
    <t>Kanwatanakid-Savini</t>
  </si>
  <si>
    <t>Chuti-on</t>
  </si>
  <si>
    <t>chution@gmail.com</t>
  </si>
  <si>
    <t>Poonswad-P</t>
  </si>
  <si>
    <t>Poonswad</t>
  </si>
  <si>
    <t>Pilai</t>
  </si>
  <si>
    <t>scpps@mahidol.ac.th</t>
  </si>
  <si>
    <t>Kimoto-E</t>
  </si>
  <si>
    <t>Kimoto</t>
  </si>
  <si>
    <t>Emi</t>
  </si>
  <si>
    <t>Toth-LN</t>
  </si>
  <si>
    <t>Toth</t>
  </si>
  <si>
    <t>Lisa N.</t>
  </si>
  <si>
    <t>Chen-T</t>
  </si>
  <si>
    <t>Comezoglu-SN</t>
  </si>
  <si>
    <t>Coemezoglu</t>
  </si>
  <si>
    <t>S. Nilguen</t>
  </si>
  <si>
    <t>s.nilgun.comezoglu@bms.com</t>
  </si>
  <si>
    <t>Ekhato-IV</t>
  </si>
  <si>
    <t>Ekhato</t>
  </si>
  <si>
    <t>Ihoezo V.</t>
  </si>
  <si>
    <t>Everett-D</t>
  </si>
  <si>
    <t>Everett</t>
  </si>
  <si>
    <t>Humphreys</t>
  </si>
  <si>
    <t>GOVT-MED-COLL-&amp;-HOSP</t>
  </si>
  <si>
    <t>Punia-RPS</t>
  </si>
  <si>
    <t>Punia</t>
  </si>
  <si>
    <t>drpunia@gmail.com</t>
  </si>
  <si>
    <t>Bessant-R</t>
  </si>
  <si>
    <t>Bessant</t>
  </si>
  <si>
    <t>Rupa</t>
  </si>
  <si>
    <t>ONeill-SG</t>
  </si>
  <si>
    <t>O'Neill</t>
  </si>
  <si>
    <t>Sean G.</t>
  </si>
  <si>
    <t>Rahman-A</t>
  </si>
  <si>
    <t>Rahman</t>
  </si>
  <si>
    <t>Anisur</t>
  </si>
  <si>
    <t>anisur.rahman@ucl.ac.uk</t>
  </si>
  <si>
    <t>VYTAUTAS-MAGNUS-UNIV</t>
  </si>
  <si>
    <t>Jostaite-A</t>
  </si>
  <si>
    <t>Jostaite</t>
  </si>
  <si>
    <t>Law</t>
  </si>
  <si>
    <t>Johan</t>
  </si>
  <si>
    <t>LAB-THERM-ENERGET-&amp;-PROCEDES</t>
  </si>
  <si>
    <t>Dumas-JP</t>
  </si>
  <si>
    <t>Dumas</t>
  </si>
  <si>
    <t>J-P.</t>
  </si>
  <si>
    <t>Jamil</t>
  </si>
  <si>
    <t>Kousksou-T</t>
  </si>
  <si>
    <t>Kousksou</t>
  </si>
  <si>
    <t>tarik.kousksou@univ-pau.fr</t>
  </si>
  <si>
    <t>Foley-M</t>
  </si>
  <si>
    <t>Foley</t>
  </si>
  <si>
    <t>Mary</t>
  </si>
  <si>
    <t>Scott-M</t>
  </si>
  <si>
    <t>Riley</t>
  </si>
  <si>
    <t>Roden-SE</t>
  </si>
  <si>
    <t>Roden</t>
  </si>
  <si>
    <t>Suzanne E.</t>
  </si>
  <si>
    <t>suzanne.roden@noaa.gov</t>
  </si>
  <si>
    <t>LINKOPING-UNIV-HOSP</t>
  </si>
  <si>
    <t>Dufmats-M</t>
  </si>
  <si>
    <t>Dufmats</t>
  </si>
  <si>
    <t>Fohlin-H</t>
  </si>
  <si>
    <t>Fohlin</t>
  </si>
  <si>
    <t>RIGSHOSP</t>
  </si>
  <si>
    <t>Bent</t>
  </si>
  <si>
    <t>Moller-S</t>
  </si>
  <si>
    <t>Moller</t>
  </si>
  <si>
    <t>TATA-MEM-HOSP</t>
  </si>
  <si>
    <t>Agarwal</t>
  </si>
  <si>
    <t>Dcruz-A</t>
  </si>
  <si>
    <t>D'cruz</t>
  </si>
  <si>
    <t>Dinshaw-K</t>
  </si>
  <si>
    <t>Dinshaw</t>
  </si>
  <si>
    <t>Ketayun A.</t>
  </si>
  <si>
    <t>Gupta-T</t>
  </si>
  <si>
    <t>Tejpal</t>
  </si>
  <si>
    <t>Wang-LP</t>
  </si>
  <si>
    <t>Liping</t>
  </si>
  <si>
    <t>UNIV-LEICESTER</t>
  </si>
  <si>
    <t>King-TE</t>
  </si>
  <si>
    <t>King</t>
  </si>
  <si>
    <t>Turi E.</t>
  </si>
  <si>
    <t>CTR-COMPUTAT-SCI</t>
  </si>
  <si>
    <t>Sato-M</t>
  </si>
  <si>
    <t>Mitsuhisa</t>
  </si>
  <si>
    <t>Sakaguchi-M</t>
  </si>
  <si>
    <t>Sakaguchi</t>
  </si>
  <si>
    <t>Miako</t>
  </si>
  <si>
    <t>ECOLE-NORMALE-SUPER</t>
  </si>
  <si>
    <t>Gueguen-Y</t>
  </si>
  <si>
    <t>Gueguen</t>
  </si>
  <si>
    <t>PAULISTA-STATE-UNIV-UNESP</t>
  </si>
  <si>
    <t>Anaruma-CA</t>
  </si>
  <si>
    <t>Anaruma</t>
  </si>
  <si>
    <t>Casarotto-RA</t>
  </si>
  <si>
    <t>Casarotto</t>
  </si>
  <si>
    <t>Raquel A.</t>
  </si>
  <si>
    <t>Joao-SMA</t>
  </si>
  <si>
    <t>Joao</t>
  </si>
  <si>
    <t>Silvia M. A.</t>
  </si>
  <si>
    <t>Gaspar</t>
  </si>
  <si>
    <t>UNIV-LUSOFONA-HUMANIDADES-&amp;-TECNOL</t>
  </si>
  <si>
    <t>Neves-R</t>
  </si>
  <si>
    <t>UNIV-OREGON</t>
  </si>
  <si>
    <t>Young-CM</t>
  </si>
  <si>
    <t>Craig M.</t>
  </si>
  <si>
    <t>Oda</t>
  </si>
  <si>
    <t>BenSaad-H</t>
  </si>
  <si>
    <t>Ben Saad</t>
  </si>
  <si>
    <t>helmi.bensaad@rns.tn</t>
  </si>
  <si>
    <t>EPS-CHARLES-NICOLLE</t>
  </si>
  <si>
    <t>Aouina-H</t>
  </si>
  <si>
    <t>Aouina</t>
  </si>
  <si>
    <t>EPS-FARHAT-HACHED</t>
  </si>
  <si>
    <t>IST-AUXOL-MILANO-IRCCS</t>
  </si>
  <si>
    <t>Ponticelli-C</t>
  </si>
  <si>
    <t>Ponticelli</t>
  </si>
  <si>
    <t>Ahmed-H</t>
  </si>
  <si>
    <t>ElBasyuoni-S</t>
  </si>
  <si>
    <t>El-Basyuoni</t>
  </si>
  <si>
    <t>Shereif</t>
  </si>
  <si>
    <t>ElMongy-S</t>
  </si>
  <si>
    <t>El Mongy</t>
  </si>
  <si>
    <t>Shaimaa</t>
  </si>
  <si>
    <t>Fathy-H</t>
  </si>
  <si>
    <t>Fathy</t>
  </si>
  <si>
    <t>Hanan</t>
  </si>
  <si>
    <t>DUMFRIES-&amp;-GALLOWAY-ROYAL-INFIRM</t>
  </si>
  <si>
    <t>Robertson-S</t>
  </si>
  <si>
    <t>Sue</t>
  </si>
  <si>
    <t>NINEWELLS-HOSP</t>
  </si>
  <si>
    <t>Stewart-G</t>
  </si>
  <si>
    <t>McQuarrie-EP</t>
  </si>
  <si>
    <t>McQuarrie</t>
  </si>
  <si>
    <t>Emily P.</t>
  </si>
  <si>
    <t>emilypf@hotmail.com</t>
  </si>
  <si>
    <t>Yeoman-L</t>
  </si>
  <si>
    <t>Yeoman</t>
  </si>
  <si>
    <t>Lindsay</t>
  </si>
  <si>
    <t>AGH-UNIV-SCI-&amp;-TECHNOL</t>
  </si>
  <si>
    <t>Koperny-S</t>
  </si>
  <si>
    <t>Koperny</t>
  </si>
  <si>
    <t>koperny@agh.edu.pl</t>
  </si>
  <si>
    <t>CENT-LAB-RADIOL-PROTECT</t>
  </si>
  <si>
    <t>PietrzakFlis-Z</t>
  </si>
  <si>
    <t>Pietrzak-Flis</t>
  </si>
  <si>
    <t>Zofia</t>
  </si>
  <si>
    <t>UNIV-LUND-HOSP</t>
  </si>
  <si>
    <t>Magnusson-M</t>
  </si>
  <si>
    <t>Magnusson</t>
  </si>
  <si>
    <t>Mans</t>
  </si>
  <si>
    <t>CHI-MEI-MED-CTR</t>
  </si>
  <si>
    <t>Yu-Wen</t>
  </si>
  <si>
    <t>cywhwok@mail.cmu.edu.tw</t>
  </si>
  <si>
    <t>Hung-CH</t>
  </si>
  <si>
    <t>Ching-Hsia</t>
  </si>
  <si>
    <t>Jhi-Joung</t>
  </si>
  <si>
    <t>MCNEIL-CONSUMER-&amp;-SPECIALTY-PHARMACEUT</t>
  </si>
  <si>
    <t>Gu-J</t>
  </si>
  <si>
    <t>Pena-JA</t>
  </si>
  <si>
    <t>Pena</t>
  </si>
  <si>
    <t>Jeremy A.</t>
  </si>
  <si>
    <t>Sandhitsu R.</t>
  </si>
  <si>
    <t>sudas@seas.upenn.edu</t>
  </si>
  <si>
    <t>ANGLIA-RUSKIN-UNIV</t>
  </si>
  <si>
    <t>vanderLinde-I</t>
  </si>
  <si>
    <t>van der Linde</t>
  </si>
  <si>
    <t>ianvdl@ece.utexas.edu</t>
  </si>
  <si>
    <t>Rajashekar-U</t>
  </si>
  <si>
    <t>Rajashekar</t>
  </si>
  <si>
    <t>Umesh</t>
  </si>
  <si>
    <t>ROYAL-PERTH-HOSP</t>
  </si>
  <si>
    <t>Ho-KM</t>
  </si>
  <si>
    <t>K. M.</t>
  </si>
  <si>
    <t>UNIV-HYOGO</t>
  </si>
  <si>
    <t>Arita-M</t>
  </si>
  <si>
    <t>Arita</t>
  </si>
  <si>
    <t>Maiko</t>
  </si>
  <si>
    <t>Moriyama-Y</t>
  </si>
  <si>
    <t>Yufu</t>
  </si>
  <si>
    <t>Satoh-K</t>
  </si>
  <si>
    <t>Satoh</t>
  </si>
  <si>
    <t>Kazuhiko</t>
  </si>
  <si>
    <t>satohkaz@sci.u-hyogo.ac.jp</t>
  </si>
  <si>
    <t>ECOLE-NATL-SUPER-TECH-AVANCEES</t>
  </si>
  <si>
    <t>Mercier-JF</t>
  </si>
  <si>
    <t>Mercier</t>
  </si>
  <si>
    <t>Jean-Francois.Mercier@ensta.fr</t>
  </si>
  <si>
    <t>Udell-GF</t>
  </si>
  <si>
    <t>Udell</t>
  </si>
  <si>
    <t>Gregory F.</t>
  </si>
  <si>
    <t>Felipe</t>
  </si>
  <si>
    <t>OSAKA-PREFECTURE-UNIV</t>
  </si>
  <si>
    <t>Matsuoka</t>
  </si>
  <si>
    <t>KLIN-&amp;-POLIKLIN-HALS-NASEN-&amp;-OHRENKRANKE</t>
  </si>
  <si>
    <t>Alexiou-C</t>
  </si>
  <si>
    <t>Alexiou</t>
  </si>
  <si>
    <t>PHYS-TECH-BUNDESANSTALT</t>
  </si>
  <si>
    <t>Eberbeck-D</t>
  </si>
  <si>
    <t>Eberbeck</t>
  </si>
  <si>
    <t>Dietmar</t>
  </si>
  <si>
    <t>TECH-UNIV-DRESDEN</t>
  </si>
  <si>
    <t>GomezMorilla-I</t>
  </si>
  <si>
    <t>Gomez-Morilla</t>
  </si>
  <si>
    <t>Rahn-H</t>
  </si>
  <si>
    <t>Rahn</t>
  </si>
  <si>
    <t>helene.rahn@tu-dresden.de</t>
  </si>
  <si>
    <t>MISSISSIPPI-STATE-UNIV</t>
  </si>
  <si>
    <t>Hanson-TR</t>
  </si>
  <si>
    <t>Hanson</t>
  </si>
  <si>
    <t>Terrill R.</t>
  </si>
  <si>
    <t>Beck-JL</t>
  </si>
  <si>
    <t>jessbeck21@hotmail.com</t>
  </si>
  <si>
    <t>BEIHUA-UNIV</t>
  </si>
  <si>
    <t>Chen-LM</t>
  </si>
  <si>
    <t>Limei</t>
  </si>
  <si>
    <t>Lai-LX</t>
  </si>
  <si>
    <t>Liangxue</t>
  </si>
  <si>
    <t>lilitonghappy@hotmail.com</t>
  </si>
  <si>
    <t>Nie-DB</t>
  </si>
  <si>
    <t>Daibang</t>
  </si>
  <si>
    <t>Wang-TD</t>
  </si>
  <si>
    <t>Tiedong</t>
  </si>
  <si>
    <t>Popova-M</t>
  </si>
  <si>
    <t>Popova</t>
  </si>
  <si>
    <t>KANAZAWA-UNIV</t>
  </si>
  <si>
    <t>Hayashi</t>
  </si>
  <si>
    <t>Shimizu-H</t>
  </si>
  <si>
    <t>Hiroko</t>
  </si>
  <si>
    <t>WASEDA-UNIV</t>
  </si>
  <si>
    <t>Najafi-A</t>
  </si>
  <si>
    <t>Najafi</t>
  </si>
  <si>
    <t>najafim@khayam.ut.ac.ir</t>
  </si>
  <si>
    <t>Ohmiya-Y</t>
  </si>
  <si>
    <t>Ohmiya</t>
  </si>
  <si>
    <t>Saudubray</t>
  </si>
  <si>
    <t>IST-SUPER-SANITA</t>
  </si>
  <si>
    <t>DeMagistris-MT</t>
  </si>
  <si>
    <t>De Magistris</t>
  </si>
  <si>
    <t>Ketheesan-N</t>
  </si>
  <si>
    <t>Ketheesan</t>
  </si>
  <si>
    <t>Natkunam</t>
  </si>
  <si>
    <t>Olive</t>
  </si>
  <si>
    <t>Colleen</t>
  </si>
  <si>
    <t>Lee-SY</t>
  </si>
  <si>
    <t>Yoo-SY</t>
  </si>
  <si>
    <t>Yoo</t>
  </si>
  <si>
    <t>So Young</t>
  </si>
  <si>
    <t>Yoo-NC</t>
  </si>
  <si>
    <t>Nae Choon</t>
  </si>
  <si>
    <t>ync0011@yumc.yonsei.ac.kr</t>
  </si>
  <si>
    <t>TAIHO-PHARMACEUT-CO-LTD</t>
  </si>
  <si>
    <t>Kiniwa-M</t>
  </si>
  <si>
    <t>Kiniwa</t>
  </si>
  <si>
    <t>Mamoru</t>
  </si>
  <si>
    <t>makiniwa@taiho.co.jp</t>
  </si>
  <si>
    <t>Oka-T</t>
  </si>
  <si>
    <t>Oka</t>
  </si>
  <si>
    <t>Toshinori</t>
  </si>
  <si>
    <t>Tsukioka-S</t>
  </si>
  <si>
    <t>Tsukioka</t>
  </si>
  <si>
    <t>Sayaka</t>
  </si>
  <si>
    <t>Milone</t>
  </si>
  <si>
    <t>UNIV-COLOGNE</t>
  </si>
  <si>
    <t>Gendriesch-R</t>
  </si>
  <si>
    <t>Gendriesch</t>
  </si>
  <si>
    <t>Lewen-F</t>
  </si>
  <si>
    <t>Lewen</t>
  </si>
  <si>
    <t>lewen@ph1.uni-koeln.de</t>
  </si>
  <si>
    <t>Muller-HSP</t>
  </si>
  <si>
    <t>H. S. P.</t>
  </si>
  <si>
    <t>hspm@ph1.uni-koeln.de</t>
  </si>
  <si>
    <t>Breelle-E</t>
  </si>
  <si>
    <t>Breelle</t>
  </si>
  <si>
    <t>GiraudHeraud-Y</t>
  </si>
  <si>
    <t>Giraud-Heraud</t>
  </si>
  <si>
    <t>Kaplan-J</t>
  </si>
  <si>
    <t>Piat-M</t>
  </si>
  <si>
    <t>Piat</t>
  </si>
  <si>
    <t>AUSTEN-RIGGS-CTR-INC</t>
  </si>
  <si>
    <t>Volkan-VD</t>
  </si>
  <si>
    <t>Volkan</t>
  </si>
  <si>
    <t>Vamik D.</t>
  </si>
  <si>
    <t>Ebeed-EM</t>
  </si>
  <si>
    <t>Ebeed</t>
  </si>
  <si>
    <t>Ezeiny M.</t>
  </si>
  <si>
    <t>ElDaly-SA</t>
  </si>
  <si>
    <t>El-Daly</t>
  </si>
  <si>
    <t>Samy A.</t>
  </si>
  <si>
    <t>Behbehani-GR</t>
  </si>
  <si>
    <t>Behbehani</t>
  </si>
  <si>
    <t>G. Rezaei</t>
  </si>
  <si>
    <t>grb402003@yahoo.com</t>
  </si>
  <si>
    <t>Simmonds-RE</t>
  </si>
  <si>
    <t>Simmonds</t>
  </si>
  <si>
    <t>Rosemary E.</t>
  </si>
  <si>
    <t>ALBANY-COLL-PHARM</t>
  </si>
  <si>
    <t>Bawarski-WE</t>
  </si>
  <si>
    <t>Bawarski</t>
  </si>
  <si>
    <t>Willie E.</t>
  </si>
  <si>
    <t>Chidlowsky-E</t>
  </si>
  <si>
    <t>Chidlowsky</t>
  </si>
  <si>
    <t>Mousa-SA</t>
  </si>
  <si>
    <t>Mousa</t>
  </si>
  <si>
    <t>Shaker A.</t>
  </si>
  <si>
    <t>mousas@acp.edu</t>
  </si>
  <si>
    <t>Ali-SS</t>
  </si>
  <si>
    <t>Sameh Saad</t>
  </si>
  <si>
    <t>ssali@ucsd.edu</t>
  </si>
  <si>
    <t>Sharikov-Y</t>
  </si>
  <si>
    <t>Sharikov</t>
  </si>
  <si>
    <t>Yuriy</t>
  </si>
  <si>
    <t>WAYNE-STATE-UNIV</t>
  </si>
  <si>
    <t>Koren</t>
  </si>
  <si>
    <t>Ruxton-GD</t>
  </si>
  <si>
    <t>Ruxton</t>
  </si>
  <si>
    <t>Graeme D.</t>
  </si>
  <si>
    <t>G.D.Ruxton@bio.gla.ac.uk</t>
  </si>
  <si>
    <t>ADAM-MICKIEWICZ-UNIV-POZNAN</t>
  </si>
  <si>
    <t>Kopyra-M</t>
  </si>
  <si>
    <t>Kopyra</t>
  </si>
  <si>
    <t>Magorzata</t>
  </si>
  <si>
    <t>Bednarski-W</t>
  </si>
  <si>
    <t>Bednarski</t>
  </si>
  <si>
    <t>Waldemar</t>
  </si>
  <si>
    <t>JIANGSU-ACAD-AGR-SCI</t>
  </si>
  <si>
    <t>Cao-SX</t>
  </si>
  <si>
    <t>S. -X.</t>
  </si>
  <si>
    <t>Liu-YP</t>
  </si>
  <si>
    <t>Y. -P.</t>
  </si>
  <si>
    <t>SICHUAN-AGR-UNIV</t>
  </si>
  <si>
    <t>Chen-SY</t>
  </si>
  <si>
    <t>S. -Y.</t>
  </si>
  <si>
    <t>Wong-IPL</t>
  </si>
  <si>
    <t>Iris P. L.</t>
  </si>
  <si>
    <t>i.wong@garvan.org.au</t>
  </si>
  <si>
    <t>UNIV-FED-PELOTAS</t>
  </si>
  <si>
    <t>Conceicao-RDS</t>
  </si>
  <si>
    <t>Rita De Cassia S.</t>
  </si>
  <si>
    <t>Dias-CN</t>
  </si>
  <si>
    <t>Dias</t>
  </si>
  <si>
    <t>Clarice Nunes</t>
  </si>
  <si>
    <t>Moreira</t>
  </si>
  <si>
    <t>Herzau-V</t>
  </si>
  <si>
    <t>Herzau</t>
  </si>
  <si>
    <t>vanWaveren-M</t>
  </si>
  <si>
    <t>van Waveren</t>
  </si>
  <si>
    <t>Gaspar-AMC</t>
  </si>
  <si>
    <t>Ana M. C.</t>
  </si>
  <si>
    <t>Villar-LM</t>
  </si>
  <si>
    <t>Villar</t>
  </si>
  <si>
    <t>Livia M.</t>
  </si>
  <si>
    <t>lvillar@ioc.fiocruz.br</t>
  </si>
  <si>
    <t>Ruben</t>
  </si>
  <si>
    <t>Amodeo-G</t>
  </si>
  <si>
    <t>Amodeo</t>
  </si>
  <si>
    <t>Gabriela</t>
  </si>
  <si>
    <t>amodeo@dna.uba.ar</t>
  </si>
  <si>
    <t>Sutka-MR</t>
  </si>
  <si>
    <t>Sutka</t>
  </si>
  <si>
    <t>Moira R.</t>
  </si>
  <si>
    <t>UNIV-NACL-LA-PLATA</t>
  </si>
  <si>
    <t>Chara-O</t>
  </si>
  <si>
    <t>Chara</t>
  </si>
  <si>
    <t>Osvaldo</t>
  </si>
  <si>
    <t>Ionov-R</t>
  </si>
  <si>
    <t>Ionov</t>
  </si>
  <si>
    <t>r_ionov@hotmail.com</t>
  </si>
  <si>
    <t>ElAbed-A</t>
  </si>
  <si>
    <t>El-Abed</t>
  </si>
  <si>
    <t>Goldmann-M</t>
  </si>
  <si>
    <t>Goldmann</t>
  </si>
  <si>
    <t>GOETHE-UNIV-FRANKFURT-</t>
  </si>
  <si>
    <t>Hegger-R</t>
  </si>
  <si>
    <t>Hegger</t>
  </si>
  <si>
    <t>hegger@theochem.uni-frankfurt.de</t>
  </si>
  <si>
    <t>Stock</t>
  </si>
  <si>
    <t>Atake-T</t>
  </si>
  <si>
    <t>Atake</t>
  </si>
  <si>
    <t>Tooru</t>
  </si>
  <si>
    <t>Saito-K</t>
  </si>
  <si>
    <t>Saito</t>
  </si>
  <si>
    <t>kazuya@chem.tsukuba.ac.jp</t>
  </si>
  <si>
    <t>Yasuzuka-S</t>
  </si>
  <si>
    <t>Yasuzuka</t>
  </si>
  <si>
    <t>Syuma</t>
  </si>
  <si>
    <t>Sojka-M</t>
  </si>
  <si>
    <t>Sojka</t>
  </si>
  <si>
    <t>P. S.</t>
  </si>
  <si>
    <t>Wong-LT</t>
  </si>
  <si>
    <t>L. T.</t>
  </si>
  <si>
    <t>beltw@polyu.edu.hk</t>
  </si>
  <si>
    <t>ST-PETERSBURG-STATE-UNIV-TECHNOL-&amp;-DESIGN</t>
  </si>
  <si>
    <t>Astashkina-OV</t>
  </si>
  <si>
    <t>Astashkina</t>
  </si>
  <si>
    <t>O. V.</t>
  </si>
  <si>
    <t>Galunova-EP</t>
  </si>
  <si>
    <t>Galunova</t>
  </si>
  <si>
    <t>E. P.</t>
  </si>
  <si>
    <t>Vinogradova-LE</t>
  </si>
  <si>
    <t>Vinogradova</t>
  </si>
  <si>
    <t>Lysenko-AA</t>
  </si>
  <si>
    <t>Lysenko</t>
  </si>
  <si>
    <t>Lysenko-VA</t>
  </si>
  <si>
    <t>CARL-VON-OSSIETZKY-UNIV-OLDENBURG</t>
  </si>
  <si>
    <t>Verhey-JL</t>
  </si>
  <si>
    <t>Verhey</t>
  </si>
  <si>
    <t>Jesko L.</t>
  </si>
  <si>
    <t>jesko.verhey@uni-oldenburg.de</t>
  </si>
  <si>
    <t>Kelly J.</t>
  </si>
  <si>
    <t>Au-WWL</t>
  </si>
  <si>
    <t>Whitlow W. L.</t>
  </si>
  <si>
    <t>Buss-E</t>
  </si>
  <si>
    <t>Hall</t>
  </si>
  <si>
    <t>Simonson-AM</t>
  </si>
  <si>
    <t>Simonson</t>
  </si>
  <si>
    <t>Andrea M.</t>
  </si>
  <si>
    <t>UNIV-MUS-CARL-MARIA-VON-WEBER</t>
  </si>
  <si>
    <t>Roers-F</t>
  </si>
  <si>
    <t>Roers</t>
  </si>
  <si>
    <t>Friederike</t>
  </si>
  <si>
    <t>KTH</t>
  </si>
  <si>
    <t>Sundberg-J</t>
  </si>
  <si>
    <t>Sundberg</t>
  </si>
  <si>
    <t>Grinstein-Y</t>
  </si>
  <si>
    <t>Grinstein</t>
  </si>
  <si>
    <t>Yaniv</t>
  </si>
  <si>
    <t>Chhaochharia-V</t>
  </si>
  <si>
    <t>Chhaochharia</t>
  </si>
  <si>
    <t>Vidhi</t>
  </si>
  <si>
    <t>Cronqvist-H</t>
  </si>
  <si>
    <t>Cronqvist</t>
  </si>
  <si>
    <t>Henrik</t>
  </si>
  <si>
    <t>Bula</t>
  </si>
  <si>
    <t>Cun</t>
  </si>
  <si>
    <t>wangcun988@126.com</t>
  </si>
  <si>
    <t>KAWASAKI-MED-UNIV</t>
  </si>
  <si>
    <t>Ushioda-N</t>
  </si>
  <si>
    <t>Ushioda</t>
  </si>
  <si>
    <t>Norichika</t>
  </si>
  <si>
    <t>Brockman-JD</t>
  </si>
  <si>
    <t>Brockman</t>
  </si>
  <si>
    <t>brocmanjd@missouri.edu</t>
  </si>
  <si>
    <t>Davis-J</t>
  </si>
  <si>
    <t>Madsen-R</t>
  </si>
  <si>
    <t>Madsen</t>
  </si>
  <si>
    <t>Robertson-JD</t>
  </si>
  <si>
    <t>HAAPASTENSYRJA-BREEDING-STN</t>
  </si>
  <si>
    <t>Pulkkinen-P</t>
  </si>
  <si>
    <t>Pulkkinen</t>
  </si>
  <si>
    <t>Gerendiain-AZ</t>
  </si>
  <si>
    <t>Gerendiain</t>
  </si>
  <si>
    <t>A. Zubizarreta</t>
  </si>
  <si>
    <t>Peltola-H</t>
  </si>
  <si>
    <t>Peltola</t>
  </si>
  <si>
    <t>Rodriguez-YP</t>
  </si>
  <si>
    <t>Y. Puentes</t>
  </si>
  <si>
    <t>yohama.puentes@joensuu.fi</t>
  </si>
  <si>
    <t>GEORGE-MASON-UNIV</t>
  </si>
  <si>
    <t>Kronenfeld-BJ</t>
  </si>
  <si>
    <t>Kronenfeld</t>
  </si>
  <si>
    <t>Barry J.</t>
  </si>
  <si>
    <t>Larsen</t>
  </si>
  <si>
    <t>MED-COLL-GEORGIA</t>
  </si>
  <si>
    <t>Chan-DCN</t>
  </si>
  <si>
    <t>D. C-N.</t>
  </si>
  <si>
    <t>CHILDRENS-HOSP-PHILADELPHIA</t>
  </si>
  <si>
    <t>Castillo-M</t>
  </si>
  <si>
    <t>Castillo</t>
  </si>
  <si>
    <t>Marne</t>
  </si>
  <si>
    <t>SAN-FRANCISCO-DEPT-PUBL-HLTH</t>
  </si>
  <si>
    <t>Kent-C</t>
  </si>
  <si>
    <t>Kent</t>
  </si>
  <si>
    <t>Klausner-JD</t>
  </si>
  <si>
    <t>Klausner</t>
  </si>
  <si>
    <t>McFarland</t>
  </si>
  <si>
    <t>SAN-FRANCISCO-STATE-UNIV</t>
  </si>
  <si>
    <t>Martinez-AN</t>
  </si>
  <si>
    <t>Martinez</t>
  </si>
  <si>
    <t>Alexis N.</t>
  </si>
  <si>
    <t>alexisnm@sfsu.edu</t>
  </si>
  <si>
    <t>Beevers-DG</t>
  </si>
  <si>
    <t>Beevers</t>
  </si>
  <si>
    <t>D. Gareth</t>
  </si>
  <si>
    <t>Gareth.Beevers@bham.ac.uk</t>
  </si>
  <si>
    <t>Greenfield-SM</t>
  </si>
  <si>
    <t>Greenfield</t>
  </si>
  <si>
    <t>Sheila M.</t>
  </si>
  <si>
    <t>S.M.Greenfield@bham.ac.uk</t>
  </si>
  <si>
    <t>HENAN-NORMAL-UNIV</t>
  </si>
  <si>
    <t>Lukyanchenko-VA</t>
  </si>
  <si>
    <t>Luk'yanchenko</t>
  </si>
  <si>
    <t>KHON-KAEN-UNIV</t>
  </si>
  <si>
    <t>Kamonwannasit-S</t>
  </si>
  <si>
    <t>Kamonwannasit</t>
  </si>
  <si>
    <t>Sirilak</t>
  </si>
  <si>
    <t>Putalun-W</t>
  </si>
  <si>
    <t>Putalun</t>
  </si>
  <si>
    <t>Waraporn</t>
  </si>
  <si>
    <t>waraporn@kku.ac.th</t>
  </si>
  <si>
    <t>NARESUAN-UNIV</t>
  </si>
  <si>
    <t>Ingkaninan-K</t>
  </si>
  <si>
    <t>Ingkaninan</t>
  </si>
  <si>
    <t>Kornkanok</t>
  </si>
  <si>
    <t>REG-MED-SCI-CTR</t>
  </si>
  <si>
    <t>Phrompittayarat-W</t>
  </si>
  <si>
    <t>Phrompittayarat</t>
  </si>
  <si>
    <t>Watoo</t>
  </si>
  <si>
    <t>Bjoern</t>
  </si>
  <si>
    <t>Neumann-HPH</t>
  </si>
  <si>
    <t>Puetz-M</t>
  </si>
  <si>
    <t>Puetz</t>
  </si>
  <si>
    <t>Walz-G</t>
  </si>
  <si>
    <t>Walz</t>
  </si>
  <si>
    <t>Gerd</t>
  </si>
  <si>
    <t>gerd.walz@uniklinik-freiburg.de</t>
  </si>
  <si>
    <t>MAYO-CLIN-&amp;-MAYO-FDN</t>
  </si>
  <si>
    <t>Kumar-R</t>
  </si>
  <si>
    <t>Rajiv</t>
  </si>
  <si>
    <t>Li-MQ</t>
  </si>
  <si>
    <t>Minqi</t>
  </si>
  <si>
    <t>UNIV-TOKUSHIMA</t>
  </si>
  <si>
    <t>Aranami-F</t>
  </si>
  <si>
    <t>Aranami</t>
  </si>
  <si>
    <t>Fumito</t>
  </si>
  <si>
    <t>Ito-M</t>
  </si>
  <si>
    <t>Mikiko</t>
  </si>
  <si>
    <t>Kaneko-I</t>
  </si>
  <si>
    <t>Mitsuru</t>
  </si>
  <si>
    <t>Matsumoto-N</t>
  </si>
  <si>
    <t>Natsuki</t>
  </si>
  <si>
    <t>Onitsuka-A</t>
  </si>
  <si>
    <t>Onitsuka</t>
  </si>
  <si>
    <t>Akemi</t>
  </si>
  <si>
    <t>Haas-M</t>
  </si>
  <si>
    <t>Haas</t>
  </si>
  <si>
    <t>Kraus</t>
  </si>
  <si>
    <t>Segev-DL</t>
  </si>
  <si>
    <t>Segev</t>
  </si>
  <si>
    <t>Dorry L.</t>
  </si>
  <si>
    <t>UNIV-OSLO</t>
  </si>
  <si>
    <t>Holen-T</t>
  </si>
  <si>
    <t>Holen</t>
  </si>
  <si>
    <t>Laake-P</t>
  </si>
  <si>
    <t>Laake</t>
  </si>
  <si>
    <t>Utvik-JK</t>
  </si>
  <si>
    <t>Utvik</t>
  </si>
  <si>
    <t>Hirling-H</t>
  </si>
  <si>
    <t>Hirling</t>
  </si>
  <si>
    <t>Barigou-M</t>
  </si>
  <si>
    <t>Barigou</t>
  </si>
  <si>
    <t>m.barigou@bham.ac.uk</t>
  </si>
  <si>
    <t>Simmons-MJH</t>
  </si>
  <si>
    <t>Simmons</t>
  </si>
  <si>
    <t>Mark J. H.</t>
  </si>
  <si>
    <t>WROCLAW-UNIV-TECHNOL</t>
  </si>
  <si>
    <t>Hola-B</t>
  </si>
  <si>
    <t>Hola</t>
  </si>
  <si>
    <t>CHILDRENS-HOSP-WESTMEAD</t>
  </si>
  <si>
    <t>Wilcken-B</t>
  </si>
  <si>
    <t>Wilcken</t>
  </si>
  <si>
    <t>Bridget</t>
  </si>
  <si>
    <t>UNIV-TECHNOL-SYDNEY</t>
  </si>
  <si>
    <t>Chaplin-M</t>
  </si>
  <si>
    <t>Chaplin</t>
  </si>
  <si>
    <t>Meredyth</t>
  </si>
  <si>
    <t>Marion</t>
  </si>
  <si>
    <t>Norman-R</t>
  </si>
  <si>
    <t>Norman</t>
  </si>
  <si>
    <t>richard.norman@chere.uts.edu.au</t>
  </si>
  <si>
    <t>Stephen R.</t>
  </si>
  <si>
    <t>Dixon-G</t>
  </si>
  <si>
    <t>Dixon</t>
  </si>
  <si>
    <t>Glenys</t>
  </si>
  <si>
    <t>OLeary-C</t>
  </si>
  <si>
    <t>O'Leary</t>
  </si>
  <si>
    <t>colleeno@ichr.uwa.edu.au</t>
  </si>
  <si>
    <t>TURKU-UNIV</t>
  </si>
  <si>
    <t>Lehtonen-L</t>
  </si>
  <si>
    <t>Lehtonen</t>
  </si>
  <si>
    <t>Liisa</t>
  </si>
  <si>
    <t>Maunu-J</t>
  </si>
  <si>
    <t>Maunu</t>
  </si>
  <si>
    <t>Jonna</t>
  </si>
  <si>
    <t>jonna.maunu@utu.fi</t>
  </si>
  <si>
    <t>Rikalainen-H</t>
  </si>
  <si>
    <t>Rikalainen</t>
  </si>
  <si>
    <t>Hellevi</t>
  </si>
  <si>
    <t>CINCINNATI-CHILDRENS-HOSP-MED-CTR</t>
  </si>
  <si>
    <t>Gilbert</t>
  </si>
  <si>
    <t>HELEN-DEVOS-CHILDRENS-HOSP</t>
  </si>
  <si>
    <t>Chillag-KL</t>
  </si>
  <si>
    <t>Chillag</t>
  </si>
  <si>
    <t>Kipp L.</t>
  </si>
  <si>
    <t>CHILDRENS-HOSP</t>
  </si>
  <si>
    <t>Huntington-N</t>
  </si>
  <si>
    <t>Huntington</t>
  </si>
  <si>
    <t>Noelle</t>
  </si>
  <si>
    <t>Francois</t>
  </si>
  <si>
    <t>UNIV-NEVADA</t>
  </si>
  <si>
    <t>Kirchoff-VS</t>
  </si>
  <si>
    <t>Kirchoff</t>
  </si>
  <si>
    <t>Peacock-MM</t>
  </si>
  <si>
    <t>Peacock</t>
  </si>
  <si>
    <t>M. M.</t>
  </si>
  <si>
    <t>BEIJING-NORMAL-UNIV</t>
  </si>
  <si>
    <t>Wang-N</t>
  </si>
  <si>
    <t>Ascunce-MS</t>
  </si>
  <si>
    <t>Ascunce</t>
  </si>
  <si>
    <t>Marina S.</t>
  </si>
  <si>
    <t>marina.ascunce@ars.usda.gov</t>
  </si>
  <si>
    <t>Shoemaker-D</t>
  </si>
  <si>
    <t>Shoemaker</t>
  </si>
  <si>
    <t>Dewayne</t>
  </si>
  <si>
    <t>MINIST-HLTH</t>
  </si>
  <si>
    <t>Garciarena-S</t>
  </si>
  <si>
    <t>Garciarena</t>
  </si>
  <si>
    <t>Lopez-LB</t>
  </si>
  <si>
    <t>Beatriz Lopez</t>
  </si>
  <si>
    <t>UNIV-CORDOBA</t>
  </si>
  <si>
    <t>DelValleBalmaceda-Y</t>
  </si>
  <si>
    <t>Del Valle Balmaceda</t>
  </si>
  <si>
    <t>Yanina</t>
  </si>
  <si>
    <t>OBAFEMI-AWOLOWO-UNIV</t>
  </si>
  <si>
    <t>Kuti-O</t>
  </si>
  <si>
    <t>Kuti</t>
  </si>
  <si>
    <t>Oluwafemi</t>
  </si>
  <si>
    <t>Olabode-TO</t>
  </si>
  <si>
    <t>Olabode</t>
  </si>
  <si>
    <t>Taofeek O.</t>
  </si>
  <si>
    <t>FUNDALEU</t>
  </si>
  <si>
    <t>Milone-G</t>
  </si>
  <si>
    <t>Angel</t>
  </si>
  <si>
    <t>HOSP-CLIN-BARCELONA</t>
  </si>
  <si>
    <t>Esteve-J</t>
  </si>
  <si>
    <t>Esteve</t>
  </si>
  <si>
    <t>Jordi</t>
  </si>
  <si>
    <t>HOSP-CRUCES</t>
  </si>
  <si>
    <t>Amutio-E</t>
  </si>
  <si>
    <t>Amutio</t>
  </si>
  <si>
    <t>HOSP-JUAN-CANALEJO</t>
  </si>
  <si>
    <t>Deben-G</t>
  </si>
  <si>
    <t>Deben</t>
  </si>
  <si>
    <t>Sanz</t>
  </si>
  <si>
    <t>Gruber-A</t>
  </si>
  <si>
    <t>grubera@ohsu.edu</t>
  </si>
  <si>
    <t>Hanson-SR</t>
  </si>
  <si>
    <t>McCarty-OJT</t>
  </si>
  <si>
    <t>McCarty</t>
  </si>
  <si>
    <t>Owen J. T.</t>
  </si>
  <si>
    <t>Rugonyi-S</t>
  </si>
  <si>
    <t>Rugonyi</t>
  </si>
  <si>
    <t>White-TC</t>
  </si>
  <si>
    <t>Tara C.</t>
  </si>
  <si>
    <t>Prichard-MN</t>
  </si>
  <si>
    <t>Prichard</t>
  </si>
  <si>
    <t>Mark N.</t>
  </si>
  <si>
    <t>Quenelle-DC</t>
  </si>
  <si>
    <t>Quenelle</t>
  </si>
  <si>
    <t>Debra C.</t>
  </si>
  <si>
    <t>Cavaco</t>
  </si>
  <si>
    <t>MAX-PLANCK-INST-MED-RES</t>
  </si>
  <si>
    <t>FritzWolf-K</t>
  </si>
  <si>
    <t>Fritz-Wolf</t>
  </si>
  <si>
    <t>SWISS-TROP-INST</t>
  </si>
  <si>
    <t>Wittlin-S</t>
  </si>
  <si>
    <t>Wittlin</t>
  </si>
  <si>
    <t>Sergio</t>
  </si>
  <si>
    <t>Simon-F</t>
  </si>
  <si>
    <t>Baragatti-M</t>
  </si>
  <si>
    <t>Baragatti</t>
  </si>
  <si>
    <t>Meili</t>
  </si>
  <si>
    <t>Briolant-S</t>
  </si>
  <si>
    <t>Briolant</t>
  </si>
  <si>
    <t>Jean Pierre</t>
  </si>
  <si>
    <t>UNITE-RECH-MALAD-INFECT-&amp;-TROP-EMERGENTES</t>
  </si>
  <si>
    <t>Gabon</t>
  </si>
  <si>
    <t>UNIV-SCI-SANTE</t>
  </si>
  <si>
    <t>Kombila-M</t>
  </si>
  <si>
    <t>Kombila</t>
  </si>
  <si>
    <t>Maryvonne</t>
  </si>
  <si>
    <t>INST-PASTEUR</t>
  </si>
  <si>
    <t>Wainberg-MA</t>
  </si>
  <si>
    <t>Wainberg</t>
  </si>
  <si>
    <t>mark.wainberg@mcgill.ca</t>
  </si>
  <si>
    <t>SIR-MORTIMER-B-DAVIS-JEWISH-HOSP</t>
  </si>
  <si>
    <t>Asahchop-EL</t>
  </si>
  <si>
    <t>Asahchop</t>
  </si>
  <si>
    <t>Eugene L.</t>
  </si>
  <si>
    <t>Oliveira-M</t>
  </si>
  <si>
    <t>WOCKHARDT-RES-CTR</t>
  </si>
  <si>
    <t>Bhagwat-SS</t>
  </si>
  <si>
    <t>Bhagwat</t>
  </si>
  <si>
    <t>Sachin S.</t>
  </si>
  <si>
    <t>MILTON-S-HERSHEY-MED-CTR</t>
  </si>
  <si>
    <t>Appelbaum-PC</t>
  </si>
  <si>
    <t>Appelbaum</t>
  </si>
  <si>
    <t>Peter C.</t>
  </si>
  <si>
    <t>pappelbaum@psu.edu.com</t>
  </si>
  <si>
    <t>INST-PATHOL-ICMR</t>
  </si>
  <si>
    <t>Salotra-P</t>
  </si>
  <si>
    <t>Salotra</t>
  </si>
  <si>
    <t>Poonam</t>
  </si>
  <si>
    <t>salotra@vsnl.com</t>
  </si>
  <si>
    <t>Bergsieker-HB</t>
  </si>
  <si>
    <t>Bergsieker</t>
  </si>
  <si>
    <t>Hilary B.</t>
  </si>
  <si>
    <t>Townsend-SSM</t>
  </si>
  <si>
    <t>Townsend</t>
  </si>
  <si>
    <t>Sarah S. M.</t>
  </si>
  <si>
    <t>townsend@psych.ucsb.edu</t>
  </si>
  <si>
    <t>Dennis-M</t>
  </si>
  <si>
    <t>Hannay-HJ</t>
  </si>
  <si>
    <t>Hannay</t>
  </si>
  <si>
    <t>jhannay@uh.edu</t>
  </si>
  <si>
    <t>Lim-GO</t>
  </si>
  <si>
    <t>G. -O.</t>
  </si>
  <si>
    <t>Song-KB</t>
  </si>
  <si>
    <t>K. B.</t>
  </si>
  <si>
    <t>kbsong@cnu.ac.kr</t>
  </si>
  <si>
    <t>Brown-AH</t>
  </si>
  <si>
    <t>Galloway</t>
  </si>
  <si>
    <t>S. H.</t>
  </si>
  <si>
    <t>Min-B</t>
  </si>
  <si>
    <t>Simonson-JG</t>
  </si>
  <si>
    <t>Ng-CO</t>
  </si>
  <si>
    <t>Chiu-On</t>
  </si>
  <si>
    <t>cong@hku.hk</t>
  </si>
  <si>
    <t>Peretz-MM</t>
  </si>
  <si>
    <t>Peretz</t>
  </si>
  <si>
    <t>Mor Mordechai</t>
  </si>
  <si>
    <t>UNIV-AUTONOMA-MADRID</t>
  </si>
  <si>
    <t>Mo-O</t>
  </si>
  <si>
    <t>Mo</t>
  </si>
  <si>
    <t>Otilia</t>
  </si>
  <si>
    <t>Benny-S</t>
  </si>
  <si>
    <t>Benny</t>
  </si>
  <si>
    <t>Sreelekha</t>
  </si>
  <si>
    <t>Zrinyi-M</t>
  </si>
  <si>
    <t>Zrinyi</t>
  </si>
  <si>
    <t>Miklos</t>
  </si>
  <si>
    <t>Kanamori-T</t>
  </si>
  <si>
    <t>Kanamori</t>
  </si>
  <si>
    <t>Im-H</t>
  </si>
  <si>
    <t>Hyungsoon</t>
  </si>
  <si>
    <t>Antoine</t>
  </si>
  <si>
    <t>Lindquist-NC</t>
  </si>
  <si>
    <t>Lindquist</t>
  </si>
  <si>
    <t>Nathan C.</t>
  </si>
  <si>
    <t>Oh-SH</t>
  </si>
  <si>
    <t>Sang-Hyun</t>
  </si>
  <si>
    <t>sang@umn.edu</t>
  </si>
  <si>
    <t>Eghbali-H</t>
  </si>
  <si>
    <t>Eghbali</t>
  </si>
  <si>
    <t>Burkina-Faso</t>
  </si>
  <si>
    <t>DIRECT-METEOROL</t>
  </si>
  <si>
    <t>Sanfo-BJ</t>
  </si>
  <si>
    <t>Sanfo</t>
  </si>
  <si>
    <t>Bienvenue J.</t>
  </si>
  <si>
    <t>Sia-C</t>
  </si>
  <si>
    <t>Sia</t>
  </si>
  <si>
    <t>Ciriaque</t>
  </si>
  <si>
    <t>INST-ENVIRONM-&amp;-RECH-AGR</t>
  </si>
  <si>
    <t>Sanon-M</t>
  </si>
  <si>
    <t>Sanon</t>
  </si>
  <si>
    <t>Moussa</t>
  </si>
  <si>
    <t>TUFTS-UNIV</t>
  </si>
  <si>
    <t>UNIV-KLINIKUM-SAARLANDES</t>
  </si>
  <si>
    <t>Adam-O</t>
  </si>
  <si>
    <t>Adam</t>
  </si>
  <si>
    <t>Muller-P</t>
  </si>
  <si>
    <t>patrick-mueller@web.de</t>
  </si>
  <si>
    <t>HEART-&amp;-DIABET-CTR</t>
  </si>
  <si>
    <t>Kececioglu-D</t>
  </si>
  <si>
    <t>Kececioglu</t>
  </si>
  <si>
    <t>Deniz</t>
  </si>
  <si>
    <t>Kirchner-G</t>
  </si>
  <si>
    <t>Guenther</t>
  </si>
  <si>
    <t>UNIV-KLINIKUM-ESSEN</t>
  </si>
  <si>
    <t>Bockisch-A</t>
  </si>
  <si>
    <t>Bockisch</t>
  </si>
  <si>
    <t>Freudenberg-LS</t>
  </si>
  <si>
    <t>Freudenberg</t>
  </si>
  <si>
    <t>lutz.freudenberg@uni-duisburg-essen.de</t>
  </si>
  <si>
    <t>RosenbaumKrumme-SJ</t>
  </si>
  <si>
    <t>Rosenbaum-Krumme</t>
  </si>
  <si>
    <t>JOHN-HUNTER-HOSP</t>
  </si>
  <si>
    <t>Nicholson-RC</t>
  </si>
  <si>
    <t>Nicholson</t>
  </si>
  <si>
    <t>Tang-XL</t>
  </si>
  <si>
    <t>Xiaolu</t>
  </si>
  <si>
    <t>Cui-B</t>
  </si>
  <si>
    <t>Liu-QR</t>
  </si>
  <si>
    <t>Qiaorui</t>
  </si>
  <si>
    <t>Ning</t>
  </si>
  <si>
    <t>Chi-Z</t>
  </si>
  <si>
    <t>Zhenni</t>
  </si>
  <si>
    <t>Gu-WQ</t>
  </si>
  <si>
    <t>Weiqiong</t>
  </si>
  <si>
    <t>hongjie@medmail.com.cn</t>
  </si>
  <si>
    <t>Su-YX</t>
  </si>
  <si>
    <t>Yuxia</t>
  </si>
  <si>
    <t>AURORA-ST-LUKES-MED-CTR</t>
  </si>
  <si>
    <t>Brock-S</t>
  </si>
  <si>
    <t>Brock</t>
  </si>
  <si>
    <t>UNIV-DRESDEN</t>
  </si>
  <si>
    <t>Eisenhofer-G</t>
  </si>
  <si>
    <t>Eisenhofer</t>
  </si>
  <si>
    <t>Havekes-B</t>
  </si>
  <si>
    <t>Havekes</t>
  </si>
  <si>
    <t>Bas</t>
  </si>
  <si>
    <t>EUNICE-KENNEDY-SHRIVER-NATL-INST-CHILD-HLTH-&amp;-HUM</t>
  </si>
  <si>
    <t>Adams-KT</t>
  </si>
  <si>
    <t>Karen T.</t>
  </si>
  <si>
    <t>Brouwers-FM</t>
  </si>
  <si>
    <t>Brouwers</t>
  </si>
  <si>
    <t>Frederieke M.</t>
  </si>
  <si>
    <t>Ohta</t>
  </si>
  <si>
    <t>Perera-SM</t>
  </si>
  <si>
    <t>Shiromi M.</t>
  </si>
  <si>
    <t>Wesley-RA</t>
  </si>
  <si>
    <t>Wesley</t>
  </si>
  <si>
    <t>KARADENIZ-TECH-UNIV</t>
  </si>
  <si>
    <t>Erem-C</t>
  </si>
  <si>
    <t>Erem</t>
  </si>
  <si>
    <t>Cihangir</t>
  </si>
  <si>
    <t>cihangirerem@hotmail.com</t>
  </si>
  <si>
    <t>Ucuncu-O</t>
  </si>
  <si>
    <t>Ucuncu</t>
  </si>
  <si>
    <t>Ozge</t>
  </si>
  <si>
    <t>TECH-UNIV-BERGAKAD-FREIBERG</t>
  </si>
  <si>
    <t>Kuna-M</t>
  </si>
  <si>
    <t>Kuna</t>
  </si>
  <si>
    <t>Rao-B</t>
  </si>
  <si>
    <t>Chakraborty-S</t>
  </si>
  <si>
    <t>Chakraborty</t>
  </si>
  <si>
    <t>DEPT-MECH-ENGN</t>
  </si>
  <si>
    <t>mpegm@nus.edu.sg</t>
  </si>
  <si>
    <t>Diab-R</t>
  </si>
  <si>
    <t>Diab</t>
  </si>
  <si>
    <t>Roudayna</t>
  </si>
  <si>
    <t>ARIHANT-SCH-PHARM-&amp;-BIORES-INST</t>
  </si>
  <si>
    <t>Vyas-H</t>
  </si>
  <si>
    <t>Vyas</t>
  </si>
  <si>
    <t>Hiral</t>
  </si>
  <si>
    <t>NIRMA-UNIV-SCI-&amp;-TECHNOL</t>
  </si>
  <si>
    <t>Shah-J</t>
  </si>
  <si>
    <t>Jigar</t>
  </si>
  <si>
    <t>jigsh12@gmail.com</t>
  </si>
  <si>
    <t>UNIV-MISSISSIPPI</t>
  </si>
  <si>
    <t>Anroop-B</t>
  </si>
  <si>
    <t>Anroop</t>
  </si>
  <si>
    <t>Ming-Ming</t>
  </si>
  <si>
    <t>CHONNAM-NATL-UNIV</t>
  </si>
  <si>
    <t>Kwang</t>
  </si>
  <si>
    <t>Hwang-IC</t>
  </si>
  <si>
    <t>In-Chul</t>
  </si>
  <si>
    <t>Han-WH</t>
  </si>
  <si>
    <t>Weihe</t>
  </si>
  <si>
    <t>Liu-ZH</t>
  </si>
  <si>
    <t>Wang-ZZ</t>
  </si>
  <si>
    <t>Zhuanzhuan</t>
  </si>
  <si>
    <t>YOUNGSTOWN-STATE-UNIV</t>
  </si>
  <si>
    <t>Leskiw-BD</t>
  </si>
  <si>
    <t>Leskiw</t>
  </si>
  <si>
    <t>bdleskiw@ysu.edu</t>
  </si>
  <si>
    <t>Zhu-YL</t>
  </si>
  <si>
    <t>Wang-XM</t>
  </si>
  <si>
    <t>wangxm07@nju.edu.cn</t>
  </si>
  <si>
    <t>Liu-ML</t>
  </si>
  <si>
    <t>JIANGSU-POLYTECH-UNIV</t>
  </si>
  <si>
    <t>Xu-H</t>
  </si>
  <si>
    <t>Huan</t>
  </si>
  <si>
    <t>QINZHOU-UNIV</t>
  </si>
  <si>
    <t>Chen-ME</t>
  </si>
  <si>
    <t>Min-E</t>
  </si>
  <si>
    <t>Li-JM</t>
  </si>
  <si>
    <t>ljmmarise@163.com</t>
  </si>
  <si>
    <t>YOKOHAMA-NATL-UNIV</t>
  </si>
  <si>
    <t>Parkin</t>
  </si>
  <si>
    <t>Wilson-CC</t>
  </si>
  <si>
    <t>Chick C.</t>
  </si>
  <si>
    <t>Gessner-VH</t>
  </si>
  <si>
    <t>Gessner</t>
  </si>
  <si>
    <t>Viktoria H.</t>
  </si>
  <si>
    <t>UNIV-PARDUBICE</t>
  </si>
  <si>
    <t>Drabina-P</t>
  </si>
  <si>
    <t>Drabina</t>
  </si>
  <si>
    <t>Pavel</t>
  </si>
  <si>
    <t>Ruzicka-A</t>
  </si>
  <si>
    <t>Ruzicka</t>
  </si>
  <si>
    <t>Ales</t>
  </si>
  <si>
    <t>MED-UNIV-S-CAROLINA</t>
  </si>
  <si>
    <t>IFW-DRESDEN</t>
  </si>
  <si>
    <t>Dorr-K</t>
  </si>
  <si>
    <t>Doerr</t>
  </si>
  <si>
    <t>Eng-LM</t>
  </si>
  <si>
    <t>Eng</t>
  </si>
  <si>
    <t>lukas.eng@iapp.de</t>
  </si>
  <si>
    <t>Wang-DM</t>
  </si>
  <si>
    <t>Ding-Ming</t>
  </si>
  <si>
    <t>dmwang2008@gmail.com</t>
  </si>
  <si>
    <t>Chi-DH</t>
  </si>
  <si>
    <t>Leung-A</t>
  </si>
  <si>
    <t>Sahin</t>
  </si>
  <si>
    <t>Ismail</t>
  </si>
  <si>
    <t>Buisson-C</t>
  </si>
  <si>
    <t>Buisson</t>
  </si>
  <si>
    <t>Adams-LS</t>
  </si>
  <si>
    <t>Lynn S.</t>
  </si>
  <si>
    <t>Chen-S</t>
  </si>
  <si>
    <t>Shiuan</t>
  </si>
  <si>
    <t>Killian-C</t>
  </si>
  <si>
    <t>Killian</t>
  </si>
  <si>
    <t>Seeram-NP</t>
  </si>
  <si>
    <t>Seeram</t>
  </si>
  <si>
    <t>Navindra P.</t>
  </si>
  <si>
    <t>nseeram@mail.uri.edu</t>
  </si>
  <si>
    <t>RES-INST-BIOL-FARM-ANIM</t>
  </si>
  <si>
    <t>Kalbe-C</t>
  </si>
  <si>
    <t>Kalbe</t>
  </si>
  <si>
    <t>Nurnberg-G</t>
  </si>
  <si>
    <t>Nuernberg</t>
  </si>
  <si>
    <t>Rehfeldt-C</t>
  </si>
  <si>
    <t>Rehfeldt</t>
  </si>
  <si>
    <t>rehfeldt@fbn.dummerstorf.de</t>
  </si>
  <si>
    <t>KING-MONGKUTS-INST-TECHNOL-LADKRABANG</t>
  </si>
  <si>
    <t>Huangrak-K</t>
  </si>
  <si>
    <t>Huangrak</t>
  </si>
  <si>
    <t>Kittiphong</t>
  </si>
  <si>
    <t>Watcharananun-W</t>
  </si>
  <si>
    <t>Watcharananun</t>
  </si>
  <si>
    <t>Wanwarang</t>
  </si>
  <si>
    <t>Hun</t>
  </si>
  <si>
    <t>Lorjaroenphon-Y</t>
  </si>
  <si>
    <t>Lorjaroenphon</t>
  </si>
  <si>
    <t>Yaowapa</t>
  </si>
  <si>
    <t>Larocca-MC</t>
  </si>
  <si>
    <t>Larocca</t>
  </si>
  <si>
    <t>M. Cecilia</t>
  </si>
  <si>
    <t>Ham-AJ</t>
  </si>
  <si>
    <t>Ham</t>
  </si>
  <si>
    <t>Amy-Joan</t>
  </si>
  <si>
    <t>NATL-ACAD-SCI-UKRAINE</t>
  </si>
  <si>
    <t>VOLYN-NATL-UNIV</t>
  </si>
  <si>
    <t>Parasyuk-OV</t>
  </si>
  <si>
    <t>Parasyuk</t>
  </si>
  <si>
    <t>Hynie-S</t>
  </si>
  <si>
    <t>Hynie</t>
  </si>
  <si>
    <t>Sixtus</t>
  </si>
  <si>
    <t>UNIV-CASTILLA-LA-MANCHA</t>
  </si>
  <si>
    <t>Arribas-C</t>
  </si>
  <si>
    <t>Arribas</t>
  </si>
  <si>
    <t>carmen.arribas@uclm.es</t>
  </si>
  <si>
    <t>Martinez-C</t>
  </si>
  <si>
    <t>Heckbert-SR</t>
  </si>
  <si>
    <t>Heckbert</t>
  </si>
  <si>
    <t>Susan R.</t>
  </si>
  <si>
    <t>Paramsothy-P</t>
  </si>
  <si>
    <t>Paramsothy</t>
  </si>
  <si>
    <t>Pathmaja</t>
  </si>
  <si>
    <t>nmbob@u.washington.edu</t>
  </si>
  <si>
    <t>WAKE-FOREST-UNIV-HLTH-SCI</t>
  </si>
  <si>
    <t>Bertoni-AG</t>
  </si>
  <si>
    <t>Bertoni</t>
  </si>
  <si>
    <t>Alain G.</t>
  </si>
  <si>
    <t>Buyukkilic-F</t>
  </si>
  <si>
    <t>Buyukkilic</t>
  </si>
  <si>
    <t>Fevzi</t>
  </si>
  <si>
    <t>Demirhan-D</t>
  </si>
  <si>
    <t>Zhang-EJ</t>
  </si>
  <si>
    <t>Ejuan</t>
  </si>
  <si>
    <t>TAIHE-HOSP</t>
  </si>
  <si>
    <t>Meng-ZJ</t>
  </si>
  <si>
    <t>Zhongji</t>
  </si>
  <si>
    <t>Zhongjimeng70@hotmail.com</t>
  </si>
  <si>
    <t>Broering-R</t>
  </si>
  <si>
    <t>Broering</t>
  </si>
  <si>
    <t>Bucchi-A</t>
  </si>
  <si>
    <t>Bucchi</t>
  </si>
  <si>
    <t>Lu-MJ</t>
  </si>
  <si>
    <t>Mengji</t>
  </si>
  <si>
    <t>Schlaak-JF</t>
  </si>
  <si>
    <t>Schlaak</t>
  </si>
  <si>
    <t>Joerg F.</t>
  </si>
  <si>
    <t>joerg.schlaak@uni-due.de</t>
  </si>
  <si>
    <t>Koes-BW</t>
  </si>
  <si>
    <t>Koes</t>
  </si>
  <si>
    <t>Bart W.</t>
  </si>
  <si>
    <t>Brand</t>
  </si>
  <si>
    <t>Peul-WC</t>
  </si>
  <si>
    <t>Peul</t>
  </si>
  <si>
    <t>Wilco C.</t>
  </si>
  <si>
    <t>w.c.peul@lumc.nl</t>
  </si>
  <si>
    <t>Thomeer-RTWM</t>
  </si>
  <si>
    <t>Thomeer</t>
  </si>
  <si>
    <t>Ralph T. W. M.</t>
  </si>
  <si>
    <t>MED-CTR-HAAGLANDEN</t>
  </si>
  <si>
    <t>BEIJING-UNIV-SCI-&amp;-TECHNOL</t>
  </si>
  <si>
    <t>Chen-NX</t>
  </si>
  <si>
    <t>Nan-Xian</t>
  </si>
  <si>
    <t>FRED-HUTCHINSON-CANC-RES-CTR</t>
  </si>
  <si>
    <t>Lampe-PD</t>
  </si>
  <si>
    <t>Lampe</t>
  </si>
  <si>
    <t>plampe@fhcrc.org</t>
  </si>
  <si>
    <t>Solan-JL</t>
  </si>
  <si>
    <t>Solan</t>
  </si>
  <si>
    <t>Joell L.</t>
  </si>
  <si>
    <t>SUNY-COLL-BUFFALO</t>
  </si>
  <si>
    <t>Skerrett-IM</t>
  </si>
  <si>
    <t>Skerrett</t>
  </si>
  <si>
    <t>skerreim@buffalostate.edu</t>
  </si>
  <si>
    <t>Nicholson-BJ</t>
  </si>
  <si>
    <t>Toloue-MM</t>
  </si>
  <si>
    <t>Toloue</t>
  </si>
  <si>
    <t>Boassa-D</t>
  </si>
  <si>
    <t>Boassa</t>
  </si>
  <si>
    <t>dboassa@gmail.com</t>
  </si>
  <si>
    <t>Dahl-G</t>
  </si>
  <si>
    <t>Dahl</t>
  </si>
  <si>
    <t>Qing</t>
  </si>
  <si>
    <t>MAGNA-GRAECIA-UNIV-CATANZARO</t>
  </si>
  <si>
    <t>Celia-C</t>
  </si>
  <si>
    <t>Celia</t>
  </si>
  <si>
    <t>Paolino-D</t>
  </si>
  <si>
    <t>Paolino</t>
  </si>
  <si>
    <t>Russo-D</t>
  </si>
  <si>
    <t>UNIV-MESSINA</t>
  </si>
  <si>
    <t>Trapasso-E</t>
  </si>
  <si>
    <t>Trapasso</t>
  </si>
  <si>
    <t>ANTHROPOL-SURVEY-INDIA</t>
  </si>
  <si>
    <t>Rao-VR</t>
  </si>
  <si>
    <t>drraovr@yahoo.com</t>
  </si>
  <si>
    <t>CTR-CELLULAR-&amp;-MOL-BIOL</t>
  </si>
  <si>
    <t>Bhaskar-LVKS</t>
  </si>
  <si>
    <t>Bhaskar</t>
  </si>
  <si>
    <t>L. V. K. S.</t>
  </si>
  <si>
    <t>Kumar-KP</t>
  </si>
  <si>
    <t>Thangaraj-K</t>
  </si>
  <si>
    <t>Thangaraj</t>
  </si>
  <si>
    <t>SRI-RAMACHANDRA-UNIV</t>
  </si>
  <si>
    <t>Laszlo</t>
  </si>
  <si>
    <t>Schuller</t>
  </si>
  <si>
    <t>Schuller-B</t>
  </si>
  <si>
    <t>schuller@tum.de</t>
  </si>
  <si>
    <t>Dutta-A</t>
  </si>
  <si>
    <t>Dutta</t>
  </si>
  <si>
    <t>adutta@barc.gov.in</t>
  </si>
  <si>
    <t>Ghosh-AK</t>
  </si>
  <si>
    <t>Singh-RK</t>
  </si>
  <si>
    <t>R. K.</t>
  </si>
  <si>
    <t>GILEAD-SCI</t>
  </si>
  <si>
    <t>Plato-CF</t>
  </si>
  <si>
    <t>Plato</t>
  </si>
  <si>
    <t>C. F.</t>
  </si>
  <si>
    <t>Chapman-ME</t>
  </si>
  <si>
    <t>Chapman</t>
  </si>
  <si>
    <t>Harris-AB</t>
  </si>
  <si>
    <t>Harris</t>
  </si>
  <si>
    <t>Sibley-CG</t>
  </si>
  <si>
    <t>Sibley</t>
  </si>
  <si>
    <t>Chris G.</t>
  </si>
  <si>
    <t>c.sibley@auckland.ac.nz</t>
  </si>
  <si>
    <t>Steinmayr-R</t>
  </si>
  <si>
    <t>Steinmayr</t>
  </si>
  <si>
    <t>Ricarda</t>
  </si>
  <si>
    <t>ricarda.steinmayr@psychologie.uni-heidelberg.de</t>
  </si>
  <si>
    <t>CATHOLIC-UNIV-LOUVAIN</t>
  </si>
  <si>
    <t>Cardozo-L</t>
  </si>
  <si>
    <t>Cardozo</t>
  </si>
  <si>
    <t>OSLO-UNIV-HOSP</t>
  </si>
  <si>
    <t>Sandvik-L</t>
  </si>
  <si>
    <t>Sandvik</t>
  </si>
  <si>
    <t>Leiv</t>
  </si>
  <si>
    <t>Pelino-L</t>
  </si>
  <si>
    <t>Pelino</t>
  </si>
  <si>
    <t>CHU-AMIENS</t>
  </si>
  <si>
    <t>Daher-N</t>
  </si>
  <si>
    <t>Daher</t>
  </si>
  <si>
    <t>Nagib</t>
  </si>
  <si>
    <t>HOP-ANTOINE-BECLERE</t>
  </si>
  <si>
    <t>Deffieux-X</t>
  </si>
  <si>
    <t>Deffieux</t>
  </si>
  <si>
    <t>LILLE-CHRU</t>
  </si>
  <si>
    <t>Cosson-M</t>
  </si>
  <si>
    <t>Cosson</t>
  </si>
  <si>
    <t>Ross-S</t>
  </si>
  <si>
    <t>Ross</t>
  </si>
  <si>
    <t>Wood</t>
  </si>
  <si>
    <t>MAYDAY-UNIV-HOSP</t>
  </si>
  <si>
    <t>Farah</t>
  </si>
  <si>
    <t>Sultan-AH</t>
  </si>
  <si>
    <t>Sultan</t>
  </si>
  <si>
    <t>Abdul H.</t>
  </si>
  <si>
    <t>Thakar-R</t>
  </si>
  <si>
    <t>Thakar</t>
  </si>
  <si>
    <t>Ranee</t>
  </si>
  <si>
    <t>CHINA-MED-UNIV-HOSP</t>
  </si>
  <si>
    <t>Chou-ECL</t>
  </si>
  <si>
    <t>Chou</t>
  </si>
  <si>
    <t>Eric Chieh-Lung</t>
  </si>
  <si>
    <t>SCH-MED</t>
  </si>
  <si>
    <t>ACAD-ATHENS</t>
  </si>
  <si>
    <t>Sofia</t>
  </si>
  <si>
    <t>COOPER-UNIV-HOSP</t>
  </si>
  <si>
    <t>Echols-K</t>
  </si>
  <si>
    <t>Echols</t>
  </si>
  <si>
    <t>Karolynn</t>
  </si>
  <si>
    <t>Wilkinson</t>
  </si>
  <si>
    <t>Rene</t>
  </si>
  <si>
    <t>AscherWalsh-CJ</t>
  </si>
  <si>
    <t>Ascher-Walsh</t>
  </si>
  <si>
    <t>Lo-YT</t>
  </si>
  <si>
    <t>Yungtai</t>
  </si>
  <si>
    <t>COLL-MED</t>
  </si>
  <si>
    <t>UNIV-IBADAN</t>
  </si>
  <si>
    <t>Ojengbede-OA</t>
  </si>
  <si>
    <t>Ojengbede</t>
  </si>
  <si>
    <t>Oladosu A.</t>
  </si>
  <si>
    <t>Alarab-M</t>
  </si>
  <si>
    <t>Alarab</t>
  </si>
  <si>
    <t>Bortolini-MAT</t>
  </si>
  <si>
    <t>Bortolini</t>
  </si>
  <si>
    <t>Maria A. T.</t>
  </si>
  <si>
    <t>Cattoni-E</t>
  </si>
  <si>
    <t>Cattoni</t>
  </si>
  <si>
    <t>Fabio</t>
  </si>
  <si>
    <t>ABERDEEN-ROYAL-INFIRM</t>
  </si>
  <si>
    <t>Bain-C</t>
  </si>
  <si>
    <t>Bain</t>
  </si>
  <si>
    <t>Fraser-C</t>
  </si>
  <si>
    <t>Fraser</t>
  </si>
  <si>
    <t>Jenkinson</t>
  </si>
  <si>
    <t>Jia-XL</t>
  </si>
  <si>
    <t>Xueli</t>
  </si>
  <si>
    <t>EGE-MATERN-&amp;-GYNECOL-TRAINING-&amp;-RES-HOSP</t>
  </si>
  <si>
    <t>Cingillioglu-B</t>
  </si>
  <si>
    <t>Cingillioglu</t>
  </si>
  <si>
    <t>Basak</t>
  </si>
  <si>
    <t>Yildirim-Y</t>
  </si>
  <si>
    <t>Yildirim</t>
  </si>
  <si>
    <t>Yusuf</t>
  </si>
  <si>
    <t>SAN-CECILIO-UNIV-HOSP</t>
  </si>
  <si>
    <t>ArrabalPolo-MA</t>
  </si>
  <si>
    <t>Angel Arrabal-Polo</t>
  </si>
  <si>
    <t>MartinezTorres-MR</t>
  </si>
  <si>
    <t>Martinez-Torres</t>
  </si>
  <si>
    <t>Maria Rocio</t>
  </si>
  <si>
    <t>rmtorres@us.es</t>
  </si>
  <si>
    <t>RICE-UNIV</t>
  </si>
  <si>
    <t>Koushanfar-F</t>
  </si>
  <si>
    <t>Koushanfar</t>
  </si>
  <si>
    <t>Farinaz</t>
  </si>
  <si>
    <t>farinaz@rice.edu</t>
  </si>
  <si>
    <t>Markov-IL</t>
  </si>
  <si>
    <t>Markov</t>
  </si>
  <si>
    <t>Igor L.</t>
  </si>
  <si>
    <t>imarkov@eecs.umich.edu</t>
  </si>
  <si>
    <t>Rajendran-J</t>
  </si>
  <si>
    <t>Rajendran</t>
  </si>
  <si>
    <t>Jeyavijayan</t>
  </si>
  <si>
    <t>jrajen01@students.poly.edu</t>
  </si>
  <si>
    <t>UNIV-CONNECTICUT</t>
  </si>
  <si>
    <t>Tehranipoor-M</t>
  </si>
  <si>
    <t>Tehranipoor</t>
  </si>
  <si>
    <t>tehrani@engr.uconn.edu</t>
  </si>
  <si>
    <t>ASTRAZENECA</t>
  </si>
  <si>
    <t>Wilkinson-RW</t>
  </si>
  <si>
    <t>Robert W.</t>
  </si>
  <si>
    <t>LAWSON-RES-INST</t>
  </si>
  <si>
    <t>Hummelen-R</t>
  </si>
  <si>
    <t>Hummelen</t>
  </si>
  <si>
    <t>DANONE-RES-CTR-SPECIALISED-NUTR</t>
  </si>
  <si>
    <t>vanNorren-K</t>
  </si>
  <si>
    <t>van Norren</t>
  </si>
  <si>
    <t>Klaske</t>
  </si>
  <si>
    <t>vantLand-B</t>
  </si>
  <si>
    <t>van't Land</t>
  </si>
  <si>
    <t>Belinda</t>
  </si>
  <si>
    <t>GOETHE-UNIV-FRANKFURT</t>
  </si>
  <si>
    <t>Deak-E</t>
  </si>
  <si>
    <t>Deak</t>
  </si>
  <si>
    <t>Erika</t>
  </si>
  <si>
    <t>Seifried-E</t>
  </si>
  <si>
    <t>Seifried</t>
  </si>
  <si>
    <t>Erhard</t>
  </si>
  <si>
    <t>T. J.</t>
  </si>
  <si>
    <t>Chae-DH</t>
  </si>
  <si>
    <t>Chae</t>
  </si>
  <si>
    <t>Peterson-CL</t>
  </si>
  <si>
    <t>Peterson</t>
  </si>
  <si>
    <t>Chris L.</t>
  </si>
  <si>
    <t>Baeza-JI</t>
  </si>
  <si>
    <t>Juan I.</t>
  </si>
  <si>
    <t>Atalay-FS</t>
  </si>
  <si>
    <t>Atalay</t>
  </si>
  <si>
    <t>Ferhan Sami</t>
  </si>
  <si>
    <t>Sert-E</t>
  </si>
  <si>
    <t>Sert</t>
  </si>
  <si>
    <t>Emine</t>
  </si>
  <si>
    <t>emine.buyuran@ege.edu.tr</t>
  </si>
  <si>
    <t>Ismail-AM</t>
  </si>
  <si>
    <t>Arnel M.</t>
  </si>
  <si>
    <t>Seliem-SM</t>
  </si>
  <si>
    <t>Seliem</t>
  </si>
  <si>
    <t>Seliem M.</t>
  </si>
  <si>
    <t>JAI-NARAIN-VYAS-UNIV</t>
  </si>
  <si>
    <t>Mishra</t>
  </si>
  <si>
    <t>Vadera-K</t>
  </si>
  <si>
    <t>Vadera</t>
  </si>
  <si>
    <t>Yajurvedi-D</t>
  </si>
  <si>
    <t>Yajurvedi</t>
  </si>
  <si>
    <t>Radman-RF</t>
  </si>
  <si>
    <t>Radman</t>
  </si>
  <si>
    <t>Ramyah F.</t>
  </si>
  <si>
    <t>HEFEI-UNIV-TECHNOL</t>
  </si>
  <si>
    <t>Tang-Y</t>
  </si>
  <si>
    <t>GOVT-JDB-GIRLS-COLL</t>
  </si>
  <si>
    <t>Agarwal-S</t>
  </si>
  <si>
    <t>Malani-N</t>
  </si>
  <si>
    <t>Malani</t>
  </si>
  <si>
    <t>Ameur-Y</t>
  </si>
  <si>
    <t>Ameur</t>
  </si>
  <si>
    <t>Yacin</t>
  </si>
  <si>
    <t>yacin.ameur@gmail.com</t>
  </si>
  <si>
    <t>Makarov-N</t>
  </si>
  <si>
    <t>Makarov</t>
  </si>
  <si>
    <t>Nikolai</t>
  </si>
  <si>
    <t>makarov@caltech.edu</t>
  </si>
  <si>
    <t>CHINESE-UNIV-HONG-KONG</t>
  </si>
  <si>
    <t>Ignat-R</t>
  </si>
  <si>
    <t>Ignat</t>
  </si>
  <si>
    <t>Radu</t>
  </si>
  <si>
    <t>Radu.Ignat@math.u-psud.fr</t>
  </si>
  <si>
    <t>Hussain-F</t>
  </si>
  <si>
    <t>Fakhrulrozi</t>
  </si>
  <si>
    <t>Zubairi-YZ</t>
  </si>
  <si>
    <t>Zubairi</t>
  </si>
  <si>
    <t>Yong Z.</t>
  </si>
  <si>
    <t>UNIV-YAMANASHI</t>
  </si>
  <si>
    <t>Kiba-N</t>
  </si>
  <si>
    <t>Kiba</t>
  </si>
  <si>
    <t>Nobutoshi</t>
  </si>
  <si>
    <t>Nusai-Y</t>
  </si>
  <si>
    <t>Nusai</t>
  </si>
  <si>
    <t>Yuppadee</t>
  </si>
  <si>
    <t>nusaijan@hotmail.com</t>
  </si>
  <si>
    <t>Tachibana-M</t>
  </si>
  <si>
    <t>Tachibana</t>
  </si>
  <si>
    <t>Tani-K</t>
  </si>
  <si>
    <t>Tani</t>
  </si>
  <si>
    <t>MINIST-EDUC</t>
  </si>
  <si>
    <t>SHANXI-UNIV</t>
  </si>
  <si>
    <t>Gao-JA</t>
  </si>
  <si>
    <t>He-LJ</t>
  </si>
  <si>
    <t>Liu-DS</t>
  </si>
  <si>
    <t>Diansheng</t>
  </si>
  <si>
    <t>Kumsuk-N</t>
  </si>
  <si>
    <t>Kumsuk</t>
  </si>
  <si>
    <t>Nantaporn</t>
  </si>
  <si>
    <t>Rachtanapun-P</t>
  </si>
  <si>
    <t>Rachtanapun</t>
  </si>
  <si>
    <t>Pornchai</t>
  </si>
  <si>
    <t>p.rachta@chiangmai.ac.th</t>
  </si>
  <si>
    <t>Thipo-K</t>
  </si>
  <si>
    <t>Thipo</t>
  </si>
  <si>
    <t>Kasame</t>
  </si>
  <si>
    <t>Holimchayachotikul-P</t>
  </si>
  <si>
    <t>Holimchayachotikul</t>
  </si>
  <si>
    <t>Pongsak</t>
  </si>
  <si>
    <t>Laosiritaworn-W</t>
  </si>
  <si>
    <t>Laosiritaworn</t>
  </si>
  <si>
    <t>Wimalin</t>
  </si>
  <si>
    <t>wimalin@hotmail.com</t>
  </si>
  <si>
    <t>Chantara-S</t>
  </si>
  <si>
    <t>Chantara</t>
  </si>
  <si>
    <t>Somporn</t>
  </si>
  <si>
    <t>Kirtsaeng-S</t>
  </si>
  <si>
    <t>Kirtsaeng</t>
  </si>
  <si>
    <t>Sukrit</t>
  </si>
  <si>
    <t>sukritk@hotmail.com</t>
  </si>
  <si>
    <t>Kreasuwun-J</t>
  </si>
  <si>
    <t>Kreasuwun</t>
  </si>
  <si>
    <t>Jiemjai</t>
  </si>
  <si>
    <t>THAI-METEOROL-DEPT</t>
  </si>
  <si>
    <t>UNIV-CHITTAGONG</t>
  </si>
  <si>
    <t>Chowdhury-DA</t>
  </si>
  <si>
    <t>Didarul A.</t>
  </si>
  <si>
    <t>Hogue-F</t>
  </si>
  <si>
    <t>Hogue</t>
  </si>
  <si>
    <t>Farhana</t>
  </si>
  <si>
    <t>Papadoyannis-LN</t>
  </si>
  <si>
    <t>Papadoyannis</t>
  </si>
  <si>
    <t>Loannis N.</t>
  </si>
  <si>
    <t>Ivory Coast</t>
  </si>
  <si>
    <t>UNIV-ABOBOADJAME</t>
  </si>
  <si>
    <t>Gnangui-SN</t>
  </si>
  <si>
    <t>Gnangui</t>
  </si>
  <si>
    <t>Sophie N.</t>
  </si>
  <si>
    <t>Liew-CK</t>
  </si>
  <si>
    <t>Liew</t>
  </si>
  <si>
    <t>Chin Kian</t>
  </si>
  <si>
    <t>c.liew@uq.edu.au</t>
  </si>
  <si>
    <t>V. K.</t>
  </si>
  <si>
    <t>Huang-GJ</t>
  </si>
  <si>
    <t>George Jiunruey</t>
  </si>
  <si>
    <t>huanggj2@upmc.edu</t>
  </si>
  <si>
    <t>Stein</t>
  </si>
  <si>
    <t>Tewari</t>
  </si>
  <si>
    <t>MED-SCH-SANTA-CASA-SAO-PAULO</t>
  </si>
  <si>
    <t>Castro-MG</t>
  </si>
  <si>
    <t>Marilia Germanos</t>
  </si>
  <si>
    <t>Neto-DCV</t>
  </si>
  <si>
    <t>Silva Neto</t>
  </si>
  <si>
    <t>Deusdedit Cortez Vieira</t>
  </si>
  <si>
    <t>CHUNG-YUAN-CHRISTIAN-UNIV</t>
  </si>
  <si>
    <t>Lai-JY</t>
  </si>
  <si>
    <t>J. Y.</t>
  </si>
  <si>
    <t>Wong-BT</t>
  </si>
  <si>
    <t>Biing-Teo</t>
  </si>
  <si>
    <t>UNIV-POONA</t>
  </si>
  <si>
    <t>Malpathak-N</t>
  </si>
  <si>
    <t>Malpathak</t>
  </si>
  <si>
    <t>Nutan</t>
  </si>
  <si>
    <t>Yousefi-AM</t>
  </si>
  <si>
    <t>Yousefi</t>
  </si>
  <si>
    <t>Azizeh-Mitra</t>
  </si>
  <si>
    <t>azizeh.yousefi@imi.cnrc-nrc.gc.ca</t>
  </si>
  <si>
    <t>KALAMAZOO-COLL</t>
  </si>
  <si>
    <t>Furge-LL</t>
  </si>
  <si>
    <t>Furge</t>
  </si>
  <si>
    <t>Laura Lowe</t>
  </si>
  <si>
    <t>lfurge@kzoo.edu</t>
  </si>
  <si>
    <t>StevensTruss-R</t>
  </si>
  <si>
    <t>Stevens-Truss</t>
  </si>
  <si>
    <t>Regina</t>
  </si>
  <si>
    <t>SIEC-CD-BIOMEDTECH</t>
  </si>
  <si>
    <t>Aleksandra-AD</t>
  </si>
  <si>
    <t>Aleksandra</t>
  </si>
  <si>
    <t>Augusciak-Duma</t>
  </si>
  <si>
    <t>Sieron-AL</t>
  </si>
  <si>
    <t>Sieron</t>
  </si>
  <si>
    <t>Aleksander L.</t>
  </si>
  <si>
    <t>SLASKI-UNIWERSYTET-MED-KATOWICACH</t>
  </si>
  <si>
    <t>Jerzy-S</t>
  </si>
  <si>
    <t>Jerzy</t>
  </si>
  <si>
    <t>Maciej-K</t>
  </si>
  <si>
    <t>Maciej</t>
  </si>
  <si>
    <t>Kajor</t>
  </si>
  <si>
    <t>Magdalena-P</t>
  </si>
  <si>
    <t>Piwowarczyk</t>
  </si>
  <si>
    <t>INST-MINERALS-&amp;-MAT-TECHNOL</t>
  </si>
  <si>
    <t>Bhattacharjee-S</t>
  </si>
  <si>
    <t>Bhattacharjee</t>
  </si>
  <si>
    <t>Sarama</t>
  </si>
  <si>
    <t>saberip@yahoo.com</t>
  </si>
  <si>
    <t>Galgali-RK</t>
  </si>
  <si>
    <t>Galgali</t>
  </si>
  <si>
    <t>KAGAWA-UNIV</t>
  </si>
  <si>
    <t>Gullapalli-P</t>
  </si>
  <si>
    <t>Gullapalli</t>
  </si>
  <si>
    <t>Pushpakiran</t>
  </si>
  <si>
    <t>Morimoto</t>
  </si>
  <si>
    <t>Rao-D</t>
  </si>
  <si>
    <t>Tajima-S</t>
  </si>
  <si>
    <t>Tajima</t>
  </si>
  <si>
    <t>Shigeyuki</t>
  </si>
  <si>
    <t>Takata-G</t>
  </si>
  <si>
    <t>Takata</t>
  </si>
  <si>
    <t>Goro</t>
  </si>
  <si>
    <t>Jenkinson-SF</t>
  </si>
  <si>
    <t>Sarah F.</t>
  </si>
  <si>
    <t>Pakos-EE</t>
  </si>
  <si>
    <t>Pakos</t>
  </si>
  <si>
    <t>Emilios E.</t>
  </si>
  <si>
    <t>Stafilas-KS</t>
  </si>
  <si>
    <t>Stafilas</t>
  </si>
  <si>
    <t>Kosmas S.</t>
  </si>
  <si>
    <t>INST-PHYS</t>
  </si>
  <si>
    <t>Khare-A</t>
  </si>
  <si>
    <t>Khare</t>
  </si>
  <si>
    <t>Yu V.</t>
  </si>
  <si>
    <t>UNIV-LATVIA</t>
  </si>
  <si>
    <t>Hazans-M</t>
  </si>
  <si>
    <t>Hazans</t>
  </si>
  <si>
    <t>Mihails</t>
  </si>
  <si>
    <t>mihazan@lanet.lv</t>
  </si>
  <si>
    <t>Trapeznikova-I</t>
  </si>
  <si>
    <t>Trapeznikova</t>
  </si>
  <si>
    <t>Ija</t>
  </si>
  <si>
    <t>i-trapeznikova@northwestern.edu</t>
  </si>
  <si>
    <t>Arnold-TJ</t>
  </si>
  <si>
    <t>Arnold</t>
  </si>
  <si>
    <t>Todd J.</t>
  </si>
  <si>
    <t>todd.arnold@okstate.edu</t>
  </si>
  <si>
    <t>UNIV-TEXAS-ARLINGTON</t>
  </si>
  <si>
    <t>Luo-XM</t>
  </si>
  <si>
    <t>Xueming</t>
  </si>
  <si>
    <t>luoxm@uta.edu</t>
  </si>
  <si>
    <t>Zhao-YS</t>
  </si>
  <si>
    <t>Yushan</t>
  </si>
  <si>
    <t>Dekimpe-MG</t>
  </si>
  <si>
    <t>Dekimpe</t>
  </si>
  <si>
    <t>Marnik G.</t>
  </si>
  <si>
    <t>m.g.dekimpe@uvt.nl</t>
  </si>
  <si>
    <t>HONG-KONG-UNIV-SCI-&amp;-TECHNOL</t>
  </si>
  <si>
    <t>Helsen-K</t>
  </si>
  <si>
    <t>Helsen</t>
  </si>
  <si>
    <t>Kristiaan</t>
  </si>
  <si>
    <t>mkhel@ust.hk</t>
  </si>
  <si>
    <t>TILBURG-UNIV</t>
  </si>
  <si>
    <t>Tardella-F</t>
  </si>
  <si>
    <t>Tardella</t>
  </si>
  <si>
    <t>fabio.tardella@uniroma1.it</t>
  </si>
  <si>
    <t>UNIV-TURIN</t>
  </si>
  <si>
    <t>Locatelli-M</t>
  </si>
  <si>
    <t>Locatelli</t>
  </si>
  <si>
    <t>locatell@di.unito.it</t>
  </si>
  <si>
    <t>UNIV-BUFFALO</t>
  </si>
  <si>
    <t>Farias-IR</t>
  </si>
  <si>
    <t>de Farias</t>
  </si>
  <si>
    <t>I. R.</t>
  </si>
  <si>
    <t>defarias@buffalo.edu</t>
  </si>
  <si>
    <t>Hlushkou-D</t>
  </si>
  <si>
    <t>Hlushkou</t>
  </si>
  <si>
    <t>Dzmitry</t>
  </si>
  <si>
    <t>Soumyo</t>
  </si>
  <si>
    <t>Cheshire-C</t>
  </si>
  <si>
    <t>Cheshire</t>
  </si>
  <si>
    <t>Coye</t>
  </si>
  <si>
    <t>coye@ischool.berkeley.edu</t>
  </si>
  <si>
    <t>Mocskos-EE</t>
  </si>
  <si>
    <t>Mocskos</t>
  </si>
  <si>
    <t>Esteban E.</t>
  </si>
  <si>
    <t>emoc-skos@dc.uba.ar</t>
  </si>
  <si>
    <t>Slezak-DF</t>
  </si>
  <si>
    <t>Fernandez Slezak</t>
  </si>
  <si>
    <t>dfslezak@dc.uba.ar</t>
  </si>
  <si>
    <t>Kim-BH</t>
  </si>
  <si>
    <t>Beg Hab</t>
  </si>
  <si>
    <t>Nam-KH</t>
  </si>
  <si>
    <t>Kyoung Hee</t>
  </si>
  <si>
    <t>khnam514@sookmyung.ac.kr</t>
  </si>
  <si>
    <t>Shang-Y</t>
  </si>
  <si>
    <t>Shang</t>
  </si>
  <si>
    <t>NEW-YORK-STATE-AGR-EXPTL-STN</t>
  </si>
  <si>
    <t>Nault-BA</t>
  </si>
  <si>
    <t>Nault</t>
  </si>
  <si>
    <t>Shah-DA</t>
  </si>
  <si>
    <t>Fleischer-SJ</t>
  </si>
  <si>
    <t>Gildow-FE</t>
  </si>
  <si>
    <t>Gildow</t>
  </si>
  <si>
    <t>F. E.</t>
  </si>
  <si>
    <t>feg2@psu.edu</t>
  </si>
  <si>
    <t>HONGIK-UNIV</t>
  </si>
  <si>
    <t>Kim-B</t>
  </si>
  <si>
    <t>Bumsang</t>
  </si>
  <si>
    <t>Jang-E</t>
  </si>
  <si>
    <t>Eunji</t>
  </si>
  <si>
    <t>Koh</t>
  </si>
  <si>
    <t>Yeol</t>
  </si>
  <si>
    <t>Park-S</t>
  </si>
  <si>
    <t>Saemi</t>
  </si>
  <si>
    <t>Sangphil</t>
  </si>
  <si>
    <t>SPINIFEX-STATE-COLL</t>
  </si>
  <si>
    <t>Loyden-G</t>
  </si>
  <si>
    <t>Loyden</t>
  </si>
  <si>
    <t>Grace</t>
  </si>
  <si>
    <t>TNO-IMARES</t>
  </si>
  <si>
    <t>deVries-P</t>
  </si>
  <si>
    <t>Pepijn</t>
  </si>
  <si>
    <t>pepijn.devries@wur.nl</t>
  </si>
  <si>
    <t>Murk-AJ</t>
  </si>
  <si>
    <t>Murk</t>
  </si>
  <si>
    <t>Albertinka J.</t>
  </si>
  <si>
    <t>Smit-MGD</t>
  </si>
  <si>
    <t>Smit</t>
  </si>
  <si>
    <t>Mathijs G. D.</t>
  </si>
  <si>
    <t>Hanft-LM</t>
  </si>
  <si>
    <t>Hanft</t>
  </si>
  <si>
    <t>Laurin M.</t>
  </si>
  <si>
    <t>McDonald-KS</t>
  </si>
  <si>
    <t>McDonald</t>
  </si>
  <si>
    <t>Kerry S.</t>
  </si>
  <si>
    <t>mcdonaldks@health.missouri.edu</t>
  </si>
  <si>
    <t>Sirlin-C</t>
  </si>
  <si>
    <t>Sirlin</t>
  </si>
  <si>
    <t>csirlin@ucsd.edu</t>
  </si>
  <si>
    <t>NATL-CARDIOVASC-CTR</t>
  </si>
  <si>
    <t>Higashiyama-A</t>
  </si>
  <si>
    <t>Higashiyama</t>
  </si>
  <si>
    <t>Yoshimasa-Y</t>
  </si>
  <si>
    <t>Yoshimasa</t>
  </si>
  <si>
    <t>Yasunao</t>
  </si>
  <si>
    <t>ICELAND-HEART-ASSOC</t>
  </si>
  <si>
    <t>Gudnason-V</t>
  </si>
  <si>
    <t>Gudnason</t>
  </si>
  <si>
    <t>Vilmundur</t>
  </si>
  <si>
    <t>UNIV-BRISTOL</t>
  </si>
  <si>
    <t>Smith-GD</t>
  </si>
  <si>
    <t>George Davey</t>
  </si>
  <si>
    <t>Emanuele</t>
  </si>
  <si>
    <t>Sattar-N</t>
  </si>
  <si>
    <t>Sattar</t>
  </si>
  <si>
    <t>Naveed</t>
  </si>
  <si>
    <t>nsattar@clinmed.gla.ac.uk</t>
  </si>
  <si>
    <t>Ivanoff-BG</t>
  </si>
  <si>
    <t>Ivanoff</t>
  </si>
  <si>
    <t>B. Gail</t>
  </si>
  <si>
    <t>givanoff@uottawa.ca</t>
  </si>
  <si>
    <t>giuseppe.angilella@ct.infn.it</t>
  </si>
  <si>
    <t>Huzurbazar-AV</t>
  </si>
  <si>
    <t>Huzurbazar</t>
  </si>
  <si>
    <t>Aparna V.</t>
  </si>
  <si>
    <t>aparna@lanl.gov</t>
  </si>
  <si>
    <t>GOBARDANGA-HINDU-COLL</t>
  </si>
  <si>
    <t>Sett-P</t>
  </si>
  <si>
    <t>Sett</t>
  </si>
  <si>
    <t>Pinaky</t>
  </si>
  <si>
    <t>pinakysett@rediffmail.com</t>
  </si>
  <si>
    <t>SAMMILANI-MAHAVIDYALAYA</t>
  </si>
  <si>
    <t>Chowdhury-J</t>
  </si>
  <si>
    <t>Joydeep</t>
  </si>
  <si>
    <t>UNIV-CATOLICA-SANTISIMA-CONCEPCION</t>
  </si>
  <si>
    <t>Herrera-C</t>
  </si>
  <si>
    <t>Herrera</t>
  </si>
  <si>
    <t>Benin</t>
  </si>
  <si>
    <t>UNIV-ABOMEY-CALAVI</t>
  </si>
  <si>
    <t>Houinato-D</t>
  </si>
  <si>
    <t>Houinato</t>
  </si>
  <si>
    <t>Dismand</t>
  </si>
  <si>
    <t>Clement-JP</t>
  </si>
  <si>
    <t>UNIV-BORDEAUX-2</t>
  </si>
  <si>
    <t>Dartigues-JF</t>
  </si>
  <si>
    <t>Dartigues</t>
  </si>
  <si>
    <t>Jean-Francos</t>
  </si>
  <si>
    <t>Guerchet-M</t>
  </si>
  <si>
    <t>Guerchet</t>
  </si>
  <si>
    <t>Maelenn</t>
  </si>
  <si>
    <t>Archer-LA</t>
  </si>
  <si>
    <t>Lynden A.</t>
  </si>
  <si>
    <t>laa25@cornell.edu</t>
  </si>
  <si>
    <t>Jayaprakash-N</t>
  </si>
  <si>
    <t>Moganty-SS</t>
  </si>
  <si>
    <t>Moganty</t>
  </si>
  <si>
    <t>Surya S.</t>
  </si>
  <si>
    <t>Wada-M</t>
  </si>
  <si>
    <t>Kadota-A</t>
  </si>
  <si>
    <t>Kadota</t>
  </si>
  <si>
    <t>Akeo</t>
  </si>
  <si>
    <t>kadota@tmu.ac.jp</t>
  </si>
  <si>
    <t>UNIV-TEXAS-PAN-AMER</t>
  </si>
  <si>
    <t>Miller-E</t>
  </si>
  <si>
    <t>evamiller@utpa.edu</t>
  </si>
  <si>
    <t>CEA-SACLAY</t>
  </si>
  <si>
    <t>Cousin-F</t>
  </si>
  <si>
    <t>Cousin</t>
  </si>
  <si>
    <t>Dubois-E</t>
  </si>
  <si>
    <t>Dubois</t>
  </si>
  <si>
    <t>Pae-AN</t>
  </si>
  <si>
    <t>Pae</t>
  </si>
  <si>
    <t>Ae Nim</t>
  </si>
  <si>
    <t>CENT-DRUG-RES-INST</t>
  </si>
  <si>
    <t>Shaw-AK</t>
  </si>
  <si>
    <t>akshaw55@yahoo.com</t>
  </si>
  <si>
    <t>Houk-KN</t>
  </si>
  <si>
    <t>Houk</t>
  </si>
  <si>
    <t>houk@chem.ucla.edu</t>
  </si>
  <si>
    <t>ODESSA-NATL-UNIV</t>
  </si>
  <si>
    <t>Saidov-T</t>
  </si>
  <si>
    <t>Saidov</t>
  </si>
  <si>
    <t>Tamerlan</t>
  </si>
  <si>
    <t>tamerlan-saidov@yandex.ru</t>
  </si>
  <si>
    <t>Armenia</t>
  </si>
  <si>
    <t>YEREVAN-STATE-UNIV</t>
  </si>
  <si>
    <t>Saharian-AA</t>
  </si>
  <si>
    <t>Saharian</t>
  </si>
  <si>
    <t>Vardanyan-TA</t>
  </si>
  <si>
    <t>Vardanyan</t>
  </si>
  <si>
    <t>T. A.</t>
  </si>
  <si>
    <t>LukesGerakopoulos-G</t>
  </si>
  <si>
    <t>Lukes-Gerakopoulos</t>
  </si>
  <si>
    <t>Georgios</t>
  </si>
  <si>
    <t>Apostolatos-TA</t>
  </si>
  <si>
    <t>Apostolatos</t>
  </si>
  <si>
    <t>Theocharis A.</t>
  </si>
  <si>
    <t>SN-BOSE-NATL-CTR-BASIC-SCI</t>
  </si>
  <si>
    <t>Banerjee-R</t>
  </si>
  <si>
    <t>Banerjee</t>
  </si>
  <si>
    <t>Rabin</t>
  </si>
  <si>
    <t>rabin@bose.res.in</t>
  </si>
  <si>
    <t>Majhi-BR</t>
  </si>
  <si>
    <t>Majhi</t>
  </si>
  <si>
    <t>Bibhas Ranjan</t>
  </si>
  <si>
    <t>bibhas@bose.res.in</t>
  </si>
  <si>
    <t>MICHIGAN-CTR-THEORET-PHYS</t>
  </si>
  <si>
    <t>Park-M</t>
  </si>
  <si>
    <t>Minjoon</t>
  </si>
  <si>
    <t>minjoonp@umich.edu</t>
  </si>
  <si>
    <t>Watson-S</t>
  </si>
  <si>
    <t>Watson</t>
  </si>
  <si>
    <t>gswatson@syr.edu</t>
  </si>
  <si>
    <t>Zurek-KM</t>
  </si>
  <si>
    <t>Zurek</t>
  </si>
  <si>
    <t>Kathryn M.</t>
  </si>
  <si>
    <t>kzurek@umich.edu</t>
  </si>
  <si>
    <t>Kumar-S</t>
  </si>
  <si>
    <t>Shaji</t>
  </si>
  <si>
    <t>Marcelo</t>
  </si>
  <si>
    <t>Foran-JM</t>
  </si>
  <si>
    <t>Foran</t>
  </si>
  <si>
    <t>Weisdorf-D</t>
  </si>
  <si>
    <t>Weisdorf</t>
  </si>
  <si>
    <t>weisd001@umn.edu</t>
  </si>
  <si>
    <t>Kaydash</t>
  </si>
  <si>
    <t>Kaydash-VG</t>
  </si>
  <si>
    <t>V. G.</t>
  </si>
  <si>
    <t>NATL-CHI-NAN-UNIV</t>
  </si>
  <si>
    <t>W-GD</t>
  </si>
  <si>
    <t>W</t>
  </si>
  <si>
    <t>G. -D.</t>
  </si>
  <si>
    <t>Ogino-S</t>
  </si>
  <si>
    <t>Ogino</t>
  </si>
  <si>
    <t>shuji_ogino@dfci.harvard.edu</t>
  </si>
  <si>
    <t>Baba</t>
  </si>
  <si>
    <t>Morikawa-T</t>
  </si>
  <si>
    <t>Morikawa</t>
  </si>
  <si>
    <t>Teppei</t>
  </si>
  <si>
    <t>Shima-K</t>
  </si>
  <si>
    <t>Kaori</t>
  </si>
  <si>
    <t>Suzuki-M</t>
  </si>
  <si>
    <t>Bongso-A</t>
  </si>
  <si>
    <t>Bongso</t>
  </si>
  <si>
    <t>Ariff</t>
  </si>
  <si>
    <t>obgbongs@nus.edu.sg</t>
  </si>
  <si>
    <t>Chan-WK</t>
  </si>
  <si>
    <t>Woon-Khiong</t>
  </si>
  <si>
    <t>Tan-JH</t>
  </si>
  <si>
    <t>Jee-Hian</t>
  </si>
  <si>
    <t>LEIBNIZ-UNIV-HANNOVER</t>
  </si>
  <si>
    <t>Kasper</t>
  </si>
  <si>
    <t>Majore-I</t>
  </si>
  <si>
    <t>Majore</t>
  </si>
  <si>
    <t>Ingrida</t>
  </si>
  <si>
    <t>IngridaMajore@aol.com</t>
  </si>
  <si>
    <t>Stahl-F</t>
  </si>
  <si>
    <t>Stahl</t>
  </si>
  <si>
    <t>stahl@iftc.uni-hannover.de</t>
  </si>
  <si>
    <t>MED-UNIV</t>
  </si>
  <si>
    <t>Hass-R</t>
  </si>
  <si>
    <t>hass.ralf@mh-hannover.de</t>
  </si>
  <si>
    <t>Jorgensen</t>
  </si>
  <si>
    <t>UNIV-PARIS-DIDEROT</t>
  </si>
  <si>
    <t>CHARITE</t>
  </si>
  <si>
    <t>Livne-E</t>
  </si>
  <si>
    <t>Livne</t>
  </si>
  <si>
    <t>Erella</t>
  </si>
  <si>
    <t>IBB</t>
  </si>
  <si>
    <t>JUNTENDO-UNIV</t>
  </si>
  <si>
    <t>Komatsu-N</t>
  </si>
  <si>
    <t>Komatsu</t>
  </si>
  <si>
    <t>komatsun@juntendo.ac.jp</t>
  </si>
  <si>
    <t>Inoue</t>
  </si>
  <si>
    <t>Tomoko</t>
  </si>
  <si>
    <t>Kulkeaw-K</t>
  </si>
  <si>
    <t>Kulkeaw</t>
  </si>
  <si>
    <t>Kasem</t>
  </si>
  <si>
    <t>kkulkeaw@yahoo.com</t>
  </si>
  <si>
    <t>Marumoto-T</t>
  </si>
  <si>
    <t>Marumoto</t>
  </si>
  <si>
    <t>Tomotoshi</t>
  </si>
  <si>
    <t>marumoto@sentan.med.kyushu-u.ac.jp</t>
  </si>
  <si>
    <t>Okada-M</t>
  </si>
  <si>
    <t>Michiyo</t>
  </si>
  <si>
    <t>okadatch@bioreg.kyushu-u.ac.jp</t>
  </si>
  <si>
    <t>Suehiro-Y</t>
  </si>
  <si>
    <t>Suehiro</t>
  </si>
  <si>
    <t>Youko</t>
  </si>
  <si>
    <t>suehiro@sentan.med.kyushu-u.ac.jp</t>
  </si>
  <si>
    <t>Takahashi-A</t>
  </si>
  <si>
    <t>atsushi@sentan.med.kyushu-u.ac.jp</t>
  </si>
  <si>
    <t>Kenzaburo</t>
  </si>
  <si>
    <t>taniken@bioreg.kyushu-u.ac.jp</t>
  </si>
  <si>
    <t>Gomes-ME</t>
  </si>
  <si>
    <t>Manuela E.</t>
  </si>
  <si>
    <t>megomes@dep.uminho.pt</t>
  </si>
  <si>
    <t>Farina-A</t>
  </si>
  <si>
    <t>Farina</t>
  </si>
  <si>
    <t>Annarita</t>
  </si>
  <si>
    <t>WATERS-CORP</t>
  </si>
  <si>
    <t>Vissers-JPC</t>
  </si>
  <si>
    <t>Vissers</t>
  </si>
  <si>
    <t>Johannes P. C.</t>
  </si>
  <si>
    <t>Dou</t>
  </si>
  <si>
    <t>ROYAN-INST-STEM-CELL-BIOL-&amp;-TECHNOL</t>
  </si>
  <si>
    <t>Shahsavani-M</t>
  </si>
  <si>
    <t>Shahsavani</t>
  </si>
  <si>
    <t>Mansoureh</t>
  </si>
  <si>
    <t>TARBIAT-MODARES-UNIV</t>
  </si>
  <si>
    <t>Dey</t>
  </si>
  <si>
    <t>Sonabend-AM</t>
  </si>
  <si>
    <t>Sonabend</t>
  </si>
  <si>
    <t>Adam M.</t>
  </si>
  <si>
    <t>VANCOUVER-HOSP-&amp;-HLTH-SCI-CTR</t>
  </si>
  <si>
    <t>Kim-SU</t>
  </si>
  <si>
    <t>Seung U.</t>
  </si>
  <si>
    <t>sukim@interchange.ubc.ca</t>
  </si>
  <si>
    <t>CHUNG-ANG-UNIV</t>
  </si>
  <si>
    <t>NANTONG-UNIV</t>
  </si>
  <si>
    <t>Zhang-TY</t>
  </si>
  <si>
    <t>Tianyi</t>
  </si>
  <si>
    <t>SUZHOU-UNIV</t>
  </si>
  <si>
    <t>Shen-YT</t>
  </si>
  <si>
    <t>Yuntian</t>
  </si>
  <si>
    <t>Zhao-YD</t>
  </si>
  <si>
    <t>Yaodong</t>
  </si>
  <si>
    <t>Bian</t>
  </si>
  <si>
    <t>Tang-CB</t>
  </si>
  <si>
    <t>Chunbo</t>
  </si>
  <si>
    <t>CENT-S-UNIV</t>
  </si>
  <si>
    <t>Sui-RQ</t>
  </si>
  <si>
    <t>Sui</t>
  </si>
  <si>
    <t>Runqian</t>
  </si>
  <si>
    <t>Tan-Q</t>
  </si>
  <si>
    <t>Cho-TH</t>
  </si>
  <si>
    <t>Tai-Hyoung</t>
  </si>
  <si>
    <t>choth2@unitel.co.kr</t>
  </si>
  <si>
    <t>Jeong-Hyun</t>
  </si>
  <si>
    <t>jenna1124.lee@hotmail.com</t>
  </si>
  <si>
    <t>Fan-CG</t>
  </si>
  <si>
    <t>Cun-Gang</t>
  </si>
  <si>
    <t>Zhou-JR</t>
  </si>
  <si>
    <t>Jing-ru</t>
  </si>
  <si>
    <t>Francoise</t>
  </si>
  <si>
    <t>CHU-TIMONE</t>
  </si>
  <si>
    <t>Codaccioni-JL</t>
  </si>
  <si>
    <t>Codaccioni</t>
  </si>
  <si>
    <t>Jean-Laurent</t>
  </si>
  <si>
    <t>Lionel-P</t>
  </si>
  <si>
    <t>Pellegrini</t>
  </si>
  <si>
    <t>UNIV-AIX-MARSEILLE-2</t>
  </si>
  <si>
    <t>Dou-L</t>
  </si>
  <si>
    <t>Laetitia</t>
  </si>
  <si>
    <t>Moubarik-C</t>
  </si>
  <si>
    <t>Moubarik</t>
  </si>
  <si>
    <t>Chahrazad</t>
  </si>
  <si>
    <t>Youssef-B</t>
  </si>
  <si>
    <t>Bennis</t>
  </si>
  <si>
    <t>Jacobsen-C</t>
  </si>
  <si>
    <t>vonJackowski-J</t>
  </si>
  <si>
    <t>von Jackowski</t>
  </si>
  <si>
    <t>Jeannette</t>
  </si>
  <si>
    <t>Zitzmann-NU</t>
  </si>
  <si>
    <t>Zitzmann</t>
  </si>
  <si>
    <t>Nicola Ursula</t>
  </si>
  <si>
    <t>n.zitzmann@unibas.ch</t>
  </si>
  <si>
    <t>Ilie-N</t>
  </si>
  <si>
    <t>Ilie</t>
  </si>
  <si>
    <t>Nicoleta</t>
  </si>
  <si>
    <t>nicoleta.ilie@dent.med.uni-muenchen.de</t>
  </si>
  <si>
    <t>Hommez-GMG</t>
  </si>
  <si>
    <t>Hommez</t>
  </si>
  <si>
    <t>Geert M. G.</t>
  </si>
  <si>
    <t>Torbeyns-D</t>
  </si>
  <si>
    <t>Torbeyns</t>
  </si>
  <si>
    <t>Dries</t>
  </si>
  <si>
    <t>vantVeldt-Y</t>
  </si>
  <si>
    <t>van't Veldt</t>
  </si>
  <si>
    <t>Yoke</t>
  </si>
  <si>
    <t>Andre-DD</t>
  </si>
  <si>
    <t>Darvi de Almeida</t>
  </si>
  <si>
    <t>Barbosa-RPD</t>
  </si>
  <si>
    <t>de Sousa Barbosa</t>
  </si>
  <si>
    <t>Renata Pereira</t>
  </si>
  <si>
    <t>Piva-E</t>
  </si>
  <si>
    <t>Piva</t>
  </si>
  <si>
    <t>Evandro</t>
  </si>
  <si>
    <t>Chou-IC</t>
  </si>
  <si>
    <t>I-Chiang</t>
  </si>
  <si>
    <t>Ho-YC</t>
  </si>
  <si>
    <t>Yi-Ching</t>
  </si>
  <si>
    <t>Lai-YL</t>
  </si>
  <si>
    <t>Yu-Lin</t>
  </si>
  <si>
    <t>Shyh-Yuan</t>
  </si>
  <si>
    <t>sylee@ym.edu.tw</t>
  </si>
  <si>
    <t>Tung-OH</t>
  </si>
  <si>
    <t>Tung</t>
  </si>
  <si>
    <t>Oi-Hong</t>
  </si>
  <si>
    <t>Caneppele-TMF</t>
  </si>
  <si>
    <t>Ferraz Caneppele</t>
  </si>
  <si>
    <t>Taciana Marco</t>
  </si>
  <si>
    <t>tacileo@uol.com.br</t>
  </si>
  <si>
    <t>Hannig-C</t>
  </si>
  <si>
    <t>Hannig</t>
  </si>
  <si>
    <t>christian.hannig@uniklinik-freiburg.de</t>
  </si>
  <si>
    <t>UNIV-SAARLAND</t>
  </si>
  <si>
    <t>HothHannig-W</t>
  </si>
  <si>
    <t>Hoth-Hannig</t>
  </si>
  <si>
    <t>Wiebke</t>
  </si>
  <si>
    <t>MUNICIPAL-DENT-SERV-FREDERIKSBERG</t>
  </si>
  <si>
    <t>Vedtofte-H</t>
  </si>
  <si>
    <t>Vedtofte</t>
  </si>
  <si>
    <t>Henriette</t>
  </si>
  <si>
    <t>Kjaer-I</t>
  </si>
  <si>
    <t>Kjaer</t>
  </si>
  <si>
    <t>Inger</t>
  </si>
  <si>
    <t>ik@odont.ku.dk</t>
  </si>
  <si>
    <t>Kvetny-MJ</t>
  </si>
  <si>
    <t>Kvetny</t>
  </si>
  <si>
    <t>Maria Julie</t>
  </si>
  <si>
    <t>Ruokonen-H</t>
  </si>
  <si>
    <t>Ruokonen</t>
  </si>
  <si>
    <t>AlNawas-B</t>
  </si>
  <si>
    <t>Al-Nawas</t>
  </si>
  <si>
    <t>Bilal</t>
  </si>
  <si>
    <t>Gauss-L</t>
  </si>
  <si>
    <t>Gauss</t>
  </si>
  <si>
    <t>Leonie</t>
  </si>
  <si>
    <t>Peltonen</t>
  </si>
  <si>
    <t>Peltonen-S</t>
  </si>
  <si>
    <t>Sirkku</t>
  </si>
  <si>
    <t>Pienihakkinen-K</t>
  </si>
  <si>
    <t>Pienihakkinen</t>
  </si>
  <si>
    <t>Kaisu</t>
  </si>
  <si>
    <t>Ferreira-O</t>
  </si>
  <si>
    <t>Ferreira Junior</t>
  </si>
  <si>
    <t>Osny</t>
  </si>
  <si>
    <t>Ekwueme-DU</t>
  </si>
  <si>
    <t>Ekwueme</t>
  </si>
  <si>
    <t>Donatus U.</t>
  </si>
  <si>
    <t>Hall-IJ</t>
  </si>
  <si>
    <t>Ingrid J.</t>
  </si>
  <si>
    <t>Smith-JL</t>
  </si>
  <si>
    <t>Judith Lee</t>
  </si>
  <si>
    <t>Penson-DF</t>
  </si>
  <si>
    <t>Penson</t>
  </si>
  <si>
    <t>Magheli-A</t>
  </si>
  <si>
    <t>Magheli</t>
  </si>
  <si>
    <t>Han-M</t>
  </si>
  <si>
    <t>Misop</t>
  </si>
  <si>
    <t>Humphreys-E</t>
  </si>
  <si>
    <t>Loeb-S</t>
  </si>
  <si>
    <t>Stacy</t>
  </si>
  <si>
    <t>stacyloeb@gmail.com</t>
  </si>
  <si>
    <t>NEW-YORK-HARBOR-HEALTHCARE-SYST</t>
  </si>
  <si>
    <t>Makarov-DV</t>
  </si>
  <si>
    <t>Danil V.</t>
  </si>
  <si>
    <t>Baumgartner-R</t>
  </si>
  <si>
    <t>Baumgartner</t>
  </si>
  <si>
    <t>Roxelyn</t>
  </si>
  <si>
    <t>Cookson</t>
  </si>
  <si>
    <t>Herrell-SD</t>
  </si>
  <si>
    <t>Herrell</t>
  </si>
  <si>
    <t>S. Duke</t>
  </si>
  <si>
    <t>Kordan-Y</t>
  </si>
  <si>
    <t>Kordan</t>
  </si>
  <si>
    <t>Yakup</t>
  </si>
  <si>
    <t>Phillips-S</t>
  </si>
  <si>
    <t>Hu-JC</t>
  </si>
  <si>
    <t>Jim C.</t>
  </si>
  <si>
    <t>jhu2@partners.org</t>
  </si>
  <si>
    <t>Williams-SB</t>
  </si>
  <si>
    <t>Stephen B.</t>
  </si>
  <si>
    <t>swilliams22@partners.org</t>
  </si>
  <si>
    <t>Soukup-JR</t>
  </si>
  <si>
    <t>Soukup</t>
  </si>
  <si>
    <t>Jane R.</t>
  </si>
  <si>
    <t>Yin-L</t>
  </si>
  <si>
    <t>Christian P.</t>
  </si>
  <si>
    <t>Lavery-HJ</t>
  </si>
  <si>
    <t>Lavery</t>
  </si>
  <si>
    <t>Hugh J.</t>
  </si>
  <si>
    <t>Su-LM</t>
  </si>
  <si>
    <t>Li-Ming</t>
  </si>
  <si>
    <t>Sean P.</t>
  </si>
  <si>
    <t>Malaeb-BS</t>
  </si>
  <si>
    <t>Malaeb</t>
  </si>
  <si>
    <t>Bahaa S.</t>
  </si>
  <si>
    <t>Bergman</t>
  </si>
  <si>
    <t>Kwan-L</t>
  </si>
  <si>
    <t>Kwan</t>
  </si>
  <si>
    <t>Lorna</t>
  </si>
  <si>
    <t>Dmochowski-RR</t>
  </si>
  <si>
    <t>Dmochowski</t>
  </si>
  <si>
    <t>Roger R.</t>
  </si>
  <si>
    <t>david.penson@vanderbilt.edu</t>
  </si>
  <si>
    <t>Montgomery-JS</t>
  </si>
  <si>
    <t>Jeffrey S.</t>
  </si>
  <si>
    <t>Tallman-C</t>
  </si>
  <si>
    <t>Tallman</t>
  </si>
  <si>
    <t>VA-PUGET-SOUND-HLTH-CARE-SYST</t>
  </si>
  <si>
    <t>Lai-J</t>
  </si>
  <si>
    <t>Brent K.</t>
  </si>
  <si>
    <t>THOMAS-JEFFERSON-UNIV-HOSP</t>
  </si>
  <si>
    <t>Costas.lallas@jefferson.edu</t>
  </si>
  <si>
    <t>KWANDONG-UNIV-COLL-MED</t>
  </si>
  <si>
    <t>Choe-JH</t>
  </si>
  <si>
    <t>Jin Ho</t>
  </si>
  <si>
    <t>Lee-JZ</t>
  </si>
  <si>
    <t>Jeong Zoo</t>
  </si>
  <si>
    <t>Son-H</t>
  </si>
  <si>
    <t>Son</t>
  </si>
  <si>
    <t>Hwancheol</t>
  </si>
  <si>
    <t>Radmayr-C</t>
  </si>
  <si>
    <t>Radmayr</t>
  </si>
  <si>
    <t>Schwentner-C</t>
  </si>
  <si>
    <t>Schwentner</t>
  </si>
  <si>
    <t>christian.schwentner@i-med.ac.at</t>
  </si>
  <si>
    <t>EBERHARD-KARLS-UNIV-TUEBINGEN</t>
  </si>
  <si>
    <t>Colleselli-D</t>
  </si>
  <si>
    <t>Colleselli</t>
  </si>
  <si>
    <t>Schilling-D</t>
  </si>
  <si>
    <t>Schilling</t>
  </si>
  <si>
    <t>Stenzl-A</t>
  </si>
  <si>
    <t>Stenzl</t>
  </si>
  <si>
    <t>Beck-J</t>
  </si>
  <si>
    <t>Hofmann-R</t>
  </si>
  <si>
    <t>Hofmann</t>
  </si>
  <si>
    <t>Rohrmann-K</t>
  </si>
  <si>
    <t>Rohrmann</t>
  </si>
  <si>
    <t>Siebels-M</t>
  </si>
  <si>
    <t>Siebels</t>
  </si>
  <si>
    <t>michael.siebels@urologiepasing.de</t>
  </si>
  <si>
    <t>Bonkat-G</t>
  </si>
  <si>
    <t>Bonkat</t>
  </si>
  <si>
    <t>Gernot</t>
  </si>
  <si>
    <t>bonkatg@uhbs.ch</t>
  </si>
  <si>
    <t>Feike-A</t>
  </si>
  <si>
    <t>Feike</t>
  </si>
  <si>
    <t>Antje</t>
  </si>
  <si>
    <t>Widmer-AF</t>
  </si>
  <si>
    <t>Widmer</t>
  </si>
  <si>
    <t>Andreas F.</t>
  </si>
  <si>
    <t>KENT-STATE-UNIV</t>
  </si>
  <si>
    <t>Hammad-M</t>
  </si>
  <si>
    <t>Hammad</t>
  </si>
  <si>
    <t>Maen</t>
  </si>
  <si>
    <t>mhammad@cs.kent.edu</t>
  </si>
  <si>
    <t>Maletic-JI</t>
  </si>
  <si>
    <t>Maletic</t>
  </si>
  <si>
    <t>Jonathan I.</t>
  </si>
  <si>
    <t>jmaletic@kent.edu</t>
  </si>
  <si>
    <t>Kusters-R</t>
  </si>
  <si>
    <t>Kusters</t>
  </si>
  <si>
    <t>UNIV-CADIZ</t>
  </si>
  <si>
    <t>Dodero-JM</t>
  </si>
  <si>
    <t>Manuel Dodero</t>
  </si>
  <si>
    <t>juanma.dodero@uca.es</t>
  </si>
  <si>
    <t>Tse-TH</t>
  </si>
  <si>
    <t>Tse</t>
  </si>
  <si>
    <t>thtse@cs.hku.hk</t>
  </si>
  <si>
    <t>Chin-Yu</t>
  </si>
  <si>
    <t>cyhuang@cs.nthu.edu.tw</t>
  </si>
  <si>
    <t>INFORMAT-TECHNOL-CO</t>
  </si>
  <si>
    <t>Mora-B</t>
  </si>
  <si>
    <t>Mora</t>
  </si>
  <si>
    <t>bmorar@indra.es</t>
  </si>
  <si>
    <t>Piattini-M</t>
  </si>
  <si>
    <t>Piattini</t>
  </si>
  <si>
    <t>Mario.Piattini@uclm.es</t>
  </si>
  <si>
    <t>SALK-INST-BIOL-STUDIES</t>
  </si>
  <si>
    <t>Lucas</t>
  </si>
  <si>
    <t>Snijder-B</t>
  </si>
  <si>
    <t>Snijder</t>
  </si>
  <si>
    <t>Ritz-J</t>
  </si>
  <si>
    <t>Ritz</t>
  </si>
  <si>
    <t>Lubary-M</t>
  </si>
  <si>
    <t>Lubary</t>
  </si>
  <si>
    <t>marta.lubary@gmail.com</t>
  </si>
  <si>
    <t>FEYECON-DEV-&amp;-IMPLEMENTAT</t>
  </si>
  <si>
    <t>Hofland-GW</t>
  </si>
  <si>
    <t>Hofland</t>
  </si>
  <si>
    <t>Gerard W.</t>
  </si>
  <si>
    <t>JINAN-UNIV</t>
  </si>
  <si>
    <t>Wang-WZ</t>
  </si>
  <si>
    <t>Wuzhou</t>
  </si>
  <si>
    <t>Xu-JT</t>
  </si>
  <si>
    <t>Jinting</t>
  </si>
  <si>
    <t>INST-POLYMER-MECH</t>
  </si>
  <si>
    <t>Korkhov-V</t>
  </si>
  <si>
    <t>Korkhov</t>
  </si>
  <si>
    <t>Vadim</t>
  </si>
  <si>
    <t>LATVIAN-UNIV-AGR</t>
  </si>
  <si>
    <t>ATATURK-UNIV</t>
  </si>
  <si>
    <t>Alak-G</t>
  </si>
  <si>
    <t>Alak</t>
  </si>
  <si>
    <t>Gonca</t>
  </si>
  <si>
    <t>galak@atauni.edu.tr</t>
  </si>
  <si>
    <t>Hisar-O</t>
  </si>
  <si>
    <t>Hisar</t>
  </si>
  <si>
    <t>Olcay</t>
  </si>
  <si>
    <t>Genccelep-H</t>
  </si>
  <si>
    <t>Genccelep</t>
  </si>
  <si>
    <t>Huseyin</t>
  </si>
  <si>
    <t>ZHEJIANG-ACAD-AGR-SCI</t>
  </si>
  <si>
    <t>Xu-JF</t>
  </si>
  <si>
    <t>INST-SUPER-ENGN-PORTO</t>
  </si>
  <si>
    <t>Guerreiro-JRL</t>
  </si>
  <si>
    <t>Guerreiro</t>
  </si>
  <si>
    <t>J. Rafaela L.</t>
  </si>
  <si>
    <t>Moreira-FTC</t>
  </si>
  <si>
    <t>Felismina T. C.</t>
  </si>
  <si>
    <t>Rebelo-TSR</t>
  </si>
  <si>
    <t>Rebelo</t>
  </si>
  <si>
    <t>Tania S. R.</t>
  </si>
  <si>
    <t>Sales-MGF</t>
  </si>
  <si>
    <t>Sales</t>
  </si>
  <si>
    <t>M. Goreti F.</t>
  </si>
  <si>
    <t>goreti.sales@gmail.com</t>
  </si>
  <si>
    <t>UDL-IRTA</t>
  </si>
  <si>
    <t>Echeverria-G</t>
  </si>
  <si>
    <t>Echeverria</t>
  </si>
  <si>
    <t>Gemma</t>
  </si>
  <si>
    <t>UNIV-CORUNA</t>
  </si>
  <si>
    <t>Insua-A</t>
  </si>
  <si>
    <t>Insua</t>
  </si>
  <si>
    <t>SOUTHWEST-UNIV</t>
  </si>
  <si>
    <t>Chai-YQ</t>
  </si>
  <si>
    <t>Yaqin</t>
  </si>
  <si>
    <t>Yuan-R</t>
  </si>
  <si>
    <t>Ruo</t>
  </si>
  <si>
    <t>yuanruo@swu.edu.cn</t>
  </si>
  <si>
    <t>Kruliski-CRD</t>
  </si>
  <si>
    <t>de Souza Kruliski</t>
  </si>
  <si>
    <t>Cibele Regina</t>
  </si>
  <si>
    <t>Oliveira-EJVM</t>
  </si>
  <si>
    <t>Victoria Monteiro Oliveira</t>
  </si>
  <si>
    <t>Emanuel Joaquim</t>
  </si>
  <si>
    <t>SurcoLaos-F</t>
  </si>
  <si>
    <t>Surco-Laos</t>
  </si>
  <si>
    <t>Dukalska-L</t>
  </si>
  <si>
    <t>Dukalska</t>
  </si>
  <si>
    <t>Lija</t>
  </si>
  <si>
    <t>Rusa-K</t>
  </si>
  <si>
    <t>Rusa</t>
  </si>
  <si>
    <t>Kaspars</t>
  </si>
  <si>
    <t>DEUTSCH-FORSCH-ANSTALT-LEBENSMITTELCHEM</t>
  </si>
  <si>
    <t>Averbeck-M</t>
  </si>
  <si>
    <t>Averbeck</t>
  </si>
  <si>
    <t>Liu-WY</t>
  </si>
  <si>
    <t>Wenying</t>
  </si>
  <si>
    <t>Zhang-JA</t>
  </si>
  <si>
    <t>Zhou-T</t>
  </si>
  <si>
    <t>UNIV-PEDAG</t>
  </si>
  <si>
    <t>Villavicencio-H</t>
  </si>
  <si>
    <t>Villavicencio</t>
  </si>
  <si>
    <t>ETS-INGENIEROS-IND</t>
  </si>
  <si>
    <t>Jimenez-J</t>
  </si>
  <si>
    <t>Becagli-S</t>
  </si>
  <si>
    <t>Becagli</t>
  </si>
  <si>
    <t>Severi-M</t>
  </si>
  <si>
    <t>Severi</t>
  </si>
  <si>
    <t>mirko.severi@unifi.it</t>
  </si>
  <si>
    <t>Traversi-R</t>
  </si>
  <si>
    <t>Traversi</t>
  </si>
  <si>
    <t>Udisti-R</t>
  </si>
  <si>
    <t>Udisti</t>
  </si>
  <si>
    <t>JAPAN-COMP-SYST</t>
  </si>
  <si>
    <t>Pejchal-J</t>
  </si>
  <si>
    <t>Pejchal</t>
  </si>
  <si>
    <t>Yoshikawa-A</t>
  </si>
  <si>
    <t>Zhuravleva-M</t>
  </si>
  <si>
    <t>Zhuravleva</t>
  </si>
  <si>
    <t>marzh@tagen.tohoku.ac.jp</t>
  </si>
  <si>
    <t>CALIF-STATE-POLYTECH-UNIV-POMONA</t>
  </si>
  <si>
    <t>Hiner-KD</t>
  </si>
  <si>
    <t>Hiner</t>
  </si>
  <si>
    <t>Kyle D.</t>
  </si>
  <si>
    <t>Villar-GG</t>
  </si>
  <si>
    <t>Gregorio G.</t>
  </si>
  <si>
    <t>Stapelfeldt-KR</t>
  </si>
  <si>
    <t>Stapelfeldt</t>
  </si>
  <si>
    <t>Karl R.</t>
  </si>
  <si>
    <t>ESFAHAN-AGR-RES-CTR</t>
  </si>
  <si>
    <t>Gheisari-A</t>
  </si>
  <si>
    <t>Gheisari</t>
  </si>
  <si>
    <t>Abasali</t>
  </si>
  <si>
    <t>FN-SV-ANNY-BRNE</t>
  </si>
  <si>
    <t>Rektorova-I</t>
  </si>
  <si>
    <t>Rektorova</t>
  </si>
  <si>
    <t>Sheardova-K</t>
  </si>
  <si>
    <t>Sheardova</t>
  </si>
  <si>
    <t>ksheard@sendme.cz</t>
  </si>
  <si>
    <t>LF-MU</t>
  </si>
  <si>
    <t>ZLU-CONSULTING-&amp;-MANAGEMENT-GMBH-&amp;-CO-KG</t>
  </si>
  <si>
    <t>Binder-M</t>
  </si>
  <si>
    <t>Binder</t>
  </si>
  <si>
    <t>m.binder1@aston.ac.uk</t>
  </si>
  <si>
    <t>Edwards</t>
  </si>
  <si>
    <t>MARINE-RESOURCES-CTR</t>
  </si>
  <si>
    <t>Hadley-NH</t>
  </si>
  <si>
    <t>Hadley</t>
  </si>
  <si>
    <t>Nancy H.</t>
  </si>
  <si>
    <t>hadleyn@dnr.sc.gov</t>
  </si>
  <si>
    <t>Bucknall-T</t>
  </si>
  <si>
    <t>Bucknall</t>
  </si>
  <si>
    <t>ECOLE-NORMALE-SUPER-LYON</t>
  </si>
  <si>
    <t>Mulatier-JC</t>
  </si>
  <si>
    <t>Mulatier</t>
  </si>
  <si>
    <t>UDESC</t>
  </si>
  <si>
    <t>Cruz-FB</t>
  </si>
  <si>
    <t>Fabiano Buss</t>
  </si>
  <si>
    <t>Andrade-PD</t>
  </si>
  <si>
    <t>Andrade</t>
  </si>
  <si>
    <t>Paula Durante</t>
  </si>
  <si>
    <t>Batista-AM</t>
  </si>
  <si>
    <t>Angelica Martins</t>
  </si>
  <si>
    <t>Costa-SCB</t>
  </si>
  <si>
    <t>Botelho Costa</t>
  </si>
  <si>
    <t>Sandra C.</t>
  </si>
  <si>
    <t>costa@fcm.unicamp.br</t>
  </si>
  <si>
    <t>DIRECCAO-REG-CULTURA-ALENTEJO</t>
  </si>
  <si>
    <t>Silva-AC</t>
  </si>
  <si>
    <t>Antonio C.</t>
  </si>
  <si>
    <t>Silva-RJC</t>
  </si>
  <si>
    <t>Rui J. C.</t>
  </si>
  <si>
    <t>Lombardo-S</t>
  </si>
  <si>
    <t>salvatore.lombardo@imm.cnr.it</t>
  </si>
  <si>
    <t>SEMATECH</t>
  </si>
  <si>
    <t>Bersuker-G</t>
  </si>
  <si>
    <t>Bersuker</t>
  </si>
  <si>
    <t>Young-C</t>
  </si>
  <si>
    <t>Lin-RJT</t>
  </si>
  <si>
    <t>R. J. T.</t>
  </si>
  <si>
    <t>rj.lin@auckland.ac.nz</t>
  </si>
  <si>
    <t>Rajasekaran-M</t>
  </si>
  <si>
    <t>Rajasekaran</t>
  </si>
  <si>
    <t>NATL-TAIPEI-UNIV-TECHNOL</t>
  </si>
  <si>
    <t>Elumalai-P</t>
  </si>
  <si>
    <t>Elumalai</t>
  </si>
  <si>
    <t>Pavadai</t>
  </si>
  <si>
    <t>AZIENDA-OSPED-UNIV-SAN-GIOVANNI-BATTISTA-TORINO</t>
  </si>
  <si>
    <t>cristina.costa@unito.it</t>
  </si>
  <si>
    <t>CALIF-PACIFIC-MED-CTR</t>
  </si>
  <si>
    <t>Baggott-MJ</t>
  </si>
  <si>
    <t>Baggott</t>
  </si>
  <si>
    <t>Fiske-LA</t>
  </si>
  <si>
    <t>Fiske</t>
  </si>
  <si>
    <t>Flower-K</t>
  </si>
  <si>
    <t>Flower</t>
  </si>
  <si>
    <t>Galloway-GP</t>
  </si>
  <si>
    <t>gantt@cpmcri.org</t>
  </si>
  <si>
    <t>Siegrist-JD</t>
  </si>
  <si>
    <t>Siegrist</t>
  </si>
  <si>
    <t>Dinc-M</t>
  </si>
  <si>
    <t>Dinc</t>
  </si>
  <si>
    <t>Muhittin</t>
  </si>
  <si>
    <t>Vonk-W</t>
  </si>
  <si>
    <t>Vonk</t>
  </si>
  <si>
    <t>Wietske</t>
  </si>
  <si>
    <t>Cozijn-R</t>
  </si>
  <si>
    <t>Cozijn</t>
  </si>
  <si>
    <t>Reinier</t>
  </si>
  <si>
    <t>r.cozijn@uvt.nl</t>
  </si>
  <si>
    <t>HOSP-PALLIAT-CARE-ASSOC-S-AFR</t>
  </si>
  <si>
    <t>Gwyther-L</t>
  </si>
  <si>
    <t>Gwyther</t>
  </si>
  <si>
    <t>Liz</t>
  </si>
  <si>
    <t>Mashao-T</t>
  </si>
  <si>
    <t>Mashao</t>
  </si>
  <si>
    <t>Thandi</t>
  </si>
  <si>
    <t>Dinat-N</t>
  </si>
  <si>
    <t>Dinat</t>
  </si>
  <si>
    <t>Natalya</t>
  </si>
  <si>
    <t>Mmoledi-K</t>
  </si>
  <si>
    <t>Mmoledi</t>
  </si>
  <si>
    <t>Keletso</t>
  </si>
  <si>
    <t>Godfrey</t>
  </si>
  <si>
    <t>Muroi-E</t>
  </si>
  <si>
    <t>Muroi</t>
  </si>
  <si>
    <t>Sakai-R</t>
  </si>
  <si>
    <t>Yoshida-N</t>
  </si>
  <si>
    <t>Nachi</t>
  </si>
  <si>
    <t>TOKYO-UNIV-PHARM-&amp;-LIFE-SCI</t>
  </si>
  <si>
    <t>Fukami-K</t>
  </si>
  <si>
    <t>Fukami</t>
  </si>
  <si>
    <t>Kiyoko</t>
  </si>
  <si>
    <t>Kawamura</t>
  </si>
  <si>
    <t>Kouchi-Z</t>
  </si>
  <si>
    <t>Kouchi</t>
  </si>
  <si>
    <t>Zen</t>
  </si>
  <si>
    <t>Galicia-JA</t>
  </si>
  <si>
    <t>Galicia</t>
  </si>
  <si>
    <t>Perzynski-R</t>
  </si>
  <si>
    <t>Perzynski</t>
  </si>
  <si>
    <t>regine.perzynski@upmc.fr</t>
  </si>
  <si>
    <t>Sandre-O</t>
  </si>
  <si>
    <t>Sandre</t>
  </si>
  <si>
    <t>BENEMERITA-UNIV-AUTONOMA-PUEBLA</t>
  </si>
  <si>
    <t>Jani-AB</t>
  </si>
  <si>
    <t>Ashesh B.</t>
  </si>
  <si>
    <t>AlHallaq-HA</t>
  </si>
  <si>
    <t>Al-Hallaq</t>
  </si>
  <si>
    <t>Hania A.</t>
  </si>
  <si>
    <t>Pelizzari-CA</t>
  </si>
  <si>
    <t>Pelizzari</t>
  </si>
  <si>
    <t>Weichselbaum-RR</t>
  </si>
  <si>
    <t>Weichselbaum</t>
  </si>
  <si>
    <t>Ralph R.</t>
  </si>
  <si>
    <t>Caola-G</t>
  </si>
  <si>
    <t>Caola</t>
  </si>
  <si>
    <t>Kono-Y</t>
  </si>
  <si>
    <t>Kono</t>
  </si>
  <si>
    <t>Yuko</t>
  </si>
  <si>
    <t>Patton-HM</t>
  </si>
  <si>
    <t>Patton</t>
  </si>
  <si>
    <t>Heather M.</t>
  </si>
  <si>
    <t>Schwimmer-JB</t>
  </si>
  <si>
    <t>Schwimmer</t>
  </si>
  <si>
    <t>Jeffrey B.</t>
  </si>
  <si>
    <t>UNIV-SAINS-MALAYSIA</t>
  </si>
  <si>
    <t>Mujeebu-MA</t>
  </si>
  <si>
    <t>Mujeebu</t>
  </si>
  <si>
    <t>M. Abdul</t>
  </si>
  <si>
    <t>mamujeeb5@yahoo.com</t>
  </si>
  <si>
    <t>Knipping-K</t>
  </si>
  <si>
    <t>Knipping</t>
  </si>
  <si>
    <t>karen.knipping@danone.com</t>
  </si>
  <si>
    <t>UTRECHT-INST-PHARMACEUT-SCI</t>
  </si>
  <si>
    <t>Crienen-A</t>
  </si>
  <si>
    <t>Crienen</t>
  </si>
  <si>
    <t>Annelies</t>
  </si>
  <si>
    <t>McNeal-MM</t>
  </si>
  <si>
    <t>McNeal</t>
  </si>
  <si>
    <t>Monica M.</t>
  </si>
  <si>
    <t>MONTEREY-BAY-AQUARIUM-RES-INST</t>
  </si>
  <si>
    <t>Paduan-JB</t>
  </si>
  <si>
    <t>Paduan</t>
  </si>
  <si>
    <t>J. B.</t>
  </si>
  <si>
    <t>NOAA</t>
  </si>
  <si>
    <t>DeVogelaere-A</t>
  </si>
  <si>
    <t>DeVogelaere</t>
  </si>
  <si>
    <t>Huard-JJ</t>
  </si>
  <si>
    <t>Huard</t>
  </si>
  <si>
    <t>OSAKA-MED-CTR-MATERNAL-&amp;-CHILD-HLTH</t>
  </si>
  <si>
    <t>Ohnishi-K</t>
  </si>
  <si>
    <t>Ohnishi</t>
  </si>
  <si>
    <t>Kiyouhisa</t>
  </si>
  <si>
    <t>Ciprut-S</t>
  </si>
  <si>
    <t>Ciprut</t>
  </si>
  <si>
    <t>Kimchi-A</t>
  </si>
  <si>
    <t>Kimchi</t>
  </si>
  <si>
    <t>Adi</t>
  </si>
  <si>
    <t>adi.kimchi@weizmann.ac.il</t>
  </si>
  <si>
    <t>Atanassov-BS</t>
  </si>
  <si>
    <t>Atanassov</t>
  </si>
  <si>
    <t>Boyko S.</t>
  </si>
  <si>
    <t>Dent</t>
  </si>
  <si>
    <t>UNIV-MED-CTR-UTRECHT</t>
  </si>
  <si>
    <t>Hoogwater-FJH</t>
  </si>
  <si>
    <t>Hoogwater</t>
  </si>
  <si>
    <t>Frederik J. H.</t>
  </si>
  <si>
    <t>Kranenburg-O</t>
  </si>
  <si>
    <t>Kranenburg</t>
  </si>
  <si>
    <t>Onno</t>
  </si>
  <si>
    <t>o.kranenburg@umcutrecht.nl</t>
  </si>
  <si>
    <t>Rinkes-IHMB</t>
  </si>
  <si>
    <t>Rinkes</t>
  </si>
  <si>
    <t>Inne H. M. Borel</t>
  </si>
  <si>
    <t>Ritsma-L</t>
  </si>
  <si>
    <t>Ritsma</t>
  </si>
  <si>
    <t>Laila</t>
  </si>
  <si>
    <t>vanRheenen-J</t>
  </si>
  <si>
    <t>van Rheenen</t>
  </si>
  <si>
    <t>Jacco</t>
  </si>
  <si>
    <t>Zou-Z</t>
  </si>
  <si>
    <t>Kawamata-T</t>
  </si>
  <si>
    <t>Kawamata</t>
  </si>
  <si>
    <t>tomoko.kh@gmail.com</t>
  </si>
  <si>
    <t>Tomari-Y</t>
  </si>
  <si>
    <t>Tomari</t>
  </si>
  <si>
    <t>Yukihide</t>
  </si>
  <si>
    <t>tomari@iam.u-tokyo.ac.jp</t>
  </si>
  <si>
    <t>Yoda-M</t>
  </si>
  <si>
    <t>MARQUETTE-UNIV</t>
  </si>
  <si>
    <t>Kaur-J</t>
  </si>
  <si>
    <t>Jasvinder</t>
  </si>
  <si>
    <t>KLUYVER-CTR-GENOM-IND-FERMENTAT</t>
  </si>
  <si>
    <t>Bakker-BM</t>
  </si>
  <si>
    <t>Barbara M.</t>
  </si>
  <si>
    <t>b.m.bakker@med.umcg.nl</t>
  </si>
  <si>
    <t>DeVos-D</t>
  </si>
  <si>
    <t>NETHERLANDS-CANC-INST</t>
  </si>
  <si>
    <t>Frederiks-F</t>
  </si>
  <si>
    <t>Frederiks</t>
  </si>
  <si>
    <t>Floor</t>
  </si>
  <si>
    <t>Iachina-E</t>
  </si>
  <si>
    <t>Iachina</t>
  </si>
  <si>
    <t>Ekaterina</t>
  </si>
  <si>
    <t>vanWelsem-T</t>
  </si>
  <si>
    <t>van Welsem</t>
  </si>
  <si>
    <t>Tibor</t>
  </si>
  <si>
    <t>UNIV-MED-CTR-GRONINGEN</t>
  </si>
  <si>
    <t>LINCOLNS-INN-FIELDS-LABS</t>
  </si>
  <si>
    <t>Treisman-R</t>
  </si>
  <si>
    <t>Treisman</t>
  </si>
  <si>
    <t>Vartiainen-MK</t>
  </si>
  <si>
    <t>Vartiainen</t>
  </si>
  <si>
    <t>Maria K.</t>
  </si>
  <si>
    <t>UCL-INST-OPHTHALMOL</t>
  </si>
  <si>
    <t>Bailly-M</t>
  </si>
  <si>
    <t>Bailly</t>
  </si>
  <si>
    <t>Maryse</t>
  </si>
  <si>
    <t>m.bailly@ucl.ac.uk</t>
  </si>
  <si>
    <t>McGee-KM</t>
  </si>
  <si>
    <t>McGee</t>
  </si>
  <si>
    <t>Levitt-JM</t>
  </si>
  <si>
    <t>Levitt</t>
  </si>
  <si>
    <t>UNIV-TEXAS-GRAD-SCH-BIOMED-SCI-HOUSTON</t>
  </si>
  <si>
    <t>Chiou-SH</t>
  </si>
  <si>
    <t>Chiou</t>
  </si>
  <si>
    <t>Shin-Heng</t>
  </si>
  <si>
    <t>Lapteva-N</t>
  </si>
  <si>
    <t>Lapteva</t>
  </si>
  <si>
    <t>Natalia</t>
  </si>
  <si>
    <t>Seethammagari-M</t>
  </si>
  <si>
    <t>Seethammagari</t>
  </si>
  <si>
    <t>Mamatha</t>
  </si>
  <si>
    <t>Wagner-RT</t>
  </si>
  <si>
    <t>Leguen-I</t>
  </si>
  <si>
    <t>Leguen</t>
  </si>
  <si>
    <t>Isabelle.Leguen@rennes.inra.fr</t>
  </si>
  <si>
    <t>Peron</t>
  </si>
  <si>
    <t>Prunet-P</t>
  </si>
  <si>
    <t>Prunet</t>
  </si>
  <si>
    <t>Seubert-JM</t>
  </si>
  <si>
    <t>Seubert</t>
  </si>
  <si>
    <t>jseubert@pharmacy.ualberta.ca</t>
  </si>
  <si>
    <t>Wiebe-GJ</t>
  </si>
  <si>
    <t>Wiebe</t>
  </si>
  <si>
    <t>Glenis J.</t>
  </si>
  <si>
    <t>NANJIN-MED-UNIV</t>
  </si>
  <si>
    <t>Wang-SC</t>
  </si>
  <si>
    <t>Shaochuang</t>
  </si>
  <si>
    <t>Hun-FH</t>
  </si>
  <si>
    <t>Fei Han</t>
  </si>
  <si>
    <t>UNIV-BERGEN</t>
  </si>
  <si>
    <t>Chaumeil-JC</t>
  </si>
  <si>
    <t>Chaumeil</t>
  </si>
  <si>
    <t>Bessodes-M</t>
  </si>
  <si>
    <t>Bessodes</t>
  </si>
  <si>
    <t>Largeau-C</t>
  </si>
  <si>
    <t>Largeau</t>
  </si>
  <si>
    <t>ENSCP</t>
  </si>
  <si>
    <t>UNIV-G-MARTINO</t>
  </si>
  <si>
    <t>Melchini-A</t>
  </si>
  <si>
    <t>Melchini</t>
  </si>
  <si>
    <t>amelchini@pharma.unime.it</t>
  </si>
  <si>
    <t>Chiara</t>
  </si>
  <si>
    <t>Lappi-T</t>
  </si>
  <si>
    <t>Lappi</t>
  </si>
  <si>
    <t>tuomas.lappi@jyu.fi</t>
  </si>
  <si>
    <t>NUST</t>
  </si>
  <si>
    <t>Jamil-M</t>
  </si>
  <si>
    <t>Mubasher</t>
  </si>
  <si>
    <t>mjamil@camp.nust.edu.pk</t>
  </si>
  <si>
    <t>Rashid</t>
  </si>
  <si>
    <t>INST-FED-EDUC-CIENCIA-&amp;-TECNOL-CEARA</t>
  </si>
  <si>
    <t>Cruz-WT</t>
  </si>
  <si>
    <t>UNIV-FED-CEARA</t>
  </si>
  <si>
    <t>JOINT-INST-NUCL-RES</t>
  </si>
  <si>
    <t>Shevchenko-OY</t>
  </si>
  <si>
    <t>Shevchenko</t>
  </si>
  <si>
    <t>O. Yu</t>
  </si>
  <si>
    <t>shev@mail.cern.ch</t>
  </si>
  <si>
    <t>Malik-RP</t>
  </si>
  <si>
    <t>Malik</t>
  </si>
  <si>
    <t>malik@bhu.ac.in</t>
  </si>
  <si>
    <t>Nojiri-S</t>
  </si>
  <si>
    <t>Nojiri</t>
  </si>
  <si>
    <t>Shin'ichi</t>
  </si>
  <si>
    <t>nojiri@phys.nagoya-u.ac.jp</t>
  </si>
  <si>
    <t>Ryskin-MG</t>
  </si>
  <si>
    <t>Ryskin</t>
  </si>
  <si>
    <t>Stirling-WJ</t>
  </si>
  <si>
    <t>Stirling</t>
  </si>
  <si>
    <t>Khoze-VA</t>
  </si>
  <si>
    <t>Khoze</t>
  </si>
  <si>
    <t>Zhang-JM</t>
  </si>
  <si>
    <t>Jin-Mei</t>
  </si>
  <si>
    <t>jinmeizhang@tom.com</t>
  </si>
  <si>
    <t>XIAMEN-INST-STANDARDIZAT</t>
  </si>
  <si>
    <t>KIT</t>
  </si>
  <si>
    <t>Smirnov-AV</t>
  </si>
  <si>
    <t>Smirnov</t>
  </si>
  <si>
    <t>asmirnov80@gmail.com</t>
  </si>
  <si>
    <t>Barbieri-R</t>
  </si>
  <si>
    <t>Barbieri</t>
  </si>
  <si>
    <t>Lodone-P</t>
  </si>
  <si>
    <t>Lodone</t>
  </si>
  <si>
    <t>NATL-INST-CHEM-PHYS-&amp;-BIOPHYS</t>
  </si>
  <si>
    <t>Kajiyama-Y</t>
  </si>
  <si>
    <t>Kajiyama</t>
  </si>
  <si>
    <t>kajiyama@muse.sc.niigata-u.ac.jp</t>
  </si>
  <si>
    <t>deOliveira-EG</t>
  </si>
  <si>
    <t>RUTHERFORD-APPLETON-LAB</t>
  </si>
  <si>
    <t>Buzatu-A</t>
  </si>
  <si>
    <t>Buzatu</t>
  </si>
  <si>
    <t>Hussain-N</t>
  </si>
  <si>
    <t>Stelzer-B</t>
  </si>
  <si>
    <t>Stelzer</t>
  </si>
  <si>
    <t>HELSINKI-INST-PHYS</t>
  </si>
  <si>
    <t>Aaltonen-T</t>
  </si>
  <si>
    <t>Aaltonen</t>
  </si>
  <si>
    <t>Brucken-E</t>
  </si>
  <si>
    <t>Brucken</t>
  </si>
  <si>
    <t>Devoto-F</t>
  </si>
  <si>
    <t>Devoto</t>
  </si>
  <si>
    <t>Mehtala-P</t>
  </si>
  <si>
    <t>Mehtala</t>
  </si>
  <si>
    <t>Orava-R</t>
  </si>
  <si>
    <t>Orava</t>
  </si>
  <si>
    <t>dAscenzo-N</t>
  </si>
  <si>
    <t>d'Ascenzo</t>
  </si>
  <si>
    <t>SavoyNavarro-A</t>
  </si>
  <si>
    <t>Savoy-Navarro</t>
  </si>
  <si>
    <t>Giokaris-N</t>
  </si>
  <si>
    <t>Giokaris</t>
  </si>
  <si>
    <t>ManousakisKatsikakis-A</t>
  </si>
  <si>
    <t>Manousakis-Katsikakis</t>
  </si>
  <si>
    <t>Vellidis-C</t>
  </si>
  <si>
    <t>Vellidis</t>
  </si>
  <si>
    <t>Annovi-A</t>
  </si>
  <si>
    <t>Annovi</t>
  </si>
  <si>
    <t>Bisello-D</t>
  </si>
  <si>
    <t>Bisello</t>
  </si>
  <si>
    <t>Cordelli-M</t>
  </si>
  <si>
    <t>Cordelli</t>
  </si>
  <si>
    <t>Dorigo</t>
  </si>
  <si>
    <t>IST-NAZL-FIS-NUCL-TRIESTE-UDINE</t>
  </si>
  <si>
    <t>Pauletta-G</t>
  </si>
  <si>
    <t>Pauletta</t>
  </si>
  <si>
    <t>Santi-L</t>
  </si>
  <si>
    <t>Deninno-M</t>
  </si>
  <si>
    <t>Deninno</t>
  </si>
  <si>
    <t>Mussini-M</t>
  </si>
  <si>
    <t>Mussini</t>
  </si>
  <si>
    <t>Zucchelli-S</t>
  </si>
  <si>
    <t>Zucchelli</t>
  </si>
  <si>
    <t>Griso-SP</t>
  </si>
  <si>
    <t>Griso</t>
  </si>
  <si>
    <t>S. Pagan</t>
  </si>
  <si>
    <t>Bellettini-G</t>
  </si>
  <si>
    <t>Bellettini</t>
  </si>
  <si>
    <t>DiCanto-A</t>
  </si>
  <si>
    <t>Di Canto</t>
  </si>
  <si>
    <t>Barria-P</t>
  </si>
  <si>
    <t>Barria</t>
  </si>
  <si>
    <t>UNIV-UDINE</t>
  </si>
  <si>
    <t>Dorigo-M</t>
  </si>
  <si>
    <t>Penzo-A</t>
  </si>
  <si>
    <t>Penzo</t>
  </si>
  <si>
    <t>Hara-K</t>
  </si>
  <si>
    <t>Sato-K</t>
  </si>
  <si>
    <t>Tomura-T</t>
  </si>
  <si>
    <t>Tomura</t>
  </si>
  <si>
    <t>Ukegawa-F</t>
  </si>
  <si>
    <t>Ukegawa</t>
  </si>
  <si>
    <t>Kimura-N</t>
  </si>
  <si>
    <t>Kimura</t>
  </si>
  <si>
    <t>ITEP</t>
  </si>
  <si>
    <t>Shreyber-I</t>
  </si>
  <si>
    <t>Shreyber</t>
  </si>
  <si>
    <t>Prokoshin-F</t>
  </si>
  <si>
    <t>Prokoshin</t>
  </si>
  <si>
    <t>Suslov-I</t>
  </si>
  <si>
    <t>Suslov</t>
  </si>
  <si>
    <t>COMENIUS-UNIV</t>
  </si>
  <si>
    <t>Antos-J</t>
  </si>
  <si>
    <t>Antos</t>
  </si>
  <si>
    <t>Bartos-P</t>
  </si>
  <si>
    <t>Bartos</t>
  </si>
  <si>
    <t>Brisuda-A</t>
  </si>
  <si>
    <t>Brisuda</t>
  </si>
  <si>
    <t>Lysak-R</t>
  </si>
  <si>
    <t>Lysak</t>
  </si>
  <si>
    <t>INST-EXPT-PHYS</t>
  </si>
  <si>
    <t>Cho-K</t>
  </si>
  <si>
    <t>Jeon-EJ</t>
  </si>
  <si>
    <t>Joo-KK</t>
  </si>
  <si>
    <t>Kim-DH</t>
  </si>
  <si>
    <t>D. H.</t>
  </si>
  <si>
    <t>H. W.</t>
  </si>
  <si>
    <t>Kim-JE</t>
  </si>
  <si>
    <t>Kong-DJ</t>
  </si>
  <si>
    <t>Moon-CS</t>
  </si>
  <si>
    <t>C. S.</t>
  </si>
  <si>
    <t>Oh-YD</t>
  </si>
  <si>
    <t>Uozumi-S</t>
  </si>
  <si>
    <t>Uozumi</t>
  </si>
  <si>
    <t>Yang-YC</t>
  </si>
  <si>
    <t>Yu-I</t>
  </si>
  <si>
    <t>KOREA-INST-SCI-&amp;-TECHNOL-INFORMAT</t>
  </si>
  <si>
    <t>KYUNGPOOK-NATL-UNIV</t>
  </si>
  <si>
    <t>CTR-INVEST-ENERGET-MEDIOAMBIENTALES-&amp;-TECNOL</t>
  </si>
  <si>
    <t>Vidal-M</t>
  </si>
  <si>
    <t>Vidal</t>
  </si>
  <si>
    <t>Camarda-S</t>
  </si>
  <si>
    <t>Camarda</t>
  </si>
  <si>
    <t>CavalliSforza-M</t>
  </si>
  <si>
    <t>Cavalli-Sforza</t>
  </si>
  <si>
    <t>Deluca-C</t>
  </si>
  <si>
    <t>Deluca</t>
  </si>
  <si>
    <t>Grinstein-S</t>
  </si>
  <si>
    <t>Ortolan-L</t>
  </si>
  <si>
    <t>Ortolan</t>
  </si>
  <si>
    <t>AlvarezGonzalez-B</t>
  </si>
  <si>
    <t>AlvarezGonzalez</t>
  </si>
  <si>
    <t>Palencia-E</t>
  </si>
  <si>
    <t>Palencia</t>
  </si>
  <si>
    <t>Vilar-R</t>
  </si>
  <si>
    <t>Vilar</t>
  </si>
  <si>
    <t>Vizan-J</t>
  </si>
  <si>
    <t>Vizan</t>
  </si>
  <si>
    <t>Garcia-JE</t>
  </si>
  <si>
    <t>Hou-S</t>
  </si>
  <si>
    <t>Mitra-A</t>
  </si>
  <si>
    <t>Teng-PK</t>
  </si>
  <si>
    <t>Teng</t>
  </si>
  <si>
    <t>Riddick-T</t>
  </si>
  <si>
    <t>Riddick</t>
  </si>
  <si>
    <t>Bussey-P</t>
  </si>
  <si>
    <t>Bussey</t>
  </si>
  <si>
    <t>Denis-RS</t>
  </si>
  <si>
    <t>R. St.</t>
  </si>
  <si>
    <t>Robson-A</t>
  </si>
  <si>
    <t>Robson</t>
  </si>
  <si>
    <t>DOnofrio-M</t>
  </si>
  <si>
    <t>D'Onofrio</t>
  </si>
  <si>
    <t>Shears-T</t>
  </si>
  <si>
    <t>Shears</t>
  </si>
  <si>
    <t>Linacre-J</t>
  </si>
  <si>
    <t>Linacre</t>
  </si>
  <si>
    <t>BAYLOR-UNIV</t>
  </si>
  <si>
    <t>Dittmann-JR</t>
  </si>
  <si>
    <t>Dittmann</t>
  </si>
  <si>
    <t>Jones-M</t>
  </si>
  <si>
    <t>Kasmi-A</t>
  </si>
  <si>
    <t>Kasmi</t>
  </si>
  <si>
    <t>Jang-D</t>
  </si>
  <si>
    <t>Jun-SY</t>
  </si>
  <si>
    <t>S. Y.</t>
  </si>
  <si>
    <t>Pueschel-E</t>
  </si>
  <si>
    <t>Pueschel</t>
  </si>
  <si>
    <t>Thome-J</t>
  </si>
  <si>
    <t>Thome</t>
  </si>
  <si>
    <t>Bocci-A</t>
  </si>
  <si>
    <t>Bocci</t>
  </si>
  <si>
    <t>Goshaw-AT</t>
  </si>
  <si>
    <t>Goshaw</t>
  </si>
  <si>
    <t>Kruse-M</t>
  </si>
  <si>
    <t>Kruse</t>
  </si>
  <si>
    <t>Phillips-TJ</t>
  </si>
  <si>
    <t>Yu-GB</t>
  </si>
  <si>
    <t>G. B.</t>
  </si>
  <si>
    <t>ERNEST-ORLANDO-LAWRENCE-BERKELEY-NATL-LAB</t>
  </si>
  <si>
    <t>Lys-J</t>
  </si>
  <si>
    <t>Lys</t>
  </si>
  <si>
    <t>Yao-WM</t>
  </si>
  <si>
    <t>W. -M.</t>
  </si>
  <si>
    <t>FERMILAB-NATL-ACCELERATOR-LAB</t>
  </si>
  <si>
    <t>Ashmanskas-W</t>
  </si>
  <si>
    <t>Ashmanskas</t>
  </si>
  <si>
    <t>Binkley-M</t>
  </si>
  <si>
    <t>Binkley</t>
  </si>
  <si>
    <t>Canelli-F</t>
  </si>
  <si>
    <t>Canelli</t>
  </si>
  <si>
    <t>Carron-S</t>
  </si>
  <si>
    <t>Carron</t>
  </si>
  <si>
    <t>Datta-M</t>
  </si>
  <si>
    <t>Fernandez-PM</t>
  </si>
  <si>
    <t>P. Movilla</t>
  </si>
  <si>
    <t>Freeman-JC</t>
  </si>
  <si>
    <t>Golossanov-A</t>
  </si>
  <si>
    <t>Golossanov</t>
  </si>
  <si>
    <t>Hahn</t>
  </si>
  <si>
    <t>Hocker-A</t>
  </si>
  <si>
    <t>Hocker</t>
  </si>
  <si>
    <t>Jindariani-S</t>
  </si>
  <si>
    <t>Jindariani</t>
  </si>
  <si>
    <t>Junk-TR</t>
  </si>
  <si>
    <t>Junk</t>
  </si>
  <si>
    <t>Kirby-M</t>
  </si>
  <si>
    <t>Kirby</t>
  </si>
  <si>
    <t>Lammel-S</t>
  </si>
  <si>
    <t>Lammel</t>
  </si>
  <si>
    <t>Litvintsev-DO</t>
  </si>
  <si>
    <t>Litvintsev</t>
  </si>
  <si>
    <t>D. O.</t>
  </si>
  <si>
    <t>Liu-T</t>
  </si>
  <si>
    <t>Maeshima-K</t>
  </si>
  <si>
    <t>Maeshima</t>
  </si>
  <si>
    <t>Morello-MJ</t>
  </si>
  <si>
    <t>Morello</t>
  </si>
  <si>
    <t>Mukherjee</t>
  </si>
  <si>
    <t>Ristori-L</t>
  </si>
  <si>
    <t>Ristori</t>
  </si>
  <si>
    <t>Rubbo-F</t>
  </si>
  <si>
    <t>Rubbo</t>
  </si>
  <si>
    <t>Rusu-V</t>
  </si>
  <si>
    <t>Rusu</t>
  </si>
  <si>
    <t>Squillacioti-P</t>
  </si>
  <si>
    <t>Squillacioti</t>
  </si>
  <si>
    <t>Thom-J</t>
  </si>
  <si>
    <t>Thom</t>
  </si>
  <si>
    <t>Velev-G</t>
  </si>
  <si>
    <t>Velev</t>
  </si>
  <si>
    <t>Yeh-GP</t>
  </si>
  <si>
    <t>Yoh-J</t>
  </si>
  <si>
    <t>Yoh</t>
  </si>
  <si>
    <t>Catastini-P</t>
  </si>
  <si>
    <t>Catastini</t>
  </si>
  <si>
    <t>daCosta-JG</t>
  </si>
  <si>
    <t>da Costa</t>
  </si>
  <si>
    <t>J. Guimaraes</t>
  </si>
  <si>
    <t>Franklin-M</t>
  </si>
  <si>
    <t>Franklin</t>
  </si>
  <si>
    <t>Moed-S</t>
  </si>
  <si>
    <t>Moed</t>
  </si>
  <si>
    <t>Giurgiu-G</t>
  </si>
  <si>
    <t>Giurgiu</t>
  </si>
  <si>
    <t>Campanelli-M</t>
  </si>
  <si>
    <t>Campanelli</t>
  </si>
  <si>
    <t>Hussein-M</t>
  </si>
  <si>
    <t>Hussein</t>
  </si>
  <si>
    <t>Huston-J</t>
  </si>
  <si>
    <t>Huston</t>
  </si>
  <si>
    <t>Tollefson-K</t>
  </si>
  <si>
    <t>Tollefson</t>
  </si>
  <si>
    <t>Goncharov-M</t>
  </si>
  <si>
    <t>Goncharov</t>
  </si>
  <si>
    <t>Anastassov-A</t>
  </si>
  <si>
    <t>Anastassov</t>
  </si>
  <si>
    <t>Schmitt</t>
  </si>
  <si>
    <t>Pilot-J</t>
  </si>
  <si>
    <t>Pilot</t>
  </si>
  <si>
    <t>Winer-BL</t>
  </si>
  <si>
    <t>Winer</t>
  </si>
  <si>
    <t>B. L.</t>
  </si>
  <si>
    <t>Wolfe-H</t>
  </si>
  <si>
    <t>Wolfe</t>
  </si>
  <si>
    <t>Laasanen-AT</t>
  </si>
  <si>
    <t>Laasanen</t>
  </si>
  <si>
    <t>Liu-Q</t>
  </si>
  <si>
    <t>Q.</t>
  </si>
  <si>
    <t>Ranjan</t>
  </si>
  <si>
    <t>Lungu-G</t>
  </si>
  <si>
    <t>Halkiadakis-E</t>
  </si>
  <si>
    <t>Halkiadakis</t>
  </si>
  <si>
    <t>Hidas-D</t>
  </si>
  <si>
    <t>Hidas</t>
  </si>
  <si>
    <t>Somalwar-S</t>
  </si>
  <si>
    <t>Somalwar</t>
  </si>
  <si>
    <t>Elagin-A</t>
  </si>
  <si>
    <t>Elagin</t>
  </si>
  <si>
    <t>Eusebi-R</t>
  </si>
  <si>
    <t>Eusebi</t>
  </si>
  <si>
    <t>Khotilovich-V</t>
  </si>
  <si>
    <t>Khotilovich</t>
  </si>
  <si>
    <t>Krutelyov-V</t>
  </si>
  <si>
    <t>Krutelyov</t>
  </si>
  <si>
    <t>McIntyre-P</t>
  </si>
  <si>
    <t>McIntyre</t>
  </si>
  <si>
    <t>Safonov-A</t>
  </si>
  <si>
    <t>Safonov</t>
  </si>
  <si>
    <t>Toback-D</t>
  </si>
  <si>
    <t>Toback</t>
  </si>
  <si>
    <t>Hare-M</t>
  </si>
  <si>
    <t>Napier-A</t>
  </si>
  <si>
    <t>Napier</t>
  </si>
  <si>
    <t>Rolli-S</t>
  </si>
  <si>
    <t>Rolli</t>
  </si>
  <si>
    <t>Whitehouse-B</t>
  </si>
  <si>
    <t>Whitehouse</t>
  </si>
  <si>
    <t>Cox-DJ</t>
  </si>
  <si>
    <t>Forrest-R</t>
  </si>
  <si>
    <t>Forrest</t>
  </si>
  <si>
    <t>Johnson-W</t>
  </si>
  <si>
    <t>Smith-JR</t>
  </si>
  <si>
    <t>Krop-D</t>
  </si>
  <si>
    <t>Krop</t>
  </si>
  <si>
    <t>Kwang-S</t>
  </si>
  <si>
    <t>Carrillo-S</t>
  </si>
  <si>
    <t>Klimenko-S</t>
  </si>
  <si>
    <t>Klimenko</t>
  </si>
  <si>
    <t>Vazquez-F</t>
  </si>
  <si>
    <t>Vazquez</t>
  </si>
  <si>
    <t>Budd-S</t>
  </si>
  <si>
    <t>Budd</t>
  </si>
  <si>
    <t>Gerberich-H</t>
  </si>
  <si>
    <t>Gerberich</t>
  </si>
  <si>
    <t>Neubauer-MS</t>
  </si>
  <si>
    <t>Neubauer</t>
  </si>
  <si>
    <t>Norniella-O</t>
  </si>
  <si>
    <t>Norniella</t>
  </si>
  <si>
    <t>Sfyrla-A</t>
  </si>
  <si>
    <t>Sfyrla</t>
  </si>
  <si>
    <t>Thompson-GA</t>
  </si>
  <si>
    <t>G. A.</t>
  </si>
  <si>
    <t>Mietlicki-D</t>
  </si>
  <si>
    <t>Mietlicki</t>
  </si>
  <si>
    <t>Strycker-GL</t>
  </si>
  <si>
    <t>Strycker</t>
  </si>
  <si>
    <t>Wright-T</t>
  </si>
  <si>
    <t>Gold-M</t>
  </si>
  <si>
    <t>Gold</t>
  </si>
  <si>
    <t>Gorelov-I</t>
  </si>
  <si>
    <t>Gorelov</t>
  </si>
  <si>
    <t>Vogel-M</t>
  </si>
  <si>
    <t>Vogel</t>
  </si>
  <si>
    <t>Boudreau-J</t>
  </si>
  <si>
    <t>Boudreau</t>
  </si>
  <si>
    <t>Budd-HS</t>
  </si>
  <si>
    <t>Chung-YS</t>
  </si>
  <si>
    <t>Han-JY</t>
  </si>
  <si>
    <t>McFarland-KS</t>
  </si>
  <si>
    <t>Neu-C</t>
  </si>
  <si>
    <t>Neu</t>
  </si>
  <si>
    <t>Pursley-J</t>
  </si>
  <si>
    <t>Pursley</t>
  </si>
  <si>
    <t>Almenar-CC</t>
  </si>
  <si>
    <t>Almenar</t>
  </si>
  <si>
    <t>C. Cuenca</t>
  </si>
  <si>
    <t>Loginov-A</t>
  </si>
  <si>
    <t>Loginov</t>
  </si>
  <si>
    <t>DEUTSCH-ELEKTRONENSYNCHROTRON-DESY</t>
  </si>
  <si>
    <t>Alekhin-S</t>
  </si>
  <si>
    <t>Alekhin</t>
  </si>
  <si>
    <t>sergey.alekhin@ihep.ru</t>
  </si>
  <si>
    <t>Moch-S</t>
  </si>
  <si>
    <t>Moch</t>
  </si>
  <si>
    <t>sven-olaf.moch@desy.de</t>
  </si>
  <si>
    <t>INST-HIGH-ENERGY-PHYS</t>
  </si>
  <si>
    <t>MoortgatPick-G</t>
  </si>
  <si>
    <t>Moortgat-Pick</t>
  </si>
  <si>
    <t>DeRoeck-A</t>
  </si>
  <si>
    <t>De Roeck</t>
  </si>
  <si>
    <t>CSIC-UC</t>
  </si>
  <si>
    <t>Heinemeyer-S</t>
  </si>
  <si>
    <t>Heinemeyer</t>
  </si>
  <si>
    <t>CERN</t>
  </si>
  <si>
    <t>Ellis-JR</t>
  </si>
  <si>
    <t>Santos-DM</t>
  </si>
  <si>
    <t>D. Martinez</t>
  </si>
  <si>
    <t>Ronga-FJ</t>
  </si>
  <si>
    <t>Ronga</t>
  </si>
  <si>
    <t>F. J.</t>
  </si>
  <si>
    <t>Dolan-MJ</t>
  </si>
  <si>
    <t>Rogerson-S</t>
  </si>
  <si>
    <t>Rogerson</t>
  </si>
  <si>
    <t>Cavanaugh-R</t>
  </si>
  <si>
    <t>Cavanaugh</t>
  </si>
  <si>
    <t>Olive-KA</t>
  </si>
  <si>
    <t>olive@physics.umn.edu</t>
  </si>
  <si>
    <t>Flacher-H</t>
  </si>
  <si>
    <t>Flaecher</t>
  </si>
  <si>
    <t>DeMin-A</t>
  </si>
  <si>
    <t>De Min</t>
  </si>
  <si>
    <t>Gapienko-V</t>
  </si>
  <si>
    <t>Gapienko</t>
  </si>
  <si>
    <t>Semak-A</t>
  </si>
  <si>
    <t>Semak</t>
  </si>
  <si>
    <t>Bolshakova-A</t>
  </si>
  <si>
    <t>Bolshakova</t>
  </si>
  <si>
    <t>Dedovitch-D</t>
  </si>
  <si>
    <t>Dedovitch</t>
  </si>
  <si>
    <t>Gostkin-M</t>
  </si>
  <si>
    <t>Gostkin</t>
  </si>
  <si>
    <t>Kroumchtein-Z</t>
  </si>
  <si>
    <t>Kroumchtein</t>
  </si>
  <si>
    <t>A. I.</t>
  </si>
  <si>
    <t>Grove</t>
  </si>
  <si>
    <t>LoBianco-T</t>
  </si>
  <si>
    <t>LoBianco</t>
  </si>
  <si>
    <t>Hallam-RA</t>
  </si>
  <si>
    <t>Hallam</t>
  </si>
  <si>
    <t>Rena A.</t>
  </si>
  <si>
    <t>CHAIM-SHEBA-MED-CTR</t>
  </si>
  <si>
    <t>Shoenfeld-Y</t>
  </si>
  <si>
    <t>Shoenfeld</t>
  </si>
  <si>
    <t>shoenfel@post.tau.ac.il</t>
  </si>
  <si>
    <t>Orbach-H</t>
  </si>
  <si>
    <t>Orbach</t>
  </si>
  <si>
    <t>WOLFSON-MED-CTR</t>
  </si>
  <si>
    <t>SPEDALI-CIVIL-BRESCIA</t>
  </si>
  <si>
    <t>Tincani-A</t>
  </si>
  <si>
    <t>Tincani</t>
  </si>
  <si>
    <t>UNIV-BRESCIA</t>
  </si>
  <si>
    <t>Doria-A</t>
  </si>
  <si>
    <t>Doria</t>
  </si>
  <si>
    <t>Stojanovich-L</t>
  </si>
  <si>
    <t>Stojanovich</t>
  </si>
  <si>
    <t>Cervera-R</t>
  </si>
  <si>
    <t>Cervera</t>
  </si>
  <si>
    <t>Yang-K</t>
  </si>
  <si>
    <t>Dupoyet-B</t>
  </si>
  <si>
    <t>Dupoyet</t>
  </si>
  <si>
    <t>Musgrove-DP</t>
  </si>
  <si>
    <t>Musgrove</t>
  </si>
  <si>
    <t>Dixon-IMC</t>
  </si>
  <si>
    <t>Ian M. C.</t>
  </si>
  <si>
    <t>idixon@sbrc.ca</t>
  </si>
  <si>
    <t>Freed-DH</t>
  </si>
  <si>
    <t>Freed</t>
  </si>
  <si>
    <t>Darren H.</t>
  </si>
  <si>
    <t>Visen-N</t>
  </si>
  <si>
    <t>Visen</t>
  </si>
  <si>
    <t>Neeraj</t>
  </si>
  <si>
    <t>Zhuo</t>
  </si>
  <si>
    <t>LAB-PLASMA-PHYS-ERM-KMS</t>
  </si>
  <si>
    <t>Koch-R</t>
  </si>
  <si>
    <t>Koch</t>
  </si>
  <si>
    <t>MAX-PLANCK-INST-PLASMA-PHYS</t>
  </si>
  <si>
    <t>Hartmann-D</t>
  </si>
  <si>
    <t>Hartmann</t>
  </si>
  <si>
    <t>INST-PLASMA-PHYS-NSC-KIPT</t>
  </si>
  <si>
    <t>Berezhnyj-VL</t>
  </si>
  <si>
    <t>Berezhnyj</t>
  </si>
  <si>
    <t>Burchenko-PY</t>
  </si>
  <si>
    <t>Burchenko</t>
  </si>
  <si>
    <t>P. Ya.</t>
  </si>
  <si>
    <t>Chernyshenko-VY</t>
  </si>
  <si>
    <t>Chernyshenko</t>
  </si>
  <si>
    <t>V. Ya.</t>
  </si>
  <si>
    <t>Dreval-MB</t>
  </si>
  <si>
    <t>Dreval</t>
  </si>
  <si>
    <t>Mironov-VK</t>
  </si>
  <si>
    <t>Mironov</t>
  </si>
  <si>
    <t>moiseenk@ipp.kharkov.ua</t>
  </si>
  <si>
    <t>Pashnev-VK</t>
  </si>
  <si>
    <t>Pashnev</t>
  </si>
  <si>
    <t>Romanov-VS</t>
  </si>
  <si>
    <t>Romanov</t>
  </si>
  <si>
    <t>Shapoval-AN</t>
  </si>
  <si>
    <t>Shapoval</t>
  </si>
  <si>
    <t>A. N.</t>
  </si>
  <si>
    <t>Sorokovoy-EL</t>
  </si>
  <si>
    <t>Sorokovoy</t>
  </si>
  <si>
    <t>AKAD-PODLASKA</t>
  </si>
  <si>
    <t>Weiss-T</t>
  </si>
  <si>
    <t>tomaszweiss@o2.pl</t>
  </si>
  <si>
    <t>UNIV-GDANSK</t>
  </si>
  <si>
    <t>Nowik-A</t>
  </si>
  <si>
    <t>Nowik</t>
  </si>
  <si>
    <t>fox@delta.univ.gda.pl</t>
  </si>
  <si>
    <t>Szyszkowski-M</t>
  </si>
  <si>
    <t>Szyszkowski</t>
  </si>
  <si>
    <t>matan@julia.univ.gda.pl</t>
  </si>
  <si>
    <t>WARSAW-UNIV-TECHNOL</t>
  </si>
  <si>
    <t>Domanska-U</t>
  </si>
  <si>
    <t>Domanska</t>
  </si>
  <si>
    <t>Ula@ch.pw.edu.pl</t>
  </si>
  <si>
    <t>Gillespie-RG</t>
  </si>
  <si>
    <t>Gillespie</t>
  </si>
  <si>
    <t>Rosemary G.</t>
  </si>
  <si>
    <t>Hogg-BN</t>
  </si>
  <si>
    <t>Brian N.</t>
  </si>
  <si>
    <t>hoggbrian@yahoo.com</t>
  </si>
  <si>
    <t>Kamide-K</t>
  </si>
  <si>
    <t>Kamide</t>
  </si>
  <si>
    <t>Kei</t>
  </si>
  <si>
    <t>Satoko</t>
  </si>
  <si>
    <t>Yoshihara-F</t>
  </si>
  <si>
    <t>Yoshihara</t>
  </si>
  <si>
    <t>Fumiki</t>
  </si>
  <si>
    <t>Rao-S</t>
  </si>
  <si>
    <t>Sanjai</t>
  </si>
  <si>
    <t>sdrao@ucsd.edu</t>
  </si>
  <si>
    <t>BRISTOL-MYERS-SQUIBB</t>
  </si>
  <si>
    <t>Graf-J</t>
  </si>
  <si>
    <t>Jeronimo</t>
  </si>
  <si>
    <t>REGIONS-HOSP</t>
  </si>
  <si>
    <t>Dries-D</t>
  </si>
  <si>
    <t>Bosabalidis-AM</t>
  </si>
  <si>
    <t>Bosabalidis</t>
  </si>
  <si>
    <t>Artemios M.</t>
  </si>
  <si>
    <t>artbos@bio.auth.gr</t>
  </si>
  <si>
    <t>Lazari-D</t>
  </si>
  <si>
    <t>Lazari</t>
  </si>
  <si>
    <t>Diamanto</t>
  </si>
  <si>
    <t>INST-EDUC-TECHNOL</t>
  </si>
  <si>
    <t>Ninou-E</t>
  </si>
  <si>
    <t>Ninou</t>
  </si>
  <si>
    <t>Eliza</t>
  </si>
  <si>
    <t>UNIV-LONDON</t>
  </si>
  <si>
    <t>CHINA-ACAD-ENGN-PHYS</t>
  </si>
  <si>
    <t>Liu-XX</t>
  </si>
  <si>
    <t>Xianxue</t>
  </si>
  <si>
    <t>CHONGQING-UNIV</t>
  </si>
  <si>
    <t>Bian-LX</t>
  </si>
  <si>
    <t>Leixiang</t>
  </si>
  <si>
    <t>Gao-QL</t>
  </si>
  <si>
    <t>Qiuling</t>
  </si>
  <si>
    <t>Li-P</t>
  </si>
  <si>
    <t>Wen-YM</t>
  </si>
  <si>
    <t>Yumei</t>
  </si>
  <si>
    <t>Boehman-AL</t>
  </si>
  <si>
    <t>Boehman</t>
  </si>
  <si>
    <t>boehman@ems.psu.edu</t>
  </si>
  <si>
    <t>Peru</t>
  </si>
  <si>
    <t>ORG-ANDINO-SALUD</t>
  </si>
  <si>
    <t>Mendoza-NM</t>
  </si>
  <si>
    <t>Marcela Mendoza</t>
  </si>
  <si>
    <t>Nohora</t>
  </si>
  <si>
    <t>marcemendoza07@gmail.com</t>
  </si>
  <si>
    <t>Rosas-AM</t>
  </si>
  <si>
    <t>Martin Rosas</t>
  </si>
  <si>
    <t>MICROBIOTIX-INC</t>
  </si>
  <si>
    <t>Bowlin-TL</t>
  </si>
  <si>
    <t>Bowlin</t>
  </si>
  <si>
    <t>Terry L.</t>
  </si>
  <si>
    <t>NO-ARIZONA-UNIV</t>
  </si>
  <si>
    <t>Keim-PS</t>
  </si>
  <si>
    <t>Keim</t>
  </si>
  <si>
    <t>Deepe-R</t>
  </si>
  <si>
    <t>Deepe</t>
  </si>
  <si>
    <t>N-FLORIDA-S-GEORGIA-VET-HLTH-SYST</t>
  </si>
  <si>
    <t>Bubb-MR</t>
  </si>
  <si>
    <t>Bubb</t>
  </si>
  <si>
    <t>Yarmola-EG</t>
  </si>
  <si>
    <t>Yarmola</t>
  </si>
  <si>
    <t>Sun-Y</t>
  </si>
  <si>
    <t>UNIV-WESTERN-CAPE</t>
  </si>
  <si>
    <t>vanderHorst-G</t>
  </si>
  <si>
    <t>van der Horst</t>
  </si>
  <si>
    <t>gvdhorst@uwc.ac.za</t>
  </si>
  <si>
    <t>Lips-F</t>
  </si>
  <si>
    <t>Lips</t>
  </si>
  <si>
    <t>Felicitas</t>
  </si>
  <si>
    <t>Schellenberg-I</t>
  </si>
  <si>
    <t>Schellenberg</t>
  </si>
  <si>
    <t>Inga</t>
  </si>
  <si>
    <t>Choe-GH</t>
  </si>
  <si>
    <t>Geon Ho</t>
  </si>
  <si>
    <t>choe@euclid.kaist.ac.kr</t>
  </si>
  <si>
    <t>DiPatti-F</t>
  </si>
  <si>
    <t>Di Patti</t>
  </si>
  <si>
    <t>f.dipatti@gmail.com</t>
  </si>
  <si>
    <t>Yang-RT</t>
  </si>
  <si>
    <t>Ruoting</t>
  </si>
  <si>
    <t>zhb@pku.edu.cn</t>
  </si>
  <si>
    <t>Zhou-SY</t>
  </si>
  <si>
    <t>Wicks-SS</t>
  </si>
  <si>
    <t>Wicks</t>
  </si>
  <si>
    <t>Sunny S.</t>
  </si>
  <si>
    <t>wardle@mit.edu</t>
  </si>
  <si>
    <t>DePaoli-MA</t>
  </si>
  <si>
    <t>De Paoli</t>
  </si>
  <si>
    <t>M. -A.</t>
  </si>
  <si>
    <t>mdepaoli@iqm.unicamp.br</t>
  </si>
  <si>
    <t>Ritesh</t>
  </si>
  <si>
    <t>Rao-DN</t>
  </si>
  <si>
    <t>Desirazu N.</t>
  </si>
  <si>
    <t>dnrao@biochem.iisc.ernet.in</t>
  </si>
  <si>
    <t>Srivastava-R</t>
  </si>
  <si>
    <t>Srivastava</t>
  </si>
  <si>
    <t>Richa</t>
  </si>
  <si>
    <t>Stolz-A</t>
  </si>
  <si>
    <t>Stolz</t>
  </si>
  <si>
    <t>Ailine</t>
  </si>
  <si>
    <t>Kagohara-K</t>
  </si>
  <si>
    <t>Kagohara</t>
  </si>
  <si>
    <t>Kento</t>
  </si>
  <si>
    <t>Kawashima-M</t>
  </si>
  <si>
    <t>Kawashima</t>
  </si>
  <si>
    <t>Yamashita-H</t>
  </si>
  <si>
    <t>yamashita@mat.eng.osaka-u.ac.jp</t>
  </si>
  <si>
    <t>UNIV-KALYANI</t>
  </si>
  <si>
    <t>Manna-S</t>
  </si>
  <si>
    <t>Manna</t>
  </si>
  <si>
    <t>Sucharita</t>
  </si>
  <si>
    <t>Stonik-IV</t>
  </si>
  <si>
    <t>Stonik</t>
  </si>
  <si>
    <t>Jiang-SH</t>
  </si>
  <si>
    <t>Shiang-Huei</t>
  </si>
  <si>
    <t>Yuan-Hao</t>
  </si>
  <si>
    <t>d923114@oz.nthu.edu.tw</t>
  </si>
  <si>
    <t>UNIV-POLITEHN-BUCURESTI</t>
  </si>
  <si>
    <t>Bildea-CS</t>
  </si>
  <si>
    <t>Bildea</t>
  </si>
  <si>
    <t>Costin Sorin</t>
  </si>
  <si>
    <t>s_bildea@upb.ro</t>
  </si>
  <si>
    <t>S-VALLEY-UNIV</t>
  </si>
  <si>
    <t>ElSayed-MA</t>
  </si>
  <si>
    <t>El-Sayed</t>
  </si>
  <si>
    <t>Magdi A.</t>
  </si>
  <si>
    <t>magradi2000@yahoo.com</t>
  </si>
  <si>
    <t>UNIV-GRONINGEN</t>
  </si>
  <si>
    <t>Dijkstra-A</t>
  </si>
  <si>
    <t>Dijkstra</t>
  </si>
  <si>
    <t>Arie</t>
  </si>
  <si>
    <t>Dijkstra-PU</t>
  </si>
  <si>
    <t>Pieter U.</t>
  </si>
  <si>
    <t>GULBARGA-UNIV</t>
  </si>
  <si>
    <t>Anand-SN</t>
  </si>
  <si>
    <t>S. Nayak</t>
  </si>
  <si>
    <t>Emamzadeh-A</t>
  </si>
  <si>
    <t>Emamzadeh</t>
  </si>
  <si>
    <t>Abdolrahman</t>
  </si>
  <si>
    <t>HatamianZarmi-A</t>
  </si>
  <si>
    <t>Hatamian-Zarmi</t>
  </si>
  <si>
    <t>Ashrafosadat</t>
  </si>
  <si>
    <t>Shojaosadati-SA</t>
  </si>
  <si>
    <t>Shojaosadati</t>
  </si>
  <si>
    <t>Seyed Abbas</t>
  </si>
  <si>
    <t>shoja_sa@modares.ac.ir</t>
  </si>
  <si>
    <t>UNIV-PLYMOUTH</t>
  </si>
  <si>
    <t>ying.li@plymouth.ac.uk</t>
  </si>
  <si>
    <t>Reeve-DE</t>
  </si>
  <si>
    <t>Reeve</t>
  </si>
  <si>
    <t>Dominic E.</t>
  </si>
  <si>
    <t>dominic.reeve@plymouth.ac.uk</t>
  </si>
  <si>
    <t>Qatar</t>
  </si>
  <si>
    <t>CARNEGIE-MELLON-UNIV-QATAR</t>
  </si>
  <si>
    <t>Demirkoparan-H</t>
  </si>
  <si>
    <t>Demirkoparan</t>
  </si>
  <si>
    <t>hasand@qatar.cmu.edu</t>
  </si>
  <si>
    <t>CSIRO-LIVESTOCK-IND</t>
  </si>
  <si>
    <t>McSweeney-CS</t>
  </si>
  <si>
    <t>McSweeney</t>
  </si>
  <si>
    <t>Christopher S.</t>
  </si>
  <si>
    <t>Rea-PJ</t>
  </si>
  <si>
    <t>Philippa J.</t>
  </si>
  <si>
    <t>UNIV-NEW-ENGLAND</t>
  </si>
  <si>
    <t>Yosunkaya-S</t>
  </si>
  <si>
    <t>Yosunkaya</t>
  </si>
  <si>
    <t>Sebnem</t>
  </si>
  <si>
    <t>syosunkaya@selcuk.edu.tr</t>
  </si>
  <si>
    <t>EESTI-HUMANITAARINST</t>
  </si>
  <si>
    <t>Lotman-M</t>
  </si>
  <si>
    <t>Lotman</t>
  </si>
  <si>
    <t>Mihhail</t>
  </si>
  <si>
    <t>TARTU-ULIKOOLI</t>
  </si>
  <si>
    <t>David G.</t>
  </si>
  <si>
    <t>ANKARA-UNIV</t>
  </si>
  <si>
    <t>Gokmen-D</t>
  </si>
  <si>
    <t>Gokmen</t>
  </si>
  <si>
    <t>Derya</t>
  </si>
  <si>
    <t>FATIH-UNIV</t>
  </si>
  <si>
    <t>Yanik-B</t>
  </si>
  <si>
    <t>Burcu</t>
  </si>
  <si>
    <t>Jung-Y</t>
  </si>
  <si>
    <t>Younho</t>
  </si>
  <si>
    <t>loven7942@lycos.co.kr</t>
  </si>
  <si>
    <t>Kim-S</t>
  </si>
  <si>
    <t>Sangkyune</t>
  </si>
  <si>
    <t>ksk3171@paran.com</t>
  </si>
  <si>
    <t>Park-J</t>
  </si>
  <si>
    <t>Jaehyung</t>
  </si>
  <si>
    <t>hyeoung@chonnam.ac.kr</t>
  </si>
  <si>
    <t>CHEJU-NATL-UNIV</t>
  </si>
  <si>
    <t>Navamathavan-R</t>
  </si>
  <si>
    <t>Navamathavan</t>
  </si>
  <si>
    <t>DONGGUK-UNIV</t>
  </si>
  <si>
    <t>Kang-TW</t>
  </si>
  <si>
    <t>T. W.</t>
  </si>
  <si>
    <t>twkang@dongguk.edu</t>
  </si>
  <si>
    <t>Blanco-A</t>
  </si>
  <si>
    <t>Angeles</t>
  </si>
  <si>
    <t>ablanco@quim.ucm.es</t>
  </si>
  <si>
    <t>Ordonez-R</t>
  </si>
  <si>
    <t>Ordonez</t>
  </si>
  <si>
    <t>Ge-YP</t>
  </si>
  <si>
    <t>Yi Ping</t>
  </si>
  <si>
    <t>Liu-WD</t>
  </si>
  <si>
    <t>Wei Da</t>
  </si>
  <si>
    <t>liumyco@hotmail.com</t>
  </si>
  <si>
    <t>Lu-GX</t>
  </si>
  <si>
    <t>Gui Xia</t>
  </si>
  <si>
    <t>DeWeese-TL</t>
  </si>
  <si>
    <t>DeWeese</t>
  </si>
  <si>
    <t>Theodore L.</t>
  </si>
  <si>
    <t>Kuipers-JAM</t>
  </si>
  <si>
    <t>Kuipers</t>
  </si>
  <si>
    <t>UNIV-TEHRAN-MED-SCI</t>
  </si>
  <si>
    <t>Shahsiah-R</t>
  </si>
  <si>
    <t>Shahsiah</t>
  </si>
  <si>
    <t>shahsiah@yahoo.com</t>
  </si>
  <si>
    <t>Shandiz-EE</t>
  </si>
  <si>
    <t>Shandiz</t>
  </si>
  <si>
    <t>E. Esmailee</t>
  </si>
  <si>
    <t>VICTORIA-HOSP-CAMPUS</t>
  </si>
  <si>
    <t>Siddappa-S</t>
  </si>
  <si>
    <t>Siddappa</t>
  </si>
  <si>
    <t>Sujatha</t>
  </si>
  <si>
    <t>sujathasiddappa@gmail.com</t>
  </si>
  <si>
    <t>SAKARYA-TRAINING-&amp;-RES-HOSP</t>
  </si>
  <si>
    <t>Gozdas-HT</t>
  </si>
  <si>
    <t>Gozdas</t>
  </si>
  <si>
    <t>Hasan Tahsin</t>
  </si>
  <si>
    <t>Ogutlu-A</t>
  </si>
  <si>
    <t>Ogutlu</t>
  </si>
  <si>
    <t>Aziz</t>
  </si>
  <si>
    <t>Tuna-N</t>
  </si>
  <si>
    <t>Nazan</t>
  </si>
  <si>
    <t>Zaidi-SN</t>
  </si>
  <si>
    <t>Zaidi</t>
  </si>
  <si>
    <t>Shaesta N.</t>
  </si>
  <si>
    <t>snz24@yahoo.com</t>
  </si>
  <si>
    <t>KINGS-MILL-HOSP</t>
  </si>
  <si>
    <t>Abdulla-KE</t>
  </si>
  <si>
    <t>Abdulla</t>
  </si>
  <si>
    <t>Khorrum E.</t>
  </si>
  <si>
    <t>ALL-INDIA-INST-MED-SCI</t>
  </si>
  <si>
    <t>Chattergee-P</t>
  </si>
  <si>
    <t>Chattergee</t>
  </si>
  <si>
    <t>Priti</t>
  </si>
  <si>
    <t>Seth-A</t>
  </si>
  <si>
    <t>Seth</t>
  </si>
  <si>
    <t>Amlesh</t>
  </si>
  <si>
    <t>amlesh.seth@gmail.com</t>
  </si>
  <si>
    <t>Freishtat-RJ</t>
  </si>
  <si>
    <t>Freishtat</t>
  </si>
  <si>
    <t>rfreishtat@cnmcresearch.org</t>
  </si>
  <si>
    <t>GEORGE-WASHINGTON-UNIV</t>
  </si>
  <si>
    <t>Iqbal-SF</t>
  </si>
  <si>
    <t>Iqbal</t>
  </si>
  <si>
    <t>Sabah F.</t>
  </si>
  <si>
    <t>Grojean-C</t>
  </si>
  <si>
    <t>Grojean</t>
  </si>
  <si>
    <t>christophe.grojean@cern.ch</t>
  </si>
  <si>
    <t>UNIV-WARSAW</t>
  </si>
  <si>
    <t>Kaminska-A</t>
  </si>
  <si>
    <t>Kaminska</t>
  </si>
  <si>
    <t>anna.kaminska@fuw.edu.pl</t>
  </si>
  <si>
    <t>Pokorski-S</t>
  </si>
  <si>
    <t>Pokorski</t>
  </si>
  <si>
    <t>stefan.pokorski@fuw.edu.pl</t>
  </si>
  <si>
    <t>Fjallskog-ML</t>
  </si>
  <si>
    <t>Fjallskog</t>
  </si>
  <si>
    <t>Marie-Louise</t>
  </si>
  <si>
    <t>marie-louise.fjallskog@medsci.uu.se</t>
  </si>
  <si>
    <t>Koliadi-A</t>
  </si>
  <si>
    <t>Koliadi</t>
  </si>
  <si>
    <t>Anthoula</t>
  </si>
  <si>
    <t>Warnberg-F</t>
  </si>
  <si>
    <t>Warnberg</t>
  </si>
  <si>
    <t>SAHLGRENS-UNIV-HOSP</t>
  </si>
  <si>
    <t>UNIV-DEBRECEN</t>
  </si>
  <si>
    <t>Nagy-L</t>
  </si>
  <si>
    <t>Lajos</t>
  </si>
  <si>
    <t>Ermolin-MS</t>
  </si>
  <si>
    <t>Ermolin</t>
  </si>
  <si>
    <t>Fedotov-PS</t>
  </si>
  <si>
    <t>Fedotov</t>
  </si>
  <si>
    <t>SHEVCHENKO-NATL-UNIV</t>
  </si>
  <si>
    <t>Kulichenko-SA</t>
  </si>
  <si>
    <t>Kulichenko</t>
  </si>
  <si>
    <t>Starova-VS</t>
  </si>
  <si>
    <t>Starova</t>
  </si>
  <si>
    <t>Tokalioglu-S</t>
  </si>
  <si>
    <t>Tokalioglu</t>
  </si>
  <si>
    <t>SILESIAN-TECH-UNIV</t>
  </si>
  <si>
    <t>Baranowska-I</t>
  </si>
  <si>
    <t>Baranowska</t>
  </si>
  <si>
    <t>IRKUTSK-STATE-UNIV</t>
  </si>
  <si>
    <t>Smagunova-AN</t>
  </si>
  <si>
    <t>Smagunova</t>
  </si>
  <si>
    <t>Stavitskaya-MV</t>
  </si>
  <si>
    <t>Stavitskaya</t>
  </si>
  <si>
    <t>ROSATOM-STATE-ATOM-ENERGY-CORP</t>
  </si>
  <si>
    <t>Andreev-AV</t>
  </si>
  <si>
    <t>Andreev</t>
  </si>
  <si>
    <t>Bae</t>
  </si>
  <si>
    <t>Jang-CG</t>
  </si>
  <si>
    <t>C. G.</t>
  </si>
  <si>
    <t>Moon-SM</t>
  </si>
  <si>
    <t>NATL-INST-HLTH-&amp;-WELF</t>
  </si>
  <si>
    <t>Pietila-TE</t>
  </si>
  <si>
    <t>Pietila</t>
  </si>
  <si>
    <t>Taija E.</t>
  </si>
  <si>
    <t>Linder-MD</t>
  </si>
  <si>
    <t>Linder</t>
  </si>
  <si>
    <t>Matts D.</t>
  </si>
  <si>
    <t>Mayranpaa-MI</t>
  </si>
  <si>
    <t>Mayranpaa</t>
  </si>
  <si>
    <t>Mikko I.</t>
  </si>
  <si>
    <t>Pietiainen-VM</t>
  </si>
  <si>
    <t>Pietiainen</t>
  </si>
  <si>
    <t>Vilja M.</t>
  </si>
  <si>
    <t>ISFAHAN-UNIV-TECHNOL</t>
  </si>
  <si>
    <t>HIGH-CURRENT-ELECT-INST-SD-RAS</t>
  </si>
  <si>
    <t>Oks-EM</t>
  </si>
  <si>
    <t>Oks</t>
  </si>
  <si>
    <t>INST-NUCL-RES-NAS-UKRAINE</t>
  </si>
  <si>
    <t>Litovko-IV</t>
  </si>
  <si>
    <t>Litovko</t>
  </si>
  <si>
    <t>INST-PHYS-NAS-UKRAINE</t>
  </si>
  <si>
    <t>Evsyukov-AN</t>
  </si>
  <si>
    <t>Evsyukov</t>
  </si>
  <si>
    <t>Teo-WL</t>
  </si>
  <si>
    <t>Teo</t>
  </si>
  <si>
    <t>Wing Leong</t>
  </si>
  <si>
    <t>wlteo@ntu.edu.tw</t>
  </si>
  <si>
    <t>Deane-SM</t>
  </si>
  <si>
    <t>Deane</t>
  </si>
  <si>
    <t>smd@sun.ac.za</t>
  </si>
  <si>
    <t>Motohashi-T</t>
  </si>
  <si>
    <t>Motohashi</t>
  </si>
  <si>
    <t>Teruki</t>
  </si>
  <si>
    <t>t-mot@eng.hokudai.ac.jp</t>
  </si>
  <si>
    <t>Carballas-T</t>
  </si>
  <si>
    <t>Carballas</t>
  </si>
  <si>
    <t>Tarsy</t>
  </si>
  <si>
    <t>GonzalezPrieto-SJ</t>
  </si>
  <si>
    <t>Gonzalez-Prieto</t>
  </si>
  <si>
    <t>Serafin J.</t>
  </si>
  <si>
    <t>serafin@iiag.csic.es</t>
  </si>
  <si>
    <t>Goud-PM</t>
  </si>
  <si>
    <t>Goud</t>
  </si>
  <si>
    <t>P. Mallikarjun</t>
  </si>
  <si>
    <t>Goud-PS</t>
  </si>
  <si>
    <t>P. Satish</t>
  </si>
  <si>
    <t>SAC-COLL-PHARM</t>
  </si>
  <si>
    <t>Mohammed-IA</t>
  </si>
  <si>
    <t>Irfan A.</t>
  </si>
  <si>
    <t>irfanalichem@gmail.com</t>
  </si>
  <si>
    <t>DISSYMMETRIX-PVT-LTD</t>
  </si>
  <si>
    <t>Rao-BV</t>
  </si>
  <si>
    <t>B. Venugopala</t>
  </si>
  <si>
    <t>Dubey</t>
  </si>
  <si>
    <t>UNIV-HUELVA-AVDA</t>
  </si>
  <si>
    <t>Algaba-A</t>
  </si>
  <si>
    <t>Algaba</t>
  </si>
  <si>
    <t>algaba@uhu.es</t>
  </si>
  <si>
    <t>PHYS-RES-LAB</t>
  </si>
  <si>
    <t>Das-RK</t>
  </si>
  <si>
    <t>rkdas@prl.res.in</t>
  </si>
  <si>
    <t>Plaud-B</t>
  </si>
  <si>
    <t>Plaud</t>
  </si>
  <si>
    <t>benoit.plaud@hmn.aphp.fr</t>
  </si>
  <si>
    <t>Pollard-RE</t>
  </si>
  <si>
    <t>Pollard</t>
  </si>
  <si>
    <t>Rachel E.</t>
  </si>
  <si>
    <t>Sutton-MA</t>
  </si>
  <si>
    <t>Sutton</t>
  </si>
  <si>
    <t>sutton@sc.edu</t>
  </si>
  <si>
    <t>Vanlancker-G</t>
  </si>
  <si>
    <t>Vanlancker</t>
  </si>
  <si>
    <t>Yunus-S</t>
  </si>
  <si>
    <t>sami.yunus@uclouvain.be</t>
  </si>
  <si>
    <t>Galleni-M</t>
  </si>
  <si>
    <t>Galleni</t>
  </si>
  <si>
    <t>Ruth-N</t>
  </si>
  <si>
    <t>GUILIN-UNIV-TECHNOL</t>
  </si>
  <si>
    <t>Li-DN</t>
  </si>
  <si>
    <t>Dunnan</t>
  </si>
  <si>
    <t>Zhu-WY</t>
  </si>
  <si>
    <t>Wenyuan</t>
  </si>
  <si>
    <t>Schlesinger</t>
  </si>
  <si>
    <t>Yen-CP</t>
  </si>
  <si>
    <t>Chun-Po</t>
  </si>
  <si>
    <t>HENAN-ACAD-SCI</t>
  </si>
  <si>
    <t>Chen-YT</t>
  </si>
  <si>
    <t>Yuntang</t>
  </si>
  <si>
    <t>Li-XZ</t>
  </si>
  <si>
    <t>Xuzhao</t>
  </si>
  <si>
    <t>Juanjuan</t>
  </si>
  <si>
    <t>KOREAN-ACAD-SCI-&amp;-TECHNOL</t>
  </si>
  <si>
    <t>Park-KT</t>
  </si>
  <si>
    <t>Kyu-Tek</t>
  </si>
  <si>
    <t>keitpark22@gmail.com</t>
  </si>
  <si>
    <t>Mishima-M</t>
  </si>
  <si>
    <t>Mishima</t>
  </si>
  <si>
    <t>Tokuda-M</t>
  </si>
  <si>
    <t>Tokuda</t>
  </si>
  <si>
    <t>Yukawa-J</t>
  </si>
  <si>
    <t>Yukawa</t>
  </si>
  <si>
    <t>JZS02305@nifty.ne.jp</t>
  </si>
  <si>
    <t>Shinsuke</t>
  </si>
  <si>
    <t>OKINAWA-PREFECTURAL-AGR-RES-CTR</t>
  </si>
  <si>
    <t>GanahaKikumura-T</t>
  </si>
  <si>
    <t>Ganaha-Kikumura</t>
  </si>
  <si>
    <t>OBIHIRO-UNIV-AGR-&amp;-VET-MED</t>
  </si>
  <si>
    <t>Mitsuhiro</t>
  </si>
  <si>
    <t>Kijima-K</t>
  </si>
  <si>
    <t>Kijima</t>
  </si>
  <si>
    <t>Miki</t>
  </si>
  <si>
    <t>Miyagi-A</t>
  </si>
  <si>
    <t>Miyagi</t>
  </si>
  <si>
    <t>Akiko</t>
  </si>
  <si>
    <t>Ohno-S</t>
  </si>
  <si>
    <t>Ohno</t>
  </si>
  <si>
    <t>oonosugr@pref.okinawa.lg.jp</t>
  </si>
  <si>
    <t>Russell-IJ</t>
  </si>
  <si>
    <t>i.j.russell@sussex.ac.uk</t>
  </si>
  <si>
    <t>ArslanAlaton-I</t>
  </si>
  <si>
    <t>Arslan-Alaton</t>
  </si>
  <si>
    <t>Idil</t>
  </si>
  <si>
    <t>arslanid@itu.edu.tr</t>
  </si>
  <si>
    <t>OlmezHanci-T</t>
  </si>
  <si>
    <t>Olmez-Hanci</t>
  </si>
  <si>
    <t>Tugba</t>
  </si>
  <si>
    <t>Tureli-G</t>
  </si>
  <si>
    <t>Tureli</t>
  </si>
  <si>
    <t>Gokce</t>
  </si>
  <si>
    <t>Demirci-GT</t>
  </si>
  <si>
    <t>Demirci</t>
  </si>
  <si>
    <t>Gulsen Tukenmez</t>
  </si>
  <si>
    <t>HAYDARPASA-NUMUNE-TRAINING-&amp;-RES-HOSP</t>
  </si>
  <si>
    <t>Babalik-D</t>
  </si>
  <si>
    <t>Babalik</t>
  </si>
  <si>
    <t>Yasar-S</t>
  </si>
  <si>
    <t>Yasar</t>
  </si>
  <si>
    <t>drsirin@gmail.com</t>
  </si>
  <si>
    <t>TRUMAN-STATE-UNIV</t>
  </si>
  <si>
    <t>Baughman-RG</t>
  </si>
  <si>
    <t>Baughman</t>
  </si>
  <si>
    <t>Russell G.</t>
  </si>
  <si>
    <t>UNIV-MEMPHIS</t>
  </si>
  <si>
    <t>Phelps-JE</t>
  </si>
  <si>
    <t>Phelps</t>
  </si>
  <si>
    <t>Jennifer E.</t>
  </si>
  <si>
    <t>AQUATEST-AS</t>
  </si>
  <si>
    <t>Lukes-J</t>
  </si>
  <si>
    <t>Lukes</t>
  </si>
  <si>
    <t>Urik-J</t>
  </si>
  <si>
    <t>Urik</t>
  </si>
  <si>
    <t>urik@aquatest.cz</t>
  </si>
  <si>
    <t>W&amp;R-INSTRUMENTS-LTD</t>
  </si>
  <si>
    <t>Rezanina-S</t>
  </si>
  <si>
    <t>Rezanina</t>
  </si>
  <si>
    <t>Ahmed-F</t>
  </si>
  <si>
    <t>Faruque</t>
  </si>
  <si>
    <t>Lindley-MC</t>
  </si>
  <si>
    <t>Lindley</t>
  </si>
  <si>
    <t>Megan C.</t>
  </si>
  <si>
    <t>MLindley@cdc.gov</t>
  </si>
  <si>
    <t>Spinner-JR</t>
  </si>
  <si>
    <t>Spinner</t>
  </si>
  <si>
    <t>Jovonni R.</t>
  </si>
  <si>
    <t>OFF-WOMENS-HLTH-REG-3</t>
  </si>
  <si>
    <t>Myers-R</t>
  </si>
  <si>
    <t>Raines-CF</t>
  </si>
  <si>
    <t>Raines</t>
  </si>
  <si>
    <t>C. Fay</t>
  </si>
  <si>
    <t>Ribic-C</t>
  </si>
  <si>
    <t>Ribic</t>
  </si>
  <si>
    <t>Sung-M</t>
  </si>
  <si>
    <t>Melani</t>
  </si>
  <si>
    <t>UNIV-HOSP-WUERZBURG</t>
  </si>
  <si>
    <t>Ronchi-CL</t>
  </si>
  <si>
    <t>Ronchi</t>
  </si>
  <si>
    <t>Cristina L.</t>
  </si>
  <si>
    <t>cry_ronchi@yahoo.it</t>
  </si>
  <si>
    <t>FDN-IRCCS-OSPED-MAGGIORE-POLICLIN</t>
  </si>
  <si>
    <t>Ferrante-E</t>
  </si>
  <si>
    <t>Ferrante</t>
  </si>
  <si>
    <t>Lania-AG</t>
  </si>
  <si>
    <t>Lania</t>
  </si>
  <si>
    <t>Andrea G.</t>
  </si>
  <si>
    <t>Spada-A</t>
  </si>
  <si>
    <t>Spada</t>
  </si>
  <si>
    <t>Verrua-E</t>
  </si>
  <si>
    <t>Verrua</t>
  </si>
  <si>
    <t>OSPED-SAN-GIUSEPPE</t>
  </si>
  <si>
    <t>Arosio-M</t>
  </si>
  <si>
    <t>Arosio</t>
  </si>
  <si>
    <t>Maura</t>
  </si>
  <si>
    <t>CLIN-MED-PUC-RS</t>
  </si>
  <si>
    <t>Gonzalez-MBA</t>
  </si>
  <si>
    <t>Azambuja Gonzalez</t>
  </si>
  <si>
    <t>Mauren B.</t>
  </si>
  <si>
    <t>medicinanuclear@hsvp.com.br</t>
  </si>
  <si>
    <t>HOSP-SAO-VICENTE-DE-PAULO</t>
  </si>
  <si>
    <t>Liang-YY</t>
  </si>
  <si>
    <t>UNIV-PALERMO</t>
  </si>
  <si>
    <t>Cabibi-D</t>
  </si>
  <si>
    <t>Cabibi</t>
  </si>
  <si>
    <t>Camma-C</t>
  </si>
  <si>
    <t>Camma</t>
  </si>
  <si>
    <t>Calogero</t>
  </si>
  <si>
    <t>Craxi-A</t>
  </si>
  <si>
    <t>Craxi</t>
  </si>
  <si>
    <t>Hassan-RM</t>
  </si>
  <si>
    <t>Hassan</t>
  </si>
  <si>
    <t>rmhassan2002@yahoo.com</t>
  </si>
  <si>
    <t>Takagi-HD</t>
  </si>
  <si>
    <t>H. D.</t>
  </si>
  <si>
    <t>Fawzy-A</t>
  </si>
  <si>
    <t>Fawzy</t>
  </si>
  <si>
    <t>Zaafarany-IA</t>
  </si>
  <si>
    <t>Zaafarany</t>
  </si>
  <si>
    <t>I. A.</t>
  </si>
  <si>
    <t>UNIV-KASHAN</t>
  </si>
  <si>
    <t>Banitaba-SH</t>
  </si>
  <si>
    <t>Banitaba</t>
  </si>
  <si>
    <t>Sayed Hossein</t>
  </si>
  <si>
    <t>Kalbasi-RJ</t>
  </si>
  <si>
    <t>Kalbasi</t>
  </si>
  <si>
    <t>Roozbeh Javad</t>
  </si>
  <si>
    <t>rkalbasi@iaush.ac.ir</t>
  </si>
  <si>
    <t>Shafiei-A</t>
  </si>
  <si>
    <t>Shafiei</t>
  </si>
  <si>
    <t>Anahita</t>
  </si>
  <si>
    <t>Cho-IH</t>
  </si>
  <si>
    <t>CENT-SALT-&amp;-MARINE-CHEM-RES-INST</t>
  </si>
  <si>
    <t>Jasra-RV</t>
  </si>
  <si>
    <t>Jasra</t>
  </si>
  <si>
    <t>Raksh V.</t>
  </si>
  <si>
    <t>rakshvir.jasra@ril.com</t>
  </si>
  <si>
    <t>Niu-S</t>
  </si>
  <si>
    <t>Niu</t>
  </si>
  <si>
    <t>Shasha</t>
  </si>
  <si>
    <t>Yulei</t>
  </si>
  <si>
    <t>zhuyulei@sxicc.ac.cn</t>
  </si>
  <si>
    <t>Sangwoon</t>
  </si>
  <si>
    <t>Jaeman</t>
  </si>
  <si>
    <t>Zhao-XN</t>
  </si>
  <si>
    <t>Xueni</t>
  </si>
  <si>
    <t>Cai-WM</t>
  </si>
  <si>
    <t>wmcai@sjtu.edu.cn</t>
  </si>
  <si>
    <t>Jiang-JJ</t>
  </si>
  <si>
    <t>Jingjing</t>
  </si>
  <si>
    <t>Long-MC</t>
  </si>
  <si>
    <t>Mingce</t>
  </si>
  <si>
    <t>long_mc@sjtu.edu.cn</t>
  </si>
  <si>
    <t>Meng-FH</t>
  </si>
  <si>
    <t>Fanhui</t>
  </si>
  <si>
    <t>Lina</t>
  </si>
  <si>
    <t>Yang-RM</t>
  </si>
  <si>
    <t>Rumin</t>
  </si>
  <si>
    <t>Cevidanes-L</t>
  </si>
  <si>
    <t>Cevidanes</t>
  </si>
  <si>
    <t>cevidanl@dentistry.unc.edu</t>
  </si>
  <si>
    <t>Tyndall-D</t>
  </si>
  <si>
    <t>Tyndall</t>
  </si>
  <si>
    <t>Loker-SB</t>
  </si>
  <si>
    <t>Loker</t>
  </si>
  <si>
    <t>Stewart B.</t>
  </si>
  <si>
    <t>Preston</t>
  </si>
  <si>
    <t>UNIV-TEXAS-MED-SCH</t>
  </si>
  <si>
    <t>Balark-S</t>
  </si>
  <si>
    <t>Balark</t>
  </si>
  <si>
    <t>Shawn</t>
  </si>
  <si>
    <t>Dasgupta-A</t>
  </si>
  <si>
    <t>Dasgupta</t>
  </si>
  <si>
    <t>Amitava</t>
  </si>
  <si>
    <t>Amitava.Dasgupta@uth.tmc.edu</t>
  </si>
  <si>
    <t>Moreno-V</t>
  </si>
  <si>
    <t>Vanessa</t>
  </si>
  <si>
    <t>Sonilal-M</t>
  </si>
  <si>
    <t>Sonilal</t>
  </si>
  <si>
    <t>Neelam</t>
  </si>
  <si>
    <t>VanBuren-CT</t>
  </si>
  <si>
    <t>Van Buren</t>
  </si>
  <si>
    <t>Charles T.</t>
  </si>
  <si>
    <t>Lei-W</t>
  </si>
  <si>
    <t>Li-J</t>
  </si>
  <si>
    <t>Lappas-G</t>
  </si>
  <si>
    <t>Lappas</t>
  </si>
  <si>
    <t>Rosengren-A</t>
  </si>
  <si>
    <t>Rosengren</t>
  </si>
  <si>
    <t>Annika</t>
  </si>
  <si>
    <t>Schaufelberger-M</t>
  </si>
  <si>
    <t>Schaufelberger</t>
  </si>
  <si>
    <t>Korostelin-YV</t>
  </si>
  <si>
    <t>Korostelin</t>
  </si>
  <si>
    <t>Zhevstovskikh-IV</t>
  </si>
  <si>
    <t>Zhevstovskikh</t>
  </si>
  <si>
    <t>URAL-FED-UNIV</t>
  </si>
  <si>
    <t>Gudkov-VV</t>
  </si>
  <si>
    <t>Gudkov</t>
  </si>
  <si>
    <t>gudkov@imp.uran.ru</t>
  </si>
  <si>
    <t>RUHR-UNIV-BOCHUM</t>
  </si>
  <si>
    <t>Meier-JJ</t>
  </si>
  <si>
    <t>Juris J.</t>
  </si>
  <si>
    <t>Schneider-S</t>
  </si>
  <si>
    <t>Stephan.Schneider@ruhr-uni-bochum.de</t>
  </si>
  <si>
    <t>Ueberberg-S</t>
  </si>
  <si>
    <t>Ueberberg</t>
  </si>
  <si>
    <t>NATL-INST-TECHNOL</t>
  </si>
  <si>
    <t>Behera-D</t>
  </si>
  <si>
    <t>dhrubananda_behera@yahoo.co.in</t>
  </si>
  <si>
    <t>UGC-DAE-CONSORTIUM-SCI-RES</t>
  </si>
  <si>
    <t>Dash-S</t>
  </si>
  <si>
    <t>Dash</t>
  </si>
  <si>
    <t>Wang-TS</t>
  </si>
  <si>
    <t>Tianshu</t>
  </si>
  <si>
    <t>wts_1979@126.com</t>
  </si>
  <si>
    <t>Liu-CX</t>
  </si>
  <si>
    <t>Chong Xin</t>
  </si>
  <si>
    <t>liucx@mail.xjtu.edu.cn</t>
  </si>
  <si>
    <t>Das-PK</t>
  </si>
  <si>
    <t>daspk@isical.ac.in</t>
  </si>
  <si>
    <t>VIVEKANANDA-COLL</t>
  </si>
  <si>
    <t>Nath-D</t>
  </si>
  <si>
    <t>Nath</t>
  </si>
  <si>
    <t>Debraj</t>
  </si>
  <si>
    <t>FUJIAN-NORMAL-UNIV</t>
  </si>
  <si>
    <t>Chen-LJ</t>
  </si>
  <si>
    <t>Linjie</t>
  </si>
  <si>
    <t>Shecter-C</t>
  </si>
  <si>
    <t>Shecter</t>
  </si>
  <si>
    <t>Carly</t>
  </si>
  <si>
    <t>Singh-AK</t>
  </si>
  <si>
    <t>Park-SY</t>
  </si>
  <si>
    <t>HELIOS-SALUD</t>
  </si>
  <si>
    <t>Bologna-R</t>
  </si>
  <si>
    <t>Bologna</t>
  </si>
  <si>
    <t>Mecikovsky-D</t>
  </si>
  <si>
    <t>Mecikovsky</t>
  </si>
  <si>
    <t>Debora</t>
  </si>
  <si>
    <t>Trinidad-P</t>
  </si>
  <si>
    <t>Trinidad</t>
  </si>
  <si>
    <t>Fan-Z</t>
  </si>
  <si>
    <t>Xiao-Li</t>
  </si>
  <si>
    <t>Bonte-D</t>
  </si>
  <si>
    <t>Bonte</t>
  </si>
  <si>
    <t>Sungjin</t>
  </si>
  <si>
    <t>Vatamaniuk-OK</t>
  </si>
  <si>
    <t>Vatamaniuk</t>
  </si>
  <si>
    <t>Olena K.</t>
  </si>
  <si>
    <t>okv2@cornell.edu</t>
  </si>
  <si>
    <t>KINGSTON-UNIV-LONDON</t>
  </si>
  <si>
    <t>Pavey-L</t>
  </si>
  <si>
    <t>Pavey</t>
  </si>
  <si>
    <t>Louisa</t>
  </si>
  <si>
    <t>UNIV-BOURGOGNE</t>
  </si>
  <si>
    <t>Zhan-F</t>
  </si>
  <si>
    <t>Zhan</t>
  </si>
  <si>
    <t>Furu</t>
  </si>
  <si>
    <t>Asatryan-R</t>
  </si>
  <si>
    <t>Asatryan</t>
  </si>
  <si>
    <t>Rubik</t>
  </si>
  <si>
    <t>Afshar-MH</t>
  </si>
  <si>
    <t>Afshar</t>
  </si>
  <si>
    <t>UNIV-NACL-MAR-DEL-PLATA</t>
  </si>
  <si>
    <t>Albino-AM</t>
  </si>
  <si>
    <t>Albino</t>
  </si>
  <si>
    <t>Adriana M.</t>
  </si>
  <si>
    <t>Bhuchar-N</t>
  </si>
  <si>
    <t>Bhuchar</t>
  </si>
  <si>
    <t>Neha</t>
  </si>
  <si>
    <t>Heslin-M</t>
  </si>
  <si>
    <t>Heslin</t>
  </si>
  <si>
    <t>Howard-L</t>
  </si>
  <si>
    <t>Howard</t>
  </si>
  <si>
    <t>Leese-M</t>
  </si>
  <si>
    <t>Leese</t>
  </si>
  <si>
    <t>Morven</t>
  </si>
  <si>
    <t>Rice-C</t>
  </si>
  <si>
    <t>Rice</t>
  </si>
  <si>
    <t>FAVALORO-UNIV-HOSP</t>
  </si>
  <si>
    <t>CetkovichBakmas-M</t>
  </si>
  <si>
    <t>Cetkovich-Bakmas</t>
  </si>
  <si>
    <t>Detraux-J</t>
  </si>
  <si>
    <t>Detraux</t>
  </si>
  <si>
    <t>Gautam-S</t>
  </si>
  <si>
    <t>Gautam</t>
  </si>
  <si>
    <t>Shiv</t>
  </si>
  <si>
    <t>ALBERT-EINSTEIN-COLL-MED</t>
  </si>
  <si>
    <t>Correll-CU</t>
  </si>
  <si>
    <t>Correll</t>
  </si>
  <si>
    <t>Christoph U.</t>
  </si>
  <si>
    <t>Cavalieri-EL</t>
  </si>
  <si>
    <t>Cavalieri</t>
  </si>
  <si>
    <t>Ercole L.</t>
  </si>
  <si>
    <t>ecavalie@unmc.edu</t>
  </si>
  <si>
    <t>Murman-D</t>
  </si>
  <si>
    <t>Murman</t>
  </si>
  <si>
    <t>CNB</t>
  </si>
  <si>
    <t>Komarek-L</t>
  </si>
  <si>
    <t>Komarek</t>
  </si>
  <si>
    <t>lubos.komarek@cnb.cz</t>
  </si>
  <si>
    <t>Kral-P</t>
  </si>
  <si>
    <t>Kral</t>
  </si>
  <si>
    <t>Petr</t>
  </si>
  <si>
    <t>petr.kral@cnb.cz</t>
  </si>
  <si>
    <t>TECH-UNIV-OSTRAVA</t>
  </si>
  <si>
    <t>UNIV-ECON</t>
  </si>
  <si>
    <t>INST-NACL-PESQUISAS-ESPACIAIS</t>
  </si>
  <si>
    <t>deLucenas-AMP</t>
  </si>
  <si>
    <t>Pereira de Lucenas</t>
  </si>
  <si>
    <t>Antonio Macilio</t>
  </si>
  <si>
    <t>macilio@roen.inpe.br</t>
  </si>
  <si>
    <t>deAndrade-EM</t>
  </si>
  <si>
    <t>de Andrade</t>
  </si>
  <si>
    <t>Eunice Maia</t>
  </si>
  <si>
    <t>eandrade@ufc.br</t>
  </si>
  <si>
    <t>Teixeira-AD</t>
  </si>
  <si>
    <t>Adunias dos Santos</t>
  </si>
  <si>
    <t>adunias@ufc.br</t>
  </si>
  <si>
    <t>Luk-SK</t>
  </si>
  <si>
    <t>Luk</t>
  </si>
  <si>
    <t>Sze Ki</t>
  </si>
  <si>
    <t>htcarina@inet.polyu.edu.hk</t>
  </si>
  <si>
    <t>To-SST</t>
  </si>
  <si>
    <t>To</t>
  </si>
  <si>
    <t>Shing-Shun Tony</t>
  </si>
  <si>
    <t>tony.to@polyu.edu.hk</t>
  </si>
  <si>
    <t>Mark J.</t>
  </si>
  <si>
    <t>NEWCASTLE-UNIV</t>
  </si>
  <si>
    <t>Smith-WD</t>
  </si>
  <si>
    <t>Wendy D.</t>
  </si>
  <si>
    <t>Wilson-JA</t>
  </si>
  <si>
    <t>Janet A.</t>
  </si>
  <si>
    <t>GUANGXI-NORMAL-UNIV</t>
  </si>
  <si>
    <t>Xiu-Jian</t>
  </si>
  <si>
    <t>wang1_xj@yahoo.com.cn</t>
  </si>
  <si>
    <t>IND-RES-LTD</t>
  </si>
  <si>
    <t>Cheong-S</t>
  </si>
  <si>
    <t>Cheong</t>
  </si>
  <si>
    <t>Soshan</t>
  </si>
  <si>
    <t>Dotzler-C</t>
  </si>
  <si>
    <t>Dotzler</t>
  </si>
  <si>
    <t>Ingham-B</t>
  </si>
  <si>
    <t>Ingham</t>
  </si>
  <si>
    <t>Tilley-RD</t>
  </si>
  <si>
    <t>Tilley</t>
  </si>
  <si>
    <t>richard.tilley@vuw.ac.nz</t>
  </si>
  <si>
    <t>MACDIARMID-INST</t>
  </si>
  <si>
    <t>VICTORIA-UNIV-WELLINGTON</t>
  </si>
  <si>
    <t>SLAC-NATL-ACCELERATOR-LAB</t>
  </si>
  <si>
    <t>FPINNOVATIONS</t>
  </si>
  <si>
    <t>Hamad-WY</t>
  </si>
  <si>
    <t>Hamad</t>
  </si>
  <si>
    <t>Wadood Y.</t>
  </si>
  <si>
    <t>Idobata-Y</t>
  </si>
  <si>
    <t>Idobata</t>
  </si>
  <si>
    <t>Kobayashi-H</t>
  </si>
  <si>
    <t>Hayao</t>
  </si>
  <si>
    <t>hayao@chs.nihon-u.ac.jp</t>
  </si>
  <si>
    <t>Ryu-I</t>
  </si>
  <si>
    <t>Ilhyong</t>
  </si>
  <si>
    <t>ryu@c.s.osakafu-u.ac.jp</t>
  </si>
  <si>
    <t>Sekiguchi-A</t>
  </si>
  <si>
    <t>Sekiguchi</t>
  </si>
  <si>
    <t>sekiguch@chem.tsukuba.ac.jp</t>
  </si>
  <si>
    <t>Yamaguchi-T</t>
  </si>
  <si>
    <t>Torahiko</t>
  </si>
  <si>
    <t>LINKOPING-UNIV</t>
  </si>
  <si>
    <t>Hilvert-D</t>
  </si>
  <si>
    <t>Hilvert</t>
  </si>
  <si>
    <t>hilvert@org.chem.ethz.ch</t>
  </si>
  <si>
    <t>Pianowski-Z</t>
  </si>
  <si>
    <t>Pianowski</t>
  </si>
  <si>
    <t>Zbigniew</t>
  </si>
  <si>
    <t>Worsdorfer-B</t>
  </si>
  <si>
    <t>Woersdoerfer</t>
  </si>
  <si>
    <t>Bigna</t>
  </si>
  <si>
    <t>UNIV-PAVIA</t>
  </si>
  <si>
    <t>Molteni-E</t>
  </si>
  <si>
    <t>Molteni</t>
  </si>
  <si>
    <t>Nenci-S</t>
  </si>
  <si>
    <t>Nenci</t>
  </si>
  <si>
    <t>Makarov-V</t>
  </si>
  <si>
    <t>Skovierova-H</t>
  </si>
  <si>
    <t>S'kovierova</t>
  </si>
  <si>
    <t>Henrieta</t>
  </si>
  <si>
    <t>Li-A</t>
  </si>
  <si>
    <t>Zhang-LP</t>
  </si>
  <si>
    <t>Linping</t>
  </si>
  <si>
    <t>Zhang-ZJ</t>
  </si>
  <si>
    <t>Zhenjie</t>
  </si>
  <si>
    <t>Zacharias-NM</t>
  </si>
  <si>
    <t>Zacharias</t>
  </si>
  <si>
    <t>Niki M.</t>
  </si>
  <si>
    <t>HUNTINGTON-MED-RES-INST</t>
  </si>
  <si>
    <t>Sailasuta-N</t>
  </si>
  <si>
    <t>Sailasuta</t>
  </si>
  <si>
    <t>Napapon</t>
  </si>
  <si>
    <t>AIX-MARSEILLE-UNIV</t>
  </si>
  <si>
    <t>Canard-G</t>
  </si>
  <si>
    <t>Canard</t>
  </si>
  <si>
    <t>Roussel-C</t>
  </si>
  <si>
    <t>Roussel</t>
  </si>
  <si>
    <t>KARLSRUHE-INST-TECHNOL</t>
  </si>
  <si>
    <t>Hahn-H</t>
  </si>
  <si>
    <t>Horst</t>
  </si>
  <si>
    <t>Reddy-CM</t>
  </si>
  <si>
    <t>Reddy</t>
  </si>
  <si>
    <t>Chilla Malla</t>
  </si>
  <si>
    <t>Novello-AM</t>
  </si>
  <si>
    <t>Novello</t>
  </si>
  <si>
    <t>Elizabeth C.</t>
  </si>
  <si>
    <t>MartinZamora-E</t>
  </si>
  <si>
    <t>Martin-Zamora</t>
  </si>
  <si>
    <t>Eloisa</t>
  </si>
  <si>
    <t>Bowron-DT</t>
  </si>
  <si>
    <t>Bowron</t>
  </si>
  <si>
    <t>Daniel T.</t>
  </si>
  <si>
    <t>Dyer-AL</t>
  </si>
  <si>
    <t>Aubrey L.</t>
  </si>
  <si>
    <t>Oberst-JL</t>
  </si>
  <si>
    <t>Oberst</t>
  </si>
  <si>
    <t>Justin L.</t>
  </si>
  <si>
    <t>Puodziukynaite-E</t>
  </si>
  <si>
    <t>Puodziukynaite</t>
  </si>
  <si>
    <t>Egle</t>
  </si>
  <si>
    <t>John R.</t>
  </si>
  <si>
    <t>Brooks</t>
  </si>
  <si>
    <t>OBrien-EP</t>
  </si>
  <si>
    <t>Edward P.</t>
  </si>
  <si>
    <t>Thirumalai-D</t>
  </si>
  <si>
    <t>Thirumalai</t>
  </si>
  <si>
    <t>thirum@umd.edu</t>
  </si>
  <si>
    <t>Nierengarten-JF</t>
  </si>
  <si>
    <t>Nierengarten</t>
  </si>
  <si>
    <t>nierengarten@unistrasbg.fr</t>
  </si>
  <si>
    <t>UNIV-STRASBOURG</t>
  </si>
  <si>
    <t>Harriman-A</t>
  </si>
  <si>
    <t>Harriman</t>
  </si>
  <si>
    <t>harriman@ncl.ac.uk</t>
  </si>
  <si>
    <t>UNIV-HLTH-NETWORK</t>
  </si>
  <si>
    <t>Pai-EF</t>
  </si>
  <si>
    <t>Pai</t>
  </si>
  <si>
    <t>Emil F.</t>
  </si>
  <si>
    <t>Eger-BT</t>
  </si>
  <si>
    <t>Eger</t>
  </si>
  <si>
    <t>Bryan T.</t>
  </si>
  <si>
    <t>JAPAN-SCI-&amp;-TECHNOL-AGCY-JST</t>
  </si>
  <si>
    <t>Nishino-T</t>
  </si>
  <si>
    <t>Nishino</t>
  </si>
  <si>
    <t>Allan-MG</t>
  </si>
  <si>
    <t>Martin G.</t>
  </si>
  <si>
    <t>Gentner-M</t>
  </si>
  <si>
    <t>Gentner</t>
  </si>
  <si>
    <t>Zaehringer-F</t>
  </si>
  <si>
    <t>Zaehringer</t>
  </si>
  <si>
    <t>Funkner-S</t>
  </si>
  <si>
    <t>Funkner</t>
  </si>
  <si>
    <t>Havenith-M</t>
  </si>
  <si>
    <t>Havenith</t>
  </si>
  <si>
    <t>Martina.Havenith@rub.de</t>
  </si>
  <si>
    <t>Niehues-G</t>
  </si>
  <si>
    <t>Niehues</t>
  </si>
  <si>
    <t>Gudrun</t>
  </si>
  <si>
    <t>Schmidt-DA</t>
  </si>
  <si>
    <t>Diedrich A.</t>
  </si>
  <si>
    <t>HIGH-ENERGY-ACCELERATOR-RES-ORG-KEK</t>
  </si>
  <si>
    <t>Kumai-R</t>
  </si>
  <si>
    <t>Kumai</t>
  </si>
  <si>
    <t>Reiji</t>
  </si>
  <si>
    <t>reiji.kumai@kek.jp</t>
  </si>
  <si>
    <t>Horiuchi-S</t>
  </si>
  <si>
    <t>Horiuchi</t>
  </si>
  <si>
    <t>Sachio</t>
  </si>
  <si>
    <t>Tokura-Y</t>
  </si>
  <si>
    <t>Tokura</t>
  </si>
  <si>
    <t>Fujioka</t>
  </si>
  <si>
    <t>Howe-GW</t>
  </si>
  <si>
    <t>Graeme W.</t>
  </si>
  <si>
    <t>BEIJING-UNIV-CHEM-TECHNOL</t>
  </si>
  <si>
    <t>Duan-X</t>
  </si>
  <si>
    <t>Evans-DG</t>
  </si>
  <si>
    <t>Ning-FY</t>
  </si>
  <si>
    <t>Fanyu</t>
  </si>
  <si>
    <t>Shao-MF</t>
  </si>
  <si>
    <t>Mingfei</t>
  </si>
  <si>
    <t>Zhang-LM</t>
  </si>
  <si>
    <t>zhang@chem.ucsb.edu</t>
  </si>
  <si>
    <t>NettoFerreira-JC</t>
  </si>
  <si>
    <t>Netto-Ferreira</t>
  </si>
  <si>
    <t>Jose Carlos</t>
  </si>
  <si>
    <t>Scaiano-JC</t>
  </si>
  <si>
    <t>Scaiano</t>
  </si>
  <si>
    <t>Maverick-EF</t>
  </si>
  <si>
    <t>Maverick</t>
  </si>
  <si>
    <t>Emily F.</t>
  </si>
  <si>
    <t>Vogelsberg-CS</t>
  </si>
  <si>
    <t>Vogelsberg</t>
  </si>
  <si>
    <t>Cortnie S.</t>
  </si>
  <si>
    <t>MAX-PLANCK-INST-POLYMER-RES</t>
  </si>
  <si>
    <t>Bonn-M</t>
  </si>
  <si>
    <t>Bonn</t>
  </si>
  <si>
    <t>Mischa</t>
  </si>
  <si>
    <t>FOM-INST-AMOLF</t>
  </si>
  <si>
    <t>Rago-G</t>
  </si>
  <si>
    <t>Rago</t>
  </si>
  <si>
    <t>Cheng-X</t>
  </si>
  <si>
    <t>Luo-Y</t>
  </si>
  <si>
    <t>ALBANOVA</t>
  </si>
  <si>
    <t>TOWSON-UNIV</t>
  </si>
  <si>
    <t>Loo-BH</t>
  </si>
  <si>
    <t>Loo</t>
  </si>
  <si>
    <t>Boon Hian</t>
  </si>
  <si>
    <t>Combe-NA</t>
  </si>
  <si>
    <t>Combe</t>
  </si>
  <si>
    <t>Nicole A.</t>
  </si>
  <si>
    <t>Ju-L</t>
  </si>
  <si>
    <t>Sabergharesou-T</t>
  </si>
  <si>
    <t>Sabergharesou</t>
  </si>
  <si>
    <t>Tahereh</t>
  </si>
  <si>
    <t>Wang-T</t>
  </si>
  <si>
    <t>Voth-GA</t>
  </si>
  <si>
    <t>Voth</t>
  </si>
  <si>
    <t>gavoth@uchicago.edu</t>
  </si>
  <si>
    <t>Sebree-JA</t>
  </si>
  <si>
    <t>Sebree</t>
  </si>
  <si>
    <t>Joshua A.</t>
  </si>
  <si>
    <t>Amberger-BK</t>
  </si>
  <si>
    <t>Amberger</t>
  </si>
  <si>
    <t>McMahon-RJ</t>
  </si>
  <si>
    <t>McMahon</t>
  </si>
  <si>
    <t>UNIV-WISCONSIN-WASHINGTON-CTY</t>
  </si>
  <si>
    <t>Selby-TM</t>
  </si>
  <si>
    <t>Selby</t>
  </si>
  <si>
    <t>Talitha M.</t>
  </si>
  <si>
    <t>Chong-PLG</t>
  </si>
  <si>
    <t>Chong</t>
  </si>
  <si>
    <t>Parkson L. -G.</t>
  </si>
  <si>
    <t>Stubbe-J</t>
  </si>
  <si>
    <t>Stubbe</t>
  </si>
  <si>
    <t>JoAnne</t>
  </si>
  <si>
    <t>Weigend-F</t>
  </si>
  <si>
    <t>Weigend</t>
  </si>
  <si>
    <t>JST</t>
  </si>
  <si>
    <t>Kuroiwa-K</t>
  </si>
  <si>
    <t>Kuroiwa</t>
  </si>
  <si>
    <t>Keita</t>
  </si>
  <si>
    <t>Kuwahara-R</t>
  </si>
  <si>
    <t>Rempei</t>
  </si>
  <si>
    <t>Lin-WY</t>
  </si>
  <si>
    <t>Weiying</t>
  </si>
  <si>
    <t>weiyinglin@hnu.edu.cn</t>
  </si>
  <si>
    <t>Park-G</t>
  </si>
  <si>
    <t>Garam</t>
  </si>
  <si>
    <t>Song-H</t>
  </si>
  <si>
    <t>Hyunjoon</t>
  </si>
  <si>
    <t>hsong@kaist.ac.kr</t>
  </si>
  <si>
    <t>Tahir-AA</t>
  </si>
  <si>
    <t>Tahir</t>
  </si>
  <si>
    <t>Asif A.</t>
  </si>
  <si>
    <t>Wijayantha-KGU</t>
  </si>
  <si>
    <t>Wijayantha</t>
  </si>
  <si>
    <t>K. G. Upul</t>
  </si>
  <si>
    <t>Samarajeewa-S</t>
  </si>
  <si>
    <t>Samarajeewa</t>
  </si>
  <si>
    <t>Sandani</t>
  </si>
  <si>
    <t>Karen L.</t>
  </si>
  <si>
    <t>Li-YL</t>
  </si>
  <si>
    <t>Yali</t>
  </si>
  <si>
    <t>Evans-WJ</t>
  </si>
  <si>
    <t>wevans@uci.edu</t>
  </si>
  <si>
    <t>Furche-F</t>
  </si>
  <si>
    <t>Furche</t>
  </si>
  <si>
    <t>Filipp</t>
  </si>
  <si>
    <t>filipp.furche@uci.edu</t>
  </si>
  <si>
    <t>Siladke-NA</t>
  </si>
  <si>
    <t>Siladke</t>
  </si>
  <si>
    <t>Nathan A.</t>
  </si>
  <si>
    <t>Bogaerts-A</t>
  </si>
  <si>
    <t>Bogaerts</t>
  </si>
  <si>
    <t>Annemie</t>
  </si>
  <si>
    <t>vanDuin-ACT</t>
  </si>
  <si>
    <t>van Duin</t>
  </si>
  <si>
    <t>Adri C. T.</t>
  </si>
  <si>
    <t>Huang-WC</t>
  </si>
  <si>
    <t>Wan-Chen</t>
  </si>
  <si>
    <t>Yu-Chen</t>
  </si>
  <si>
    <t>Fujihara-T</t>
  </si>
  <si>
    <t>Fujihara</t>
  </si>
  <si>
    <t>Tetsuaki</t>
  </si>
  <si>
    <t>UNIV-LILLE-NORD-FRANCE</t>
  </si>
  <si>
    <t>Qing-FL</t>
  </si>
  <si>
    <t>Feng-Ling</t>
  </si>
  <si>
    <t>flq@mail.sioc.ac.cn</t>
  </si>
  <si>
    <t>DONGHUA-UNIV</t>
  </si>
  <si>
    <t>Min Hee</t>
  </si>
  <si>
    <t>Han-JH</t>
  </si>
  <si>
    <t>Ji Hye</t>
  </si>
  <si>
    <t>Kang-C</t>
  </si>
  <si>
    <t>Chulhun</t>
  </si>
  <si>
    <t>kangch@khu.ac.kr</t>
  </si>
  <si>
    <t>Jin Young</t>
  </si>
  <si>
    <t>Chen-JC</t>
  </si>
  <si>
    <t>Chen-Z</t>
  </si>
  <si>
    <t>Tu-DT</t>
  </si>
  <si>
    <t>Tu</t>
  </si>
  <si>
    <t>Datao</t>
  </si>
  <si>
    <t>Mezzetti-A</t>
  </si>
  <si>
    <t>Mezzetti</t>
  </si>
  <si>
    <t>Mezzetti@inorg.chem.ethz.ch</t>
  </si>
  <si>
    <t>Schotes-C</t>
  </si>
  <si>
    <t>Schotes</t>
  </si>
  <si>
    <t>Schwarze-EK</t>
  </si>
  <si>
    <t>Schwarze</t>
  </si>
  <si>
    <t>Eike K.</t>
  </si>
  <si>
    <t>Chen-MZ</t>
  </si>
  <si>
    <t>Ming Z.</t>
  </si>
  <si>
    <t>Bomans-PHH</t>
  </si>
  <si>
    <t>Bomans</t>
  </si>
  <si>
    <t>Paul H. H.</t>
  </si>
  <si>
    <t>deWith-G</t>
  </si>
  <si>
    <t>de With</t>
  </si>
  <si>
    <t>Gijsbertus</t>
  </si>
  <si>
    <t>Dey-A</t>
  </si>
  <si>
    <t>Archan</t>
  </si>
  <si>
    <t>Harder-S</t>
  </si>
  <si>
    <t>Harder</t>
  </si>
  <si>
    <t>Sjoerd</t>
  </si>
  <si>
    <t>n.sommerdijk@tue.nl</t>
  </si>
  <si>
    <t>Rawal-VH</t>
  </si>
  <si>
    <t>Rawal</t>
  </si>
  <si>
    <t>Viresh H.</t>
  </si>
  <si>
    <t>vrawal@uchicago.edu</t>
  </si>
  <si>
    <t>Liu-HT</t>
  </si>
  <si>
    <t>hliu@pitt.edu</t>
  </si>
  <si>
    <t>Chou-FC</t>
  </si>
  <si>
    <t>Fang-Chieh</t>
  </si>
  <si>
    <t>Das-R</t>
  </si>
  <si>
    <t>Rhiju</t>
  </si>
  <si>
    <t>rhiju@stanford.edu</t>
  </si>
  <si>
    <t>Kladwang-W</t>
  </si>
  <si>
    <t>Kladwang</t>
  </si>
  <si>
    <t>Wipapat</t>
  </si>
  <si>
    <t>Matute-R</t>
  </si>
  <si>
    <t>Matute</t>
  </si>
  <si>
    <t>CTR-SUPRAMOL-INTERACT</t>
  </si>
  <si>
    <t>Heyne-K</t>
  </si>
  <si>
    <t>Heyne</t>
  </si>
  <si>
    <t>karsten.heyne@fu-berlin.de</t>
  </si>
  <si>
    <t>FREE-UNIV-BERLIN</t>
  </si>
  <si>
    <t>UNIV-CALIF-SANTA-CRUZ</t>
  </si>
  <si>
    <t>Kang-XW</t>
  </si>
  <si>
    <t>Xiongwu</t>
  </si>
  <si>
    <t>Yang-ZQ</t>
  </si>
  <si>
    <t>Zhongqiang</t>
  </si>
  <si>
    <t>Maiti-A</t>
  </si>
  <si>
    <t>Maiti</t>
  </si>
  <si>
    <t>Amitesh</t>
  </si>
  <si>
    <t>Brown-P</t>
  </si>
  <si>
    <t>HopeWeeks-LJ</t>
  </si>
  <si>
    <t>Hope-Weeks</t>
  </si>
  <si>
    <t>Louisa J.</t>
  </si>
  <si>
    <t>louisa.hope-weeks@ttu.edu</t>
  </si>
  <si>
    <t>Peterson-GR</t>
  </si>
  <si>
    <t>Geneva R.</t>
  </si>
  <si>
    <t>Mozharivskyj-Y</t>
  </si>
  <si>
    <t>Mozharivskyj</t>
  </si>
  <si>
    <t>Yurij</t>
  </si>
  <si>
    <t>mozhar@mcmaster.ca</t>
  </si>
  <si>
    <t>Wang-PL</t>
  </si>
  <si>
    <t>Peng L.</t>
  </si>
  <si>
    <t>CATALONIA-INST-ENERGY-RES-IREC</t>
  </si>
  <si>
    <t>Cabot-A</t>
  </si>
  <si>
    <t>Cabot</t>
  </si>
  <si>
    <t>Andreu</t>
  </si>
  <si>
    <t>acabot@irec.cat</t>
  </si>
  <si>
    <t>Cadavid-D</t>
  </si>
  <si>
    <t>Cadavid</t>
  </si>
  <si>
    <t>Doris</t>
  </si>
  <si>
    <t>deAlbuquerque-DM</t>
  </si>
  <si>
    <t>de Albuquerque</t>
  </si>
  <si>
    <t>Dulcineia Martins</t>
  </si>
  <si>
    <t>Hosoda-T</t>
  </si>
  <si>
    <t>Hosoda</t>
  </si>
  <si>
    <t>Leri-A</t>
  </si>
  <si>
    <t>Leri</t>
  </si>
  <si>
    <t>Annarosa</t>
  </si>
  <si>
    <t>Zheng-HQ</t>
  </si>
  <si>
    <t>Hanqiao</t>
  </si>
  <si>
    <t>Bourgeault-IL</t>
  </si>
  <si>
    <t>Bourgeault</t>
  </si>
  <si>
    <t>Ivy Lynn</t>
  </si>
  <si>
    <t>Molins-C</t>
  </si>
  <si>
    <t>Molins</t>
  </si>
  <si>
    <t>Climent</t>
  </si>
  <si>
    <t>Patel-O</t>
  </si>
  <si>
    <t>Onisha</t>
  </si>
  <si>
    <t>Rossjohn-J</t>
  </si>
  <si>
    <t>Rossjohn</t>
  </si>
  <si>
    <t>Jamie</t>
  </si>
  <si>
    <t>PETER-MACCALLUM-CANC-CTR</t>
  </si>
  <si>
    <t>Smyth-MJ</t>
  </si>
  <si>
    <t>Smyth</t>
  </si>
  <si>
    <t>Cameron-G</t>
  </si>
  <si>
    <t>Garth</t>
  </si>
  <si>
    <t>Godfrey-DI</t>
  </si>
  <si>
    <t>Dale I.</t>
  </si>
  <si>
    <t>godfrey@unimelb.edu.au</t>
  </si>
  <si>
    <t>Kyparissoudis-K</t>
  </si>
  <si>
    <t>Kyparissoudis</t>
  </si>
  <si>
    <t>Konstantinos</t>
  </si>
  <si>
    <t>Sullivan-LC</t>
  </si>
  <si>
    <t>Sullivan</t>
  </si>
  <si>
    <t>Lucy C.</t>
  </si>
  <si>
    <t>Turner-SJ</t>
  </si>
  <si>
    <t>Besra-GS</t>
  </si>
  <si>
    <t>Besra</t>
  </si>
  <si>
    <t>Gurdyal S.</t>
  </si>
  <si>
    <t>Blokhin-SA</t>
  </si>
  <si>
    <t>Blokhin</t>
  </si>
  <si>
    <t>Brady-RL</t>
  </si>
  <si>
    <t>Brady</t>
  </si>
  <si>
    <t>R. Leo</t>
  </si>
  <si>
    <t>L.Brady@bristol.ac.uk</t>
  </si>
  <si>
    <t>Conners-R</t>
  </si>
  <si>
    <t>Conners</t>
  </si>
  <si>
    <t>Vicary-JA</t>
  </si>
  <si>
    <t>Vicary</t>
  </si>
  <si>
    <t>Furumai-H</t>
  </si>
  <si>
    <t>Furumai</t>
  </si>
  <si>
    <t>Kimura-H</t>
  </si>
  <si>
    <t>Hisamichi</t>
  </si>
  <si>
    <t>LouzguineLuzgin-DV</t>
  </si>
  <si>
    <t>Louzguine-Luzgin</t>
  </si>
  <si>
    <t>Dmitri V.</t>
  </si>
  <si>
    <t>Guoqiang</t>
  </si>
  <si>
    <t>ISTANBUL-GOZTEPE-TRAINING-&amp;-RES-HOSP</t>
  </si>
  <si>
    <t>Caskurlu-T</t>
  </si>
  <si>
    <t>Caskurlu</t>
  </si>
  <si>
    <t>Turhan</t>
  </si>
  <si>
    <t>Demir-S</t>
  </si>
  <si>
    <t>Demir</t>
  </si>
  <si>
    <t>Selamettin</t>
  </si>
  <si>
    <t>Gurbuz-C</t>
  </si>
  <si>
    <t>Cenk</t>
  </si>
  <si>
    <t>gurbuzcenk@yahoo.com</t>
  </si>
  <si>
    <t>SUREYYAPASA-CHEST-DIS-TRAINING-&amp;-RES-HOSP</t>
  </si>
  <si>
    <t>Okur-HK</t>
  </si>
  <si>
    <t>Okur</t>
  </si>
  <si>
    <t>Hacer Kuzu</t>
  </si>
  <si>
    <t>Georgia</t>
  </si>
  <si>
    <t>E-ANDRONIKASHVILI-INST-PHYS</t>
  </si>
  <si>
    <t>Tsintsadze-NL</t>
  </si>
  <si>
    <t>Tsintsadze</t>
  </si>
  <si>
    <t>Nodar L.</t>
  </si>
  <si>
    <t>GOVT-COLL-UNIV</t>
  </si>
  <si>
    <t>Hu-LY</t>
  </si>
  <si>
    <t>Ling-Yueh</t>
  </si>
  <si>
    <t>Lai-CH</t>
  </si>
  <si>
    <t>Chun-Hung</t>
  </si>
  <si>
    <t>Huang-KH</t>
  </si>
  <si>
    <t>Kuo-Hung</t>
  </si>
  <si>
    <t>Wu-CW</t>
  </si>
  <si>
    <t>Chew-Wun</t>
  </si>
  <si>
    <t>Huang-CS</t>
  </si>
  <si>
    <t>Chuanshu</t>
  </si>
  <si>
    <t>Mohr-I</t>
  </si>
  <si>
    <t>Wu-XR</t>
  </si>
  <si>
    <t>Xue-Ru</t>
  </si>
  <si>
    <t>xue-ru.wu@med.nyu.edu</t>
  </si>
  <si>
    <t>VET-AFFAIRS-NEW-YORK-HARBOR-HEALTHCARE-SYST</t>
  </si>
  <si>
    <t>UNIV-HALLE-WITTENBERG</t>
  </si>
  <si>
    <t>Schneider-H</t>
  </si>
  <si>
    <t>Heike</t>
  </si>
  <si>
    <t>UNIV-HOSP-REGENSBURG</t>
  </si>
  <si>
    <t>Meyer-S</t>
  </si>
  <si>
    <t>BEATSON-INST-CANC-RES</t>
  </si>
  <si>
    <t>Mezna-M</t>
  </si>
  <si>
    <t>Mezna</t>
  </si>
  <si>
    <t>Mokdad</t>
  </si>
  <si>
    <t>Tamboli-P</t>
  </si>
  <si>
    <t>Tamboli</t>
  </si>
  <si>
    <t>Pheroze</t>
  </si>
  <si>
    <t>Wood-CG</t>
  </si>
  <si>
    <t>Chen-ML</t>
  </si>
  <si>
    <t>Menglan</t>
  </si>
  <si>
    <t>GUANGZHOU-MED-UNIV</t>
  </si>
  <si>
    <t>Guo-MM</t>
  </si>
  <si>
    <t>CANC-CARE-ONTARIO</t>
  </si>
  <si>
    <t>SAHLGRENSKA-HOSP</t>
  </si>
  <si>
    <t>Aziz-L</t>
  </si>
  <si>
    <t>Luaay</t>
  </si>
  <si>
    <t>luaay.aziz@vgregion.se</t>
  </si>
  <si>
    <t>Balteskard-L</t>
  </si>
  <si>
    <t>Balteskard</t>
  </si>
  <si>
    <t>Lise</t>
  </si>
  <si>
    <t>Bruheim-K</t>
  </si>
  <si>
    <t>Bruheim</t>
  </si>
  <si>
    <t>Kjersti</t>
  </si>
  <si>
    <t>Kjersti.bruheim@medisin.uio.no</t>
  </si>
  <si>
    <t>UNIV-HOSP-NO-NORWAY</t>
  </si>
  <si>
    <t>Skovlund-E</t>
  </si>
  <si>
    <t>Skovlund</t>
  </si>
  <si>
    <t>ODENSE-UNIV-HOSP</t>
  </si>
  <si>
    <t>Jorgensen-TL</t>
  </si>
  <si>
    <t>Trine Lembrecht</t>
  </si>
  <si>
    <t>Pfeiffer-P</t>
  </si>
  <si>
    <t>Qvortrup-C</t>
  </si>
  <si>
    <t>Qvortrup</t>
  </si>
  <si>
    <t>Camilla.qvortrup@ouh.regionsyddanmark.dk</t>
  </si>
  <si>
    <t>UNIV-SO-DENMARK</t>
  </si>
  <si>
    <t>Purmonen-T</t>
  </si>
  <si>
    <t>Purmonen</t>
  </si>
  <si>
    <t>Timo</t>
  </si>
  <si>
    <t>Timo.Purmonen@uef.fi</t>
  </si>
  <si>
    <t>UNIV-TAMPERE</t>
  </si>
  <si>
    <t>Bergh-J</t>
  </si>
  <si>
    <t>Bergh</t>
  </si>
  <si>
    <t>Wilking</t>
  </si>
  <si>
    <t>Wilking-U</t>
  </si>
  <si>
    <t>Ulla</t>
  </si>
  <si>
    <t>ulla.wilking@telia.com</t>
  </si>
  <si>
    <t>Jonsson</t>
  </si>
  <si>
    <t>Taylor-M</t>
  </si>
  <si>
    <t>DeVane-CL</t>
  </si>
  <si>
    <t>DeVane</t>
  </si>
  <si>
    <t>C. Lindsay</t>
  </si>
  <si>
    <t>Donovan-JL</t>
  </si>
  <si>
    <t>Donovan</t>
  </si>
  <si>
    <t>See-RE</t>
  </si>
  <si>
    <t>See</t>
  </si>
  <si>
    <t>Ronald E.</t>
  </si>
  <si>
    <t>seere@musc.edu</t>
  </si>
  <si>
    <t>Amyotte-P</t>
  </si>
  <si>
    <t>Amyotte</t>
  </si>
  <si>
    <t>MEM-UNIV-NEWFOUNDLAND</t>
  </si>
  <si>
    <t>Ferdous-R</t>
  </si>
  <si>
    <t>Ferdous</t>
  </si>
  <si>
    <t>Refaul</t>
  </si>
  <si>
    <t>CHILDRENS-MEM-HOSP</t>
  </si>
  <si>
    <t>Katz-R</t>
  </si>
  <si>
    <t>Katz</t>
  </si>
  <si>
    <t>CHILDRENS-MEM-RES-CTR</t>
  </si>
  <si>
    <t>Sullivan-C</t>
  </si>
  <si>
    <t>INCDIE-ICPE-CA</t>
  </si>
  <si>
    <t>Zaharescu-T</t>
  </si>
  <si>
    <t>Zaharescu</t>
  </si>
  <si>
    <t>traian_zaharescu@yahoo.com</t>
  </si>
  <si>
    <t>Craciun-E</t>
  </si>
  <si>
    <t>Craciun</t>
  </si>
  <si>
    <t>Jitaru-I</t>
  </si>
  <si>
    <t>Jitaru</t>
  </si>
  <si>
    <t>FUKUOKA-UNIV</t>
  </si>
  <si>
    <t>Okuno-M</t>
  </si>
  <si>
    <t>Okuno</t>
  </si>
  <si>
    <t>okuno@fukuoka-u.ac.p</t>
  </si>
  <si>
    <t>Oda-M</t>
  </si>
  <si>
    <t>UNIV-SHIGA-PREFECTURE</t>
  </si>
  <si>
    <t>Domitsu-H</t>
  </si>
  <si>
    <t>Domitsu</t>
  </si>
  <si>
    <t>Hanako</t>
  </si>
  <si>
    <t>W-JAPAN-ENGN-CONSULTANTS-INC</t>
  </si>
  <si>
    <t>Shiihara-M</t>
  </si>
  <si>
    <t>Shiihara</t>
  </si>
  <si>
    <t>Kyu Han</t>
  </si>
  <si>
    <t>Hiura-T</t>
  </si>
  <si>
    <t>Hiura</t>
  </si>
  <si>
    <t>Tsutom</t>
  </si>
  <si>
    <t>Toyota-A</t>
  </si>
  <si>
    <t>Toyota</t>
  </si>
  <si>
    <t>Ayu</t>
  </si>
  <si>
    <t>ayuty@upb.cas.cz</t>
  </si>
  <si>
    <t>Tayasu-I</t>
  </si>
  <si>
    <t>Tayasu</t>
  </si>
  <si>
    <t>Fujimaki-R</t>
  </si>
  <si>
    <t>Fujimaki</t>
  </si>
  <si>
    <t>Muramatsu</t>
  </si>
  <si>
    <t>Belloni-V</t>
  </si>
  <si>
    <t>Belloni</t>
  </si>
  <si>
    <t>virginia.belloni@u-bourgogne.fr</t>
  </si>
  <si>
    <t>Sorci-G</t>
  </si>
  <si>
    <t>Sorci</t>
  </si>
  <si>
    <t>ISIS-PHARMACEUT-INC</t>
  </si>
  <si>
    <t>Crooke-RM</t>
  </si>
  <si>
    <t>Crooke</t>
  </si>
  <si>
    <t>Rosanne M.</t>
  </si>
  <si>
    <t>Sayre-NL</t>
  </si>
  <si>
    <t>Sayre</t>
  </si>
  <si>
    <t>Naomi L.</t>
  </si>
  <si>
    <t>Vincent-M</t>
  </si>
  <si>
    <t>Brandau-A</t>
  </si>
  <si>
    <t>Brandau</t>
  </si>
  <si>
    <t>Amadeus</t>
  </si>
  <si>
    <t>Oertel-BG</t>
  </si>
  <si>
    <t>Oertel</t>
  </si>
  <si>
    <t>Bruno G.</t>
  </si>
  <si>
    <t>MUSEO-ARGENTINO-CIENCIAS-NAT-BERNARDINO-RIVADAVIA</t>
  </si>
  <si>
    <t>Palomo-G</t>
  </si>
  <si>
    <t>Palomo</t>
  </si>
  <si>
    <t>FISHERIES-&amp;-OCEANS-CANADA</t>
  </si>
  <si>
    <t>Maggi-E</t>
  </si>
  <si>
    <t>Maggi</t>
  </si>
  <si>
    <t>UNIV-SIMON-BOLIVAR</t>
  </si>
  <si>
    <t>Miloslavich-P</t>
  </si>
  <si>
    <t>Miloslavich</t>
  </si>
  <si>
    <t>KULEUVEN</t>
  </si>
  <si>
    <t>DeVisscher-G</t>
  </si>
  <si>
    <t>De Visscher</t>
  </si>
  <si>
    <t>Geofrey</t>
  </si>
  <si>
    <t>geofrey.devisscher@hotmail.com</t>
  </si>
  <si>
    <t>Chowdhury-S</t>
  </si>
  <si>
    <t>Sohini</t>
  </si>
  <si>
    <t>sohini.chowdhury@gmail.com</t>
  </si>
  <si>
    <t>SAURASHTRA-UNIV</t>
  </si>
  <si>
    <t>Ghetiya-RM</t>
  </si>
  <si>
    <t>Ghetiya</t>
  </si>
  <si>
    <t>Joshi-HS</t>
  </si>
  <si>
    <t>Joshi</t>
  </si>
  <si>
    <t>drhsjoshi49@gmail.com</t>
  </si>
  <si>
    <t>Thaker-KM</t>
  </si>
  <si>
    <t>Thaker</t>
  </si>
  <si>
    <t>HPT-ARTS-&amp;-RYK-SCI-COLL</t>
  </si>
  <si>
    <t>Gosavi-SS</t>
  </si>
  <si>
    <t>Shraddha S.</t>
  </si>
  <si>
    <t>Patil</t>
  </si>
  <si>
    <t>Patil-SV</t>
  </si>
  <si>
    <t>Sachin V.</t>
  </si>
  <si>
    <t>BHAVNAGAR-UNIV</t>
  </si>
  <si>
    <t>Dobariya-PB</t>
  </si>
  <si>
    <t>Dobariya</t>
  </si>
  <si>
    <t>Mishra-A</t>
  </si>
  <si>
    <t>JAMAL-MOHAMAD-COLL-AUTONOMOUS</t>
  </si>
  <si>
    <t>Mohamed-MIF</t>
  </si>
  <si>
    <t>M. I. Fazal</t>
  </si>
  <si>
    <t>PERIYAR-COLL-PHARMACEUT-SCI</t>
  </si>
  <si>
    <t>Senthamarai-R</t>
  </si>
  <si>
    <t>Senthamarai</t>
  </si>
  <si>
    <t>ML-SUKHADIA-UNIV</t>
  </si>
  <si>
    <t>Dangi-R</t>
  </si>
  <si>
    <t>Dangi</t>
  </si>
  <si>
    <t>Rajaram</t>
  </si>
  <si>
    <t>Kumawat-M</t>
  </si>
  <si>
    <t>Kumawat</t>
  </si>
  <si>
    <t>Pemawat-G</t>
  </si>
  <si>
    <t>Pemawat</t>
  </si>
  <si>
    <t>Gangotri</t>
  </si>
  <si>
    <t>Talesara-GL</t>
  </si>
  <si>
    <t>Talesara</t>
  </si>
  <si>
    <t>glntalesara@yahoo.com</t>
  </si>
  <si>
    <t>GarciaMontoya-E</t>
  </si>
  <si>
    <t>Garcia-Montoya</t>
  </si>
  <si>
    <t>Encarna</t>
  </si>
  <si>
    <t>encarnagarcia@ub.edu</t>
  </si>
  <si>
    <t>Carrete-A</t>
  </si>
  <si>
    <t>Carrete</t>
  </si>
  <si>
    <t>Ibanez-M</t>
  </si>
  <si>
    <t>Ibanez</t>
  </si>
  <si>
    <t>Banci-L</t>
  </si>
  <si>
    <t>Banci</t>
  </si>
  <si>
    <t>banci@cerm.unifi.it</t>
  </si>
  <si>
    <t>Bertini-I</t>
  </si>
  <si>
    <t>Bertini</t>
  </si>
  <si>
    <t>Ivano</t>
  </si>
  <si>
    <t>ivanobertini@cerm.unifi.it</t>
  </si>
  <si>
    <t>Cefaro-C</t>
  </si>
  <si>
    <t>Cefaro</t>
  </si>
  <si>
    <t>CiofiBaffoni-S</t>
  </si>
  <si>
    <t>Ciofi-Baffoni</t>
  </si>
  <si>
    <t>McKee-ML</t>
  </si>
  <si>
    <t>Mireya L.</t>
  </si>
  <si>
    <t>Stulz</t>
  </si>
  <si>
    <t>POHANG-UNIV-SCI-&amp;-TECHNOL-POSTECH</t>
  </si>
  <si>
    <t>Jang-HM</t>
  </si>
  <si>
    <t>Hyun Myung</t>
  </si>
  <si>
    <t>hmjang@postech.ac.kr</t>
  </si>
  <si>
    <t>NOVOZYMES-BIOPHARMA-LTD</t>
  </si>
  <si>
    <t>Sleep-D</t>
  </si>
  <si>
    <t>Sleep</t>
  </si>
  <si>
    <t>Darrell</t>
  </si>
  <si>
    <t>Stewart-AJ</t>
  </si>
  <si>
    <t>Lee-I</t>
  </si>
  <si>
    <t>EASTERN-OREGON-UNIV</t>
  </si>
  <si>
    <t>Garton-EM</t>
  </si>
  <si>
    <t>Garton</t>
  </si>
  <si>
    <t>Petersen-CA</t>
  </si>
  <si>
    <t>Xu-XF</t>
  </si>
  <si>
    <t>Xiufang</t>
  </si>
  <si>
    <t>Grubbs-RH</t>
  </si>
  <si>
    <t>Grubbs</t>
  </si>
  <si>
    <t>Robert H.</t>
  </si>
  <si>
    <t>rhg@caltech.edu</t>
  </si>
  <si>
    <t>Keitz-BK</t>
  </si>
  <si>
    <t>Keitz</t>
  </si>
  <si>
    <t>Benjamin K.</t>
  </si>
  <si>
    <t>Lim-J</t>
  </si>
  <si>
    <t>Jihyeon</t>
  </si>
  <si>
    <t>Schramm-VL</t>
  </si>
  <si>
    <t>Schramm</t>
  </si>
  <si>
    <t>Vern L.</t>
  </si>
  <si>
    <t>vern.schramm@einstein.yu.edu</t>
  </si>
  <si>
    <t>Thomas-K</t>
  </si>
  <si>
    <t>Keisha</t>
  </si>
  <si>
    <t>Wang-SZ</t>
  </si>
  <si>
    <t>Shanzhi</t>
  </si>
  <si>
    <t>Yan-FN</t>
  </si>
  <si>
    <t>Funing</t>
  </si>
  <si>
    <t>Scopelliti-R</t>
  </si>
  <si>
    <t>Scopelliti</t>
  </si>
  <si>
    <t>Solari-E</t>
  </si>
  <si>
    <t>Solari</t>
  </si>
  <si>
    <t>Euro</t>
  </si>
  <si>
    <t>AL-AZHAR-UNIV</t>
  </si>
  <si>
    <t>Obada-ASF</t>
  </si>
  <si>
    <t>Obada</t>
  </si>
  <si>
    <t>A. S. -F.</t>
  </si>
  <si>
    <t>Abdalla-MS</t>
  </si>
  <si>
    <t>Abdalla</t>
  </si>
  <si>
    <t>M. Sebawe</t>
  </si>
  <si>
    <t>m.sebaweh@physics.org</t>
  </si>
  <si>
    <t>Sinchaikul-S</t>
  </si>
  <si>
    <t>Sinchaikul</t>
  </si>
  <si>
    <t>Supachok</t>
  </si>
  <si>
    <t>Tungpradit-R</t>
  </si>
  <si>
    <t>Tungpradit</t>
  </si>
  <si>
    <t>Rudeewan</t>
  </si>
  <si>
    <t>Phutrakul-S</t>
  </si>
  <si>
    <t>Phutrakul</t>
  </si>
  <si>
    <t>Suree</t>
  </si>
  <si>
    <t>scchi007@chiangmai.ac.th</t>
  </si>
  <si>
    <t>Wongkham-W</t>
  </si>
  <si>
    <t>Wongkham</t>
  </si>
  <si>
    <t>Weerah</t>
  </si>
  <si>
    <t>KUVEMPU-UNIV</t>
  </si>
  <si>
    <t>Vadlapudi</t>
  </si>
  <si>
    <t>kvadlapudi@rediffmail.com</t>
  </si>
  <si>
    <t>Nagaraj-VB</t>
  </si>
  <si>
    <t>Nagaraj</t>
  </si>
  <si>
    <t>Vijayananda B.</t>
  </si>
  <si>
    <t>PEENYA-IND-AREA</t>
  </si>
  <si>
    <t>Jittanit-W</t>
  </si>
  <si>
    <t>Jittanit</t>
  </si>
  <si>
    <t>Weerachet</t>
  </si>
  <si>
    <t>fagiwcj@ku.ac.th</t>
  </si>
  <si>
    <t>NitiAtt-S</t>
  </si>
  <si>
    <t>Niti-Att</t>
  </si>
  <si>
    <t>Siriwan</t>
  </si>
  <si>
    <t>Techanuntachaikul-O</t>
  </si>
  <si>
    <t>Techanuntachaikul</t>
  </si>
  <si>
    <t>Onuma</t>
  </si>
  <si>
    <t>Jamjai-U</t>
  </si>
  <si>
    <t>Jamjai</t>
  </si>
  <si>
    <t>Utan</t>
  </si>
  <si>
    <t>Kanjanapothi-D</t>
  </si>
  <si>
    <t>Kanjanapothi</t>
  </si>
  <si>
    <t>Duangta</t>
  </si>
  <si>
    <t>Peerapornpisal-Y</t>
  </si>
  <si>
    <t>Peerapornpisal</t>
  </si>
  <si>
    <t>Yuwadee</t>
  </si>
  <si>
    <t>Taesotikul-T</t>
  </si>
  <si>
    <t>Taesotikul</t>
  </si>
  <si>
    <t>Tawat</t>
  </si>
  <si>
    <t>FAC-SCI-&amp;-TECHNOL-RAJABHAT-PHUKET-UNIV</t>
  </si>
  <si>
    <t>Nualchareon-M</t>
  </si>
  <si>
    <t>Nualchareon</t>
  </si>
  <si>
    <t>Mantana</t>
  </si>
  <si>
    <t>MAEJO-UNIV</t>
  </si>
  <si>
    <t>Amornlerdpison-D</t>
  </si>
  <si>
    <t>Amornlerdpison</t>
  </si>
  <si>
    <t>Doungporn</t>
  </si>
  <si>
    <t>doung_fishtech@hotmail.com</t>
  </si>
  <si>
    <t>PAYAP-UNIV</t>
  </si>
  <si>
    <t>Pongpaibul-Y</t>
  </si>
  <si>
    <t>Pongpaibul</t>
  </si>
  <si>
    <t>Yanee</t>
  </si>
  <si>
    <t>Tymchyshyn-VB</t>
  </si>
  <si>
    <t>Tymchyshyn</t>
  </si>
  <si>
    <t>V. B.</t>
  </si>
  <si>
    <t>yu.binkukoku@gmail.com</t>
  </si>
  <si>
    <t>CTR-UNIV-INST-MAUA-TECNOL</t>
  </si>
  <si>
    <t>Leonhardt-GF</t>
  </si>
  <si>
    <t>Leonhardt</t>
  </si>
  <si>
    <t>Gustavo Ferreira</t>
  </si>
  <si>
    <t>gleonhardt@maua.br</t>
  </si>
  <si>
    <t>Saber-M</t>
  </si>
  <si>
    <t>Saber</t>
  </si>
  <si>
    <t>Hyde-TH</t>
  </si>
  <si>
    <t>Hyde</t>
  </si>
  <si>
    <t>Tanner-DWJ</t>
  </si>
  <si>
    <t>Tanner</t>
  </si>
  <si>
    <t>D. W. J.</t>
  </si>
  <si>
    <t>david.tanner@nottingham.ac.uk</t>
  </si>
  <si>
    <t>EL-MENOFIA-UNIV</t>
  </si>
  <si>
    <t>ElHamouly-SH</t>
  </si>
  <si>
    <t>El-Hamouly</t>
  </si>
  <si>
    <t>Hussain-AI</t>
  </si>
  <si>
    <t>Nasr-HE</t>
  </si>
  <si>
    <t>Nasr</t>
  </si>
  <si>
    <t>Hanaa_nasr@hotmail.com</t>
  </si>
  <si>
    <t>Kowalczyk-PJ</t>
  </si>
  <si>
    <t>Kowalczyk</t>
  </si>
  <si>
    <t>pkowa@uni.lodz.pl</t>
  </si>
  <si>
    <t>UNIV-LODZ</t>
  </si>
  <si>
    <t>UNIV-SHIZUOKA</t>
  </si>
  <si>
    <t>Sabariego-S</t>
  </si>
  <si>
    <t>Sabariego</t>
  </si>
  <si>
    <t>Cuesta-P</t>
  </si>
  <si>
    <t>Cuesta</t>
  </si>
  <si>
    <t>Aguiar-ACB</t>
  </si>
  <si>
    <t>Barbosa Aguiar</t>
  </si>
  <si>
    <t>KING-ABDULAZIZ-UNIV</t>
  </si>
  <si>
    <t>Saigh-K</t>
  </si>
  <si>
    <t>Saigh</t>
  </si>
  <si>
    <t>Kholood</t>
  </si>
  <si>
    <t>aexks@nottingham.ac.uk</t>
  </si>
  <si>
    <t>Schmitt-N</t>
  </si>
  <si>
    <t>Norbert</t>
  </si>
  <si>
    <t>norbert.schmitt@nottingham.ac.uk</t>
  </si>
  <si>
    <t>Walling-LL</t>
  </si>
  <si>
    <t>Walling</t>
  </si>
  <si>
    <t>Linda L.</t>
  </si>
  <si>
    <t>CLARK-UNIV</t>
  </si>
  <si>
    <t>W. A.</t>
  </si>
  <si>
    <t>Jin-J</t>
  </si>
  <si>
    <t>Martin-C</t>
  </si>
  <si>
    <t>Stroe-I</t>
  </si>
  <si>
    <t>Stroe</t>
  </si>
  <si>
    <t>NATL-HIGH-MAGNET-FIELD-LAB</t>
  </si>
  <si>
    <t>Palm-EC</t>
  </si>
  <si>
    <t>Palm</t>
  </si>
  <si>
    <t>SHIHEZI-UNIV</t>
  </si>
  <si>
    <t>ISTANBUL-UNIV</t>
  </si>
  <si>
    <t>Kaya-S</t>
  </si>
  <si>
    <t>Serkan</t>
  </si>
  <si>
    <t>kayas@istanbul.edu.tr</t>
  </si>
  <si>
    <t>Alper</t>
  </si>
  <si>
    <t>HENDERSON-RES-CTR</t>
  </si>
  <si>
    <t>Levine-M</t>
  </si>
  <si>
    <t>mlevine@mcmaster.ca</t>
  </si>
  <si>
    <t>Krahn-M</t>
  </si>
  <si>
    <t>Krahn</t>
  </si>
  <si>
    <t>Murray</t>
  </si>
  <si>
    <t>murray.krahn@theta.utoronto.ca</t>
  </si>
  <si>
    <t>Levin-L</t>
  </si>
  <si>
    <t>Levin</t>
  </si>
  <si>
    <t>Les.Levin@ontario.ca</t>
  </si>
  <si>
    <t>ST-JOSEPHS-HOSPITAL-HAMILTON</t>
  </si>
  <si>
    <t>ST-MICHAELS-HOSP-TORONTO</t>
  </si>
  <si>
    <t>Brown-A</t>
  </si>
  <si>
    <t>Adalstein</t>
  </si>
  <si>
    <t>adalsteinn.brown@utoronto.ca</t>
  </si>
  <si>
    <t>Easty-T</t>
  </si>
  <si>
    <t>Easty</t>
  </si>
  <si>
    <t>tony.easty@uhn.on.ca</t>
  </si>
  <si>
    <t>Qu-XR</t>
  </si>
  <si>
    <t>Xiurong</t>
  </si>
  <si>
    <t>quxiurong2002@163.com</t>
  </si>
  <si>
    <t>Zhihua</t>
  </si>
  <si>
    <t>Huang-HH</t>
  </si>
  <si>
    <t>Huihui</t>
  </si>
  <si>
    <t>Carroll-DL</t>
  </si>
  <si>
    <t>carroldl@wfu.edu</t>
  </si>
  <si>
    <t>ANDHRA-LOYOLA-COLL</t>
  </si>
  <si>
    <t>Rao-MC</t>
  </si>
  <si>
    <t>raomc72@gmail.com</t>
  </si>
  <si>
    <t>Yap-MJ</t>
  </si>
  <si>
    <t>Melvin J.</t>
  </si>
  <si>
    <t>Gullick-MM</t>
  </si>
  <si>
    <t>Gullick</t>
  </si>
  <si>
    <t>Margaret M.</t>
  </si>
  <si>
    <t>Joanna</t>
  </si>
  <si>
    <t>JAGIELLONIAN-UNIV</t>
  </si>
  <si>
    <t>NadachowskaBrzyska-K</t>
  </si>
  <si>
    <t>Nadachowska-Brzyska</t>
  </si>
  <si>
    <t>Krystyna</t>
  </si>
  <si>
    <t>krystyna.nadachowska-brzyska@ebc.uu.se</t>
  </si>
  <si>
    <t>Zielinski</t>
  </si>
  <si>
    <t>UNIV-ZAGREB</t>
  </si>
  <si>
    <t>Bilalbegovic-G</t>
  </si>
  <si>
    <t>Bilalbegovic</t>
  </si>
  <si>
    <t>goranka.bilalbegovic@gmail.com</t>
  </si>
  <si>
    <t>Huff-JD</t>
  </si>
  <si>
    <t>Huff</t>
  </si>
  <si>
    <t>Jessica D.</t>
  </si>
  <si>
    <t>jessica_huff@ncsu.edu</t>
  </si>
  <si>
    <t>LANDCARE-RES</t>
  </si>
  <si>
    <t>McGlone-MS</t>
  </si>
  <si>
    <t>McGlone</t>
  </si>
  <si>
    <t>Matt S.</t>
  </si>
  <si>
    <t>GERMAN-AEROSP-CTR-DLR</t>
  </si>
  <si>
    <t>Quehl-J</t>
  </si>
  <si>
    <t>Quehl</t>
  </si>
  <si>
    <t>Rolny-V</t>
  </si>
  <si>
    <t>Rolny</t>
  </si>
  <si>
    <t>Vinzent</t>
  </si>
  <si>
    <t>Bai-SF</t>
  </si>
  <si>
    <t>Sufen</t>
  </si>
  <si>
    <t>Li-XC</t>
  </si>
  <si>
    <t>Xianchun</t>
  </si>
  <si>
    <t>lxc@email.arizona.edu</t>
  </si>
  <si>
    <t>UNIV-TEKNOL-MALAYSIA</t>
  </si>
  <si>
    <t>Salam-Z</t>
  </si>
  <si>
    <t>Salam</t>
  </si>
  <si>
    <t>Zainal</t>
  </si>
  <si>
    <t>zainals@fke.utm.my</t>
  </si>
  <si>
    <t>UNIV-G-DANNUNZIO</t>
  </si>
  <si>
    <t>Coco-L</t>
  </si>
  <si>
    <t>Coco</t>
  </si>
  <si>
    <t>DR-SAMI-ULUS-CHILDRENS-HOSP</t>
  </si>
  <si>
    <t>Bozkurt-C</t>
  </si>
  <si>
    <t>Bozkurt</t>
  </si>
  <si>
    <t>Ceyhun</t>
  </si>
  <si>
    <t>bozkurt.ceyhun@gmail.com</t>
  </si>
  <si>
    <t>Ertem-U</t>
  </si>
  <si>
    <t>Ertem</t>
  </si>
  <si>
    <t>Ulya</t>
  </si>
  <si>
    <t>Ozdemir-SI</t>
  </si>
  <si>
    <t>Ozdemir</t>
  </si>
  <si>
    <t>Sonay Incesoy</t>
  </si>
  <si>
    <t>Sahin-G</t>
  </si>
  <si>
    <t>Gurses</t>
  </si>
  <si>
    <t>Senel-F</t>
  </si>
  <si>
    <t>Senel</t>
  </si>
  <si>
    <t>Ferda</t>
  </si>
  <si>
    <t>Yuksek-N</t>
  </si>
  <si>
    <t>Yuksek</t>
  </si>
  <si>
    <t>Nazmiye</t>
  </si>
  <si>
    <t>Godin-AM</t>
  </si>
  <si>
    <t>Godin</t>
  </si>
  <si>
    <t>Matsui-TC</t>
  </si>
  <si>
    <t>Tamires C.</t>
  </si>
  <si>
    <t>CARLETON-UNIV</t>
  </si>
  <si>
    <t>Burn-CR</t>
  </si>
  <si>
    <t>Burn</t>
  </si>
  <si>
    <t>DEPT-INDIAN-AFFAIRS-&amp;-NO-DEV</t>
  </si>
  <si>
    <t>Kokelj-SV</t>
  </si>
  <si>
    <t>Kokelj</t>
  </si>
  <si>
    <t>Palmer-MJ</t>
  </si>
  <si>
    <t>Palmer</t>
  </si>
  <si>
    <t>michael.palmer@aandc-aadnc.gc.ca</t>
  </si>
  <si>
    <t>HOSP-UNIV-REINA-SOFIA</t>
  </si>
  <si>
    <t>Belisle-SE</t>
  </si>
  <si>
    <t>Belisle</t>
  </si>
  <si>
    <t>OASI-INST-RES</t>
  </si>
  <si>
    <t>Lanzone-A</t>
  </si>
  <si>
    <t>Lanzone</t>
  </si>
  <si>
    <t>Proto-C</t>
  </si>
  <si>
    <t>Proto</t>
  </si>
  <si>
    <t>Romualdi-D</t>
  </si>
  <si>
    <t>Romualdi</t>
  </si>
  <si>
    <t>danielaromualdi@libero.it</t>
  </si>
  <si>
    <t>DeToni-R</t>
  </si>
  <si>
    <t>De Toni</t>
  </si>
  <si>
    <t>Maniero-C</t>
  </si>
  <si>
    <t>Maniero</t>
  </si>
  <si>
    <t>Carmela</t>
  </si>
  <si>
    <t>Miotto-D</t>
  </si>
  <si>
    <t>Miotto</t>
  </si>
  <si>
    <t>Motta-R</t>
  </si>
  <si>
    <t>Motta</t>
  </si>
  <si>
    <t>Raffaella</t>
  </si>
  <si>
    <t>Seccia-TM</t>
  </si>
  <si>
    <t>Seccia</t>
  </si>
  <si>
    <t>Teresa M.</t>
  </si>
  <si>
    <t>TUNG-WAH-HOSP</t>
  </si>
  <si>
    <t>Lee-SWL</t>
  </si>
  <si>
    <t>Stephen W. L.</t>
  </si>
  <si>
    <t>Cheung</t>
  </si>
  <si>
    <t>Yiu-KH</t>
  </si>
  <si>
    <t>Yiu</t>
  </si>
  <si>
    <t>Kai-Hang</t>
  </si>
  <si>
    <t>ORENTREICH-FDN-ADV-SCI-INC</t>
  </si>
  <si>
    <t>Perrone-CE</t>
  </si>
  <si>
    <t>Perrone</t>
  </si>
  <si>
    <t>Carmen E.</t>
  </si>
  <si>
    <t>Pohlenz-J</t>
  </si>
  <si>
    <t>Pohlenz</t>
  </si>
  <si>
    <t>pohlenz@uni-mainz.de</t>
  </si>
  <si>
    <t>Hulur-I</t>
  </si>
  <si>
    <t>Hulur</t>
  </si>
  <si>
    <t>Imge</t>
  </si>
  <si>
    <t>NATL-UNIV-IRELAND</t>
  </si>
  <si>
    <t>Miller-N</t>
  </si>
  <si>
    <t>nicola.miller@nuigalway.ie</t>
  </si>
  <si>
    <t>Horowitz-M</t>
  </si>
  <si>
    <t>Horowitz</t>
  </si>
  <si>
    <t>Jones-KL</t>
  </si>
  <si>
    <t>Maddox-A</t>
  </si>
  <si>
    <t>Maddox</t>
  </si>
  <si>
    <t>Paola</t>
  </si>
  <si>
    <t>Torelli-P</t>
  </si>
  <si>
    <t>Torelli</t>
  </si>
  <si>
    <t>paolatorelli@libero.it</t>
  </si>
  <si>
    <t>Nascimento-E</t>
  </si>
  <si>
    <t>Nascimento</t>
  </si>
  <si>
    <t>Ederson</t>
  </si>
  <si>
    <t>edersonnn@yahoo.com.br</t>
  </si>
  <si>
    <t>UNIV-ESTADUAL-PONTA-GROSSA</t>
  </si>
  <si>
    <t>dasVirgens-JS</t>
  </si>
  <si>
    <t>das Virgens Filho</t>
  </si>
  <si>
    <t>Jorim Sousa</t>
  </si>
  <si>
    <t>jvirgens@uepg.br</t>
  </si>
  <si>
    <t>Leite-MD</t>
  </si>
  <si>
    <t>Maysa de Lima</t>
  </si>
  <si>
    <t>mleite@uepg.br</t>
  </si>
  <si>
    <t>KALASALINGAM-UNIV</t>
  </si>
  <si>
    <t>Gurunathan-S</t>
  </si>
  <si>
    <t>Gurunathan</t>
  </si>
  <si>
    <t>Sangiliyandi</t>
  </si>
  <si>
    <t>lvsangs@yahoo.com</t>
  </si>
  <si>
    <t>RES-STN-AGROSCOPE-CHANGINS-WAEDENSWIL-ACW</t>
  </si>
  <si>
    <t>Kiewnick-S</t>
  </si>
  <si>
    <t>Kiewnick</t>
  </si>
  <si>
    <t>sebastian.kiewnick@acw.admin.ch</t>
  </si>
  <si>
    <t>KOMPLEKS-PERGUDANGAN-DEPKES-RI</t>
  </si>
  <si>
    <t>Kasper-MR</t>
  </si>
  <si>
    <t>Riddle-MS</t>
  </si>
  <si>
    <t>mark.riddle@med.navy.mil</t>
  </si>
  <si>
    <t>USAF</t>
  </si>
  <si>
    <t>Money-NN</t>
  </si>
  <si>
    <t>Money</t>
  </si>
  <si>
    <t>Nisha N.</t>
  </si>
  <si>
    <t>USN</t>
  </si>
  <si>
    <t>ANHUI-UNIV</t>
  </si>
  <si>
    <t>Xiao-YZ</t>
  </si>
  <si>
    <t>xiaoyz@yahoo.cn</t>
  </si>
  <si>
    <t>Young-Han</t>
  </si>
  <si>
    <t>Yoo-HJ</t>
  </si>
  <si>
    <t>Hyung-Joun</t>
  </si>
  <si>
    <t>hjyoo53@ee.kaist.ac.kr</t>
  </si>
  <si>
    <t>UNIV-AIX-MARSEILLE-1</t>
  </si>
  <si>
    <t>Borichev-A</t>
  </si>
  <si>
    <t>Borichev</t>
  </si>
  <si>
    <t>borichev@cmi.univ-mrs.fr</t>
  </si>
  <si>
    <t>NORWEGIAN-UNIV-SCI-&amp;-TECHNOL</t>
  </si>
  <si>
    <t>Lyubarskii-Y</t>
  </si>
  <si>
    <t>Lyubarskii</t>
  </si>
  <si>
    <t>Yu.</t>
  </si>
  <si>
    <t>yura@math.ntnu.no</t>
  </si>
  <si>
    <t>Kassaee-MZ</t>
  </si>
  <si>
    <t>Kassaee</t>
  </si>
  <si>
    <t>kassaeem@modares.ac.ir</t>
  </si>
  <si>
    <t>JIANGSU-INST-PARASIT-DIS</t>
  </si>
  <si>
    <t>Xiong-CR</t>
  </si>
  <si>
    <t>Hemani-G</t>
  </si>
  <si>
    <t>Hemani</t>
  </si>
  <si>
    <t>gib.hemani@roslin.ed.ac.uk</t>
  </si>
  <si>
    <t>Theocharidis-A</t>
  </si>
  <si>
    <t>Theocharidis</t>
  </si>
  <si>
    <t>DomazetLoso-M</t>
  </si>
  <si>
    <t>Domazet-Loso</t>
  </si>
  <si>
    <t>Mirjana</t>
  </si>
  <si>
    <t>MAX-PLANCK-INST-EVOLUTIONARY-BIOL</t>
  </si>
  <si>
    <t>Bova-GS</t>
  </si>
  <si>
    <t>Bova</t>
  </si>
  <si>
    <t>G. Steven</t>
  </si>
  <si>
    <t>yuewang@vt.edu</t>
  </si>
  <si>
    <t>Yu-GQ</t>
  </si>
  <si>
    <t>Jianfeng</t>
  </si>
  <si>
    <t>McPherson-A</t>
  </si>
  <si>
    <t>McPherson</t>
  </si>
  <si>
    <t>andrew.mcpherson@gmail.com</t>
  </si>
  <si>
    <t>Hormozdiari-F</t>
  </si>
  <si>
    <t>Hormozdiari</t>
  </si>
  <si>
    <t>Fereydoun</t>
  </si>
  <si>
    <t>Sahinalp-SC</t>
  </si>
  <si>
    <t>Sahinalp</t>
  </si>
  <si>
    <t>S. Cenk</t>
  </si>
  <si>
    <t>Rahman-S</t>
  </si>
  <si>
    <t>Rao-NS</t>
  </si>
  <si>
    <t>N. Srinivasa</t>
  </si>
  <si>
    <t>Zhou-Z</t>
  </si>
  <si>
    <t>Cai-SZ</t>
  </si>
  <si>
    <t>Shuizhou</t>
  </si>
  <si>
    <t>Hu-ML</t>
  </si>
  <si>
    <t>Mulin</t>
  </si>
  <si>
    <t>Yan-AH</t>
  </si>
  <si>
    <t>Aihua</t>
  </si>
  <si>
    <t>Ohnishi-T</t>
  </si>
  <si>
    <t>Koinuma-H</t>
  </si>
  <si>
    <t>Koinuma</t>
  </si>
  <si>
    <t>Ohkubo-I</t>
  </si>
  <si>
    <t>Ohkubo</t>
  </si>
  <si>
    <t>ohkubo@sr.t.u-tokyo.ac.jp</t>
  </si>
  <si>
    <t>Sugano-G</t>
  </si>
  <si>
    <t>Sugano</t>
  </si>
  <si>
    <t>SONY-CHEM-&amp;-INFORMAT-DEVICE-CORP</t>
  </si>
  <si>
    <t>Yun-KS</t>
  </si>
  <si>
    <t>UTSUNOMIYA-UNIV</t>
  </si>
  <si>
    <t>Sakuma-H</t>
  </si>
  <si>
    <t>Sakuma</t>
  </si>
  <si>
    <t>hsakuma@cc.utsunomiya-u.ac.jp</t>
  </si>
  <si>
    <t>Ito-S</t>
  </si>
  <si>
    <t>Seitaro</t>
  </si>
  <si>
    <t>ITO.Seitaro@nims.go.jp</t>
  </si>
  <si>
    <t>Hideomi</t>
  </si>
  <si>
    <t>Yasui-S</t>
  </si>
  <si>
    <t>Yasui</t>
  </si>
  <si>
    <t>Shintaro</t>
  </si>
  <si>
    <t>BRUKER-AXS-KK</t>
  </si>
  <si>
    <t>Morioka-H</t>
  </si>
  <si>
    <t>Morioka</t>
  </si>
  <si>
    <t>Shinozaki-K</t>
  </si>
  <si>
    <t>Shinozaki</t>
  </si>
  <si>
    <t>Yoshioka-T</t>
  </si>
  <si>
    <t>Yoshioka</t>
  </si>
  <si>
    <t>UNIV-ESTADUAL-SAO-PAULO</t>
  </si>
  <si>
    <t>Alves-PLDA</t>
  </si>
  <si>
    <t>da Costa Aguiar Alves</t>
  </si>
  <si>
    <t>Pedro Luis</t>
  </si>
  <si>
    <t>plalves@fcav.unesp.br</t>
  </si>
  <si>
    <t>BANATS-UNIV-AGR-SCI-&amp;-VET-MED</t>
  </si>
  <si>
    <t>Poiana-MA</t>
  </si>
  <si>
    <t>Poiana</t>
  </si>
  <si>
    <t>Mariana-Atena</t>
  </si>
  <si>
    <t>Frej-A</t>
  </si>
  <si>
    <t>Frej</t>
  </si>
  <si>
    <t>Llibre-J</t>
  </si>
  <si>
    <t>Llibre</t>
  </si>
  <si>
    <t>jllibre@mat.uab.cat</t>
  </si>
  <si>
    <t>CTR-INVEST-ALIMENTAC-&amp;-DESARROLLO</t>
  </si>
  <si>
    <t>ValenzuelaGrijalva-NV</t>
  </si>
  <si>
    <t>Vanessa Valenzuela-Grijalva</t>
  </si>
  <si>
    <t>Nidia</t>
  </si>
  <si>
    <t>Dupas-S</t>
  </si>
  <si>
    <t>Dupas</t>
  </si>
  <si>
    <t>LeRu-B</t>
  </si>
  <si>
    <t>Le Rue</t>
  </si>
  <si>
    <t>Silvain-JF</t>
  </si>
  <si>
    <t>Silvain</t>
  </si>
  <si>
    <t>Lee-W</t>
  </si>
  <si>
    <t>Wonhoon</t>
  </si>
  <si>
    <t>WAKAYAMA-PLANT-PROTECT-ASSOC</t>
  </si>
  <si>
    <t>Fukushima-F</t>
  </si>
  <si>
    <t>Fusako</t>
  </si>
  <si>
    <t>Sota-T</t>
  </si>
  <si>
    <t>Sota</t>
  </si>
  <si>
    <t>Teiji</t>
  </si>
  <si>
    <t>BULGARIAN-ACAD-SCI</t>
  </si>
  <si>
    <t>Toshova-TB</t>
  </si>
  <si>
    <t>Toshova</t>
  </si>
  <si>
    <t>Teodora B.</t>
  </si>
  <si>
    <t>NARUTO-UNIV-EDUC</t>
  </si>
  <si>
    <t>Koshio-C</t>
  </si>
  <si>
    <t>Koshio</t>
  </si>
  <si>
    <t>X. L.</t>
  </si>
  <si>
    <t>LIAONING-NORMAL-UNIV</t>
  </si>
  <si>
    <t>JADAVPUR-UNIV</t>
  </si>
  <si>
    <t>Subenoy</t>
  </si>
  <si>
    <t>schakraborty@math.jdvu.ac.in</t>
  </si>
  <si>
    <t>NE-HILL-UNIV</t>
  </si>
  <si>
    <t>Dutta-J</t>
  </si>
  <si>
    <t>Jibitesh</t>
  </si>
  <si>
    <t>jibitesh@nehu.ac.in</t>
  </si>
  <si>
    <t>HENGYANG-NORMAL-UNIV</t>
  </si>
  <si>
    <t>You-KM</t>
  </si>
  <si>
    <t>Kai-Ming</t>
  </si>
  <si>
    <t>Zhan-XG</t>
  </si>
  <si>
    <t>Xiao-Gui</t>
  </si>
  <si>
    <t>ALIGARH-MUSLIM-UNIV</t>
  </si>
  <si>
    <t>Ahsan-Z</t>
  </si>
  <si>
    <t>Ahsan</t>
  </si>
  <si>
    <t>Zafar</t>
  </si>
  <si>
    <t>zafar.ahsan@rediffmail.com</t>
  </si>
  <si>
    <t>Bilal-M</t>
  </si>
  <si>
    <t>Mohd</t>
  </si>
  <si>
    <t>mohd7bilal@gmail.com</t>
  </si>
  <si>
    <t>YANBIAN-UNIV</t>
  </si>
  <si>
    <t>Wang-HF</t>
  </si>
  <si>
    <t>Hong-Fu</t>
  </si>
  <si>
    <t>hfwang@ybu.edu.cn</t>
  </si>
  <si>
    <t>CHUNGBUK-NATL-UNIV</t>
  </si>
  <si>
    <t>Yeon-KH</t>
  </si>
  <si>
    <t>Yeon</t>
  </si>
  <si>
    <t>Kyu-Hwang</t>
  </si>
  <si>
    <t>APS-UNIV</t>
  </si>
  <si>
    <t>Singh-JP</t>
  </si>
  <si>
    <t>jpsinghmp@lycos.com</t>
  </si>
  <si>
    <t>SHENZHEN-MIDDLE-SCH</t>
  </si>
  <si>
    <t>Deng-ZD</t>
  </si>
  <si>
    <t>Zheng-De</t>
  </si>
  <si>
    <t>zddeng@shenzhong.net</t>
  </si>
  <si>
    <t>Chavez-D</t>
  </si>
  <si>
    <t>Chavez</t>
  </si>
  <si>
    <t>Jimenez-I</t>
  </si>
  <si>
    <t>Liu-BL</t>
  </si>
  <si>
    <t>Bailin</t>
  </si>
  <si>
    <t>liubl@cioc.ac.cn</t>
  </si>
  <si>
    <t>WENZHOU-MED-COLL</t>
  </si>
  <si>
    <t>Ye-CH</t>
  </si>
  <si>
    <t>Chaohui</t>
  </si>
  <si>
    <t>S-CHINA-AGR-UNIV</t>
  </si>
  <si>
    <t>Gong-L</t>
  </si>
  <si>
    <t>Luo-Q</t>
  </si>
  <si>
    <t>Lescourret-F</t>
  </si>
  <si>
    <t>Lescourret</t>
  </si>
  <si>
    <t>Ciceri-P</t>
  </si>
  <si>
    <t>Ciceri</t>
  </si>
  <si>
    <t>Jong-Hu</t>
  </si>
  <si>
    <t>Jeonggi</t>
  </si>
  <si>
    <t>jeonggi@kangwon.ac.kr</t>
  </si>
  <si>
    <t>Nam-Y</t>
  </si>
  <si>
    <t>Paek-I</t>
  </si>
  <si>
    <t>Paek</t>
  </si>
  <si>
    <t>Insu</t>
  </si>
  <si>
    <t>KOREA-ELECTROTECHNOL-RES-INST</t>
  </si>
  <si>
    <t>Seog-Joo</t>
  </si>
  <si>
    <t>Ahmed-EM</t>
  </si>
  <si>
    <t>Emad M.</t>
  </si>
  <si>
    <t>El-bakoury@ieee.org</t>
  </si>
  <si>
    <t>UNIV-ISFAHAN</t>
  </si>
  <si>
    <t>Kiyoumarsi-A</t>
  </si>
  <si>
    <t>Kiyoumarsi</t>
  </si>
  <si>
    <t>Arash</t>
  </si>
  <si>
    <t>Moallem-P</t>
  </si>
  <si>
    <t>Moallem</t>
  </si>
  <si>
    <t>Payman</t>
  </si>
  <si>
    <t>p_moallem@eng.ui.ac.ir</t>
  </si>
  <si>
    <t>VELS-COLL-PHARM</t>
  </si>
  <si>
    <t>Harikrishnan-N</t>
  </si>
  <si>
    <t>Harikrishnan</t>
  </si>
  <si>
    <t>Kumar-MS</t>
  </si>
  <si>
    <t>M. Sathish</t>
  </si>
  <si>
    <t>Sateesh-JN</t>
  </si>
  <si>
    <t>Sateesh</t>
  </si>
  <si>
    <t>J. N.</t>
  </si>
  <si>
    <t>NATHAN-S-KLINE-INST-PSYCHIAT-RES</t>
  </si>
  <si>
    <t>Bickel-S</t>
  </si>
  <si>
    <t>Bick35@gmail.com</t>
  </si>
  <si>
    <t>Dias-EC</t>
  </si>
  <si>
    <t>Dias@nki.rfmh.org</t>
  </si>
  <si>
    <t>Javitt-DC</t>
  </si>
  <si>
    <t>Javitt</t>
  </si>
  <si>
    <t>Javitt@nki.rfmh.org</t>
  </si>
  <si>
    <t>NATL-OCEANOG-CTR</t>
  </si>
  <si>
    <t>Berry-DI</t>
  </si>
  <si>
    <t>Berry</t>
  </si>
  <si>
    <t>dyb@noc.soton.ac.uk</t>
  </si>
  <si>
    <t>Kent-EC</t>
  </si>
  <si>
    <t>CONSEJO-NACL-INVEST-CIENT-&amp;-TECN</t>
  </si>
  <si>
    <t>Cebral-E</t>
  </si>
  <si>
    <t>Cebral</t>
  </si>
  <si>
    <t>ecebral@hotmail.com</t>
  </si>
  <si>
    <t>Mudry-MD</t>
  </si>
  <si>
    <t>Dolores Mudry</t>
  </si>
  <si>
    <t>INST-ASTRON-&amp;-FIS-ESPACIO-IAFE-UBA-CONICET</t>
  </si>
  <si>
    <t>Abrevaya-XC</t>
  </si>
  <si>
    <t>Abrevaya</t>
  </si>
  <si>
    <t>Ximena C.</t>
  </si>
  <si>
    <t>UNIV-BRETAGNE-OCCIDENTALE-IUEM</t>
  </si>
  <si>
    <t>daSilva-PM</t>
  </si>
  <si>
    <t>Patricia Mirella</t>
  </si>
  <si>
    <t>Haberkorn-H</t>
  </si>
  <si>
    <t>Haberkorn</t>
  </si>
  <si>
    <t>Hansy</t>
  </si>
  <si>
    <t>Hegaret-H</t>
  </si>
  <si>
    <t>Hegaret</t>
  </si>
  <si>
    <t>helene.hegaret@univ-brest.fr</t>
  </si>
  <si>
    <t>Foster-JR</t>
  </si>
  <si>
    <t>Foster</t>
  </si>
  <si>
    <t>Turton-J</t>
  </si>
  <si>
    <t>Turton</t>
  </si>
  <si>
    <t>ANNA-UNIV</t>
  </si>
  <si>
    <t>Aparajita</t>
  </si>
  <si>
    <t>aparajitabhu@rediffmail.com</t>
  </si>
  <si>
    <t>Kumar-SM</t>
  </si>
  <si>
    <t>S. Mathan</t>
  </si>
  <si>
    <t>Johnston-WK</t>
  </si>
  <si>
    <t>Johnston</t>
  </si>
  <si>
    <t>Wendy K.</t>
  </si>
  <si>
    <t>SchnallLevin-M</t>
  </si>
  <si>
    <t>Schnall-Levin</t>
  </si>
  <si>
    <t>Alexis</t>
  </si>
  <si>
    <t>Kolisis-FN</t>
  </si>
  <si>
    <t>Kolisis</t>
  </si>
  <si>
    <t>Fragiskos N.</t>
  </si>
  <si>
    <t>McCalman-MT</t>
  </si>
  <si>
    <t>McCalman</t>
  </si>
  <si>
    <t>Melysia T.</t>
  </si>
  <si>
    <t>Rao-NAS</t>
  </si>
  <si>
    <t>Nagesha A. S.</t>
  </si>
  <si>
    <t>Aneas-I</t>
  </si>
  <si>
    <t>Aneas</t>
  </si>
  <si>
    <t>Ivy</t>
  </si>
  <si>
    <t>Bell-GI</t>
  </si>
  <si>
    <t>Graeme I.</t>
  </si>
  <si>
    <t>Nobrega-MA</t>
  </si>
  <si>
    <t>Nobrega</t>
  </si>
  <si>
    <t>Marcelo A.</t>
  </si>
  <si>
    <t>nobrega@uchicago.edu</t>
  </si>
  <si>
    <t>Soo-Young</t>
  </si>
  <si>
    <t>Savic-D</t>
  </si>
  <si>
    <t>Savic</t>
  </si>
  <si>
    <t>dsavic@uchicago.edu</t>
  </si>
  <si>
    <t>Ye-HG</t>
  </si>
  <si>
    <t>Honggang</t>
  </si>
  <si>
    <t>Chantalat-S</t>
  </si>
  <si>
    <t>Chantalat</t>
  </si>
  <si>
    <t>chantalat@cng.fr</t>
  </si>
  <si>
    <t>Jean-Yves</t>
  </si>
  <si>
    <t>Cayrou-C</t>
  </si>
  <si>
    <t>Cayrou</t>
  </si>
  <si>
    <t>Christelle</t>
  </si>
  <si>
    <t>Coulombe-P</t>
  </si>
  <si>
    <t>Coulombe</t>
  </si>
  <si>
    <t>Puy-A</t>
  </si>
  <si>
    <t>Puy</t>
  </si>
  <si>
    <t>Aurore</t>
  </si>
  <si>
    <t>Stanojcic-S</t>
  </si>
  <si>
    <t>Stanojcic</t>
  </si>
  <si>
    <t>Slavica</t>
  </si>
  <si>
    <t>Knouf-EC</t>
  </si>
  <si>
    <t>Knouf</t>
  </si>
  <si>
    <t>Emily C.</t>
  </si>
  <si>
    <t>Lin-DW</t>
  </si>
  <si>
    <t>Parkin-RK</t>
  </si>
  <si>
    <t>Rachael K.</t>
  </si>
  <si>
    <t>Tewari-M</t>
  </si>
  <si>
    <t>Muneesh</t>
  </si>
  <si>
    <t>mtewari@fhcrc.org</t>
  </si>
  <si>
    <t>NANOSTRING-TECHNOL</t>
  </si>
  <si>
    <t>Krouse-MA</t>
  </si>
  <si>
    <t>Krouse</t>
  </si>
  <si>
    <t>Webster-PJ</t>
  </si>
  <si>
    <t>COLD-SPRING-HARBOR-LAB</t>
  </si>
  <si>
    <t>Czech-B</t>
  </si>
  <si>
    <t>Czech</t>
  </si>
  <si>
    <t>Mitreva-M</t>
  </si>
  <si>
    <t>Mitreva</t>
  </si>
  <si>
    <t>Makedonka</t>
  </si>
  <si>
    <t>Wu-XH</t>
  </si>
  <si>
    <t>Xiaohui</t>
  </si>
  <si>
    <t>MIAMI-UNIV</t>
  </si>
  <si>
    <t>Li-QSQ</t>
  </si>
  <si>
    <t>Qingshun Q.</t>
  </si>
  <si>
    <t>liq@muohio.edu</t>
  </si>
  <si>
    <t>Shen-YJ</t>
  </si>
  <si>
    <t>Yingjia</t>
  </si>
  <si>
    <t>Guo-Liang</t>
  </si>
  <si>
    <t>Demirci-C</t>
  </si>
  <si>
    <t>Caghan</t>
  </si>
  <si>
    <t>Notibala-V</t>
  </si>
  <si>
    <t>Notibala</t>
  </si>
  <si>
    <t>Varun</t>
  </si>
  <si>
    <t>Groisman-EA</t>
  </si>
  <si>
    <t>Groisman</t>
  </si>
  <si>
    <t>NHGRI</t>
  </si>
  <si>
    <t>Abaan-HO</t>
  </si>
  <si>
    <t>Abaan</t>
  </si>
  <si>
    <t>Hatice Ozel</t>
  </si>
  <si>
    <t>Ajay-SS</t>
  </si>
  <si>
    <t>Subramanian S.</t>
  </si>
  <si>
    <t>Fajardo-KVF</t>
  </si>
  <si>
    <t>Fajardo</t>
  </si>
  <si>
    <t>Karin V. Fuentes</t>
  </si>
  <si>
    <t>Margulies-EH</t>
  </si>
  <si>
    <t>Margulies</t>
  </si>
  <si>
    <t>Elliott H.</t>
  </si>
  <si>
    <t>emargulies@illumina.com</t>
  </si>
  <si>
    <t>Christodoulou-DC</t>
  </si>
  <si>
    <t>Christodoulou</t>
  </si>
  <si>
    <t>Danos C.</t>
  </si>
  <si>
    <t>Church-GM</t>
  </si>
  <si>
    <t>Church</t>
  </si>
  <si>
    <t>Eminaga-S</t>
  </si>
  <si>
    <t>Eminaga</t>
  </si>
  <si>
    <t>Seda</t>
  </si>
  <si>
    <t>Earl-D</t>
  </si>
  <si>
    <t>Moore-B</t>
  </si>
  <si>
    <t>Schlesinger-F</t>
  </si>
  <si>
    <t>schlesin@cshl.edu</t>
  </si>
  <si>
    <t>Mitra-S</t>
  </si>
  <si>
    <t>Suparna</t>
  </si>
  <si>
    <t>Ruscheweyh-HJ</t>
  </si>
  <si>
    <t>Ruscheweyh</t>
  </si>
  <si>
    <t>Hans-Joachim</t>
  </si>
  <si>
    <t>Eskelinen-EL</t>
  </si>
  <si>
    <t>Eskelinen</t>
  </si>
  <si>
    <t>Eeva-Liisa</t>
  </si>
  <si>
    <t>eeva-liisa.eskelinen@helsinki.fi</t>
  </si>
  <si>
    <t>KOGAKUIN-UNIV</t>
  </si>
  <si>
    <t>Baba-M</t>
  </si>
  <si>
    <t>Misuzu</t>
  </si>
  <si>
    <t>Seglen-PO</t>
  </si>
  <si>
    <t>Seglen</t>
  </si>
  <si>
    <t>Per O.</t>
  </si>
  <si>
    <t>Shahnazari-S</t>
  </si>
  <si>
    <t>Shahnazari</t>
  </si>
  <si>
    <t>Shahab</t>
  </si>
  <si>
    <t>Lijuan</t>
  </si>
  <si>
    <t>Huang-CH</t>
  </si>
  <si>
    <t>Canhua</t>
  </si>
  <si>
    <t>hcanhua@hotmail.com</t>
  </si>
  <si>
    <t>Mao-JL</t>
  </si>
  <si>
    <t>Jiali</t>
  </si>
  <si>
    <t>Price-M</t>
  </si>
  <si>
    <t>Price</t>
  </si>
  <si>
    <t>Abe-K</t>
  </si>
  <si>
    <t>Abe</t>
  </si>
  <si>
    <t>abekabek@cc.okayama-u.ac.jp</t>
  </si>
  <si>
    <t>Miyazaki</t>
  </si>
  <si>
    <t>Morimoto-N</t>
  </si>
  <si>
    <t>UNIV-TROMSO</t>
  </si>
  <si>
    <t>Krause-K</t>
  </si>
  <si>
    <t>Kirsten</t>
  </si>
  <si>
    <t>Svenning-S</t>
  </si>
  <si>
    <t>Svenning</t>
  </si>
  <si>
    <t>Steingrim</t>
  </si>
  <si>
    <t>Hagen-LK</t>
  </si>
  <si>
    <t>Hagen</t>
  </si>
  <si>
    <t>Linda Korseberg</t>
  </si>
  <si>
    <t>Sun-WL</t>
  </si>
  <si>
    <t>Wei-Liang</t>
  </si>
  <si>
    <t>Wang-YP</t>
  </si>
  <si>
    <t>Yan-Ping</t>
  </si>
  <si>
    <t>Zheng-H</t>
  </si>
  <si>
    <t>hongzheng11@hotmail.com</t>
  </si>
  <si>
    <t>Hasan-M</t>
  </si>
  <si>
    <t>Law-HKW</t>
  </si>
  <si>
    <t>Helen K. W.</t>
  </si>
  <si>
    <t>Kim-K</t>
  </si>
  <si>
    <t>Kwangmeyung</t>
  </si>
  <si>
    <t>Nam-HY</t>
  </si>
  <si>
    <t>Hae Yun</t>
  </si>
  <si>
    <t>Escalante</t>
  </si>
  <si>
    <t>Liu-MX</t>
  </si>
  <si>
    <t>Ming-Xian</t>
  </si>
  <si>
    <t>McLaughlin-K</t>
  </si>
  <si>
    <t>McLaughlin</t>
  </si>
  <si>
    <t>kmclaugh@ucalgary.ca</t>
  </si>
  <si>
    <t>Wu-FH</t>
  </si>
  <si>
    <t>Fanhong</t>
  </si>
  <si>
    <t>wfh@ecust.edu.cn</t>
  </si>
  <si>
    <t>Yang-XY</t>
  </si>
  <si>
    <t>Xueyan</t>
  </si>
  <si>
    <t>Ye-LL</t>
  </si>
  <si>
    <t>LingLing</t>
  </si>
  <si>
    <t>UNIV-BOCCONI</t>
  </si>
  <si>
    <t>Simoni-A</t>
  </si>
  <si>
    <t>Simoni</t>
  </si>
  <si>
    <t>simoni.anna@gmail.com</t>
  </si>
  <si>
    <t>MAX-PLANCK-INST-PHYS-KOMPLEXER-SYST</t>
  </si>
  <si>
    <t>Mayato-RS</t>
  </si>
  <si>
    <t>Mayato</t>
  </si>
  <si>
    <t>R. Sala</t>
  </si>
  <si>
    <t>rsala@utl.es</t>
  </si>
  <si>
    <t>Muga-JG</t>
  </si>
  <si>
    <t>Muga</t>
  </si>
  <si>
    <t>UNIV-LA-LAGUNA</t>
  </si>
  <si>
    <t>Fujioka-S</t>
  </si>
  <si>
    <t>Sachi</t>
  </si>
  <si>
    <t>Matsumoto-R</t>
  </si>
  <si>
    <t>Rina</t>
  </si>
  <si>
    <t>Mitamura-K</t>
  </si>
  <si>
    <t>Mitamura</t>
  </si>
  <si>
    <t>Kuniko</t>
  </si>
  <si>
    <t>Kanta</t>
  </si>
  <si>
    <t>Satoh-R</t>
  </si>
  <si>
    <t>Satoh (nee Okihara)</t>
  </si>
  <si>
    <t>Ogawa-S</t>
  </si>
  <si>
    <t>Shoujiro</t>
  </si>
  <si>
    <t>CSIR-NE-INST-SCI-&amp;-TECHNOL</t>
  </si>
  <si>
    <t>Duarah-A</t>
  </si>
  <si>
    <t>Duarah</t>
  </si>
  <si>
    <t>Gogoi-S</t>
  </si>
  <si>
    <t>Gogoi</t>
  </si>
  <si>
    <t>Sanjib</t>
  </si>
  <si>
    <t>Shyamalee</t>
  </si>
  <si>
    <t>SHAHID-BEHESHTI-UNIV</t>
  </si>
  <si>
    <t>Ghanian-S</t>
  </si>
  <si>
    <t>Ghanian</t>
  </si>
  <si>
    <t>Ghasemi-S</t>
  </si>
  <si>
    <t>Ghasemi</t>
  </si>
  <si>
    <t>Sabrieh</t>
  </si>
  <si>
    <t>Abdelhalim-MM</t>
  </si>
  <si>
    <t>Abdelhalim</t>
  </si>
  <si>
    <t>Mervat M.</t>
  </si>
  <si>
    <t>An-LS</t>
  </si>
  <si>
    <t>Li-Sha</t>
  </si>
  <si>
    <t>Yuan-XH</t>
  </si>
  <si>
    <t>Xiao-Hua</t>
  </si>
  <si>
    <t>NATL-RES-INST-FAMILY-PLANNING</t>
  </si>
  <si>
    <t>Ma-X</t>
  </si>
  <si>
    <t>genetic@263.com</t>
  </si>
  <si>
    <t>SHAANXI-PROV-PEOPLES-HOSP</t>
  </si>
  <si>
    <t>Han-W</t>
  </si>
  <si>
    <t>Shi-ZY</t>
  </si>
  <si>
    <t>Zi-Yun</t>
  </si>
  <si>
    <t>CTR-HUMAN-DRUG-RES</t>
  </si>
  <si>
    <t>Rad-M</t>
  </si>
  <si>
    <t>Rad</t>
  </si>
  <si>
    <t>Mandana</t>
  </si>
  <si>
    <t>MRad@CHDR.nl</t>
  </si>
  <si>
    <t>BGI-SHENZHEN</t>
  </si>
  <si>
    <t>Li-RQ</t>
  </si>
  <si>
    <t>Ruiqiang</t>
  </si>
  <si>
    <t>Jingchi</t>
  </si>
  <si>
    <t>Leung-HCM</t>
  </si>
  <si>
    <t>Henry C. M.</t>
  </si>
  <si>
    <t>cmleung2@cs.hku.hk</t>
  </si>
  <si>
    <t>Peng-Y</t>
  </si>
  <si>
    <t>Yiu-SM</t>
  </si>
  <si>
    <t>Zhuang-J</t>
  </si>
  <si>
    <t>Zhuang</t>
  </si>
  <si>
    <t>UCL-CANC-INST</t>
  </si>
  <si>
    <t>Teschendorff-AE</t>
  </si>
  <si>
    <t>Teschendorff</t>
  </si>
  <si>
    <t>Andrew E.</t>
  </si>
  <si>
    <t>a.teschendorff@ucl.ac.uk</t>
  </si>
  <si>
    <t>Li-YX</t>
  </si>
  <si>
    <t>Yixue</t>
  </si>
  <si>
    <t>HARBIN-MED-COLL</t>
  </si>
  <si>
    <t>Lv-SL</t>
  </si>
  <si>
    <t>Sali</t>
  </si>
  <si>
    <t>Wang-QH</t>
  </si>
  <si>
    <t>Qianghu</t>
  </si>
  <si>
    <t>Yang-HX</t>
  </si>
  <si>
    <t>Haixiu</t>
  </si>
  <si>
    <t>CHONGQING-MED-UNIV</t>
  </si>
  <si>
    <t>Hu-LN</t>
  </si>
  <si>
    <t>cqhulina@126.com</t>
  </si>
  <si>
    <t>W-CHINA-WOMENS-&amp;-CHILDRENS-HOSP</t>
  </si>
  <si>
    <t>Chen-HX</t>
  </si>
  <si>
    <t>Hengxi</t>
  </si>
  <si>
    <t>Fang-F</t>
  </si>
  <si>
    <t>Fu-J</t>
  </si>
  <si>
    <t>ROYAL-UNITED-HOSP</t>
  </si>
  <si>
    <t>Lawrie-TA</t>
  </si>
  <si>
    <t>Lawrie</t>
  </si>
  <si>
    <t>Theresa A.</t>
  </si>
  <si>
    <t>Pegoraro-F</t>
  </si>
  <si>
    <t>Pegoraro</t>
  </si>
  <si>
    <t>Choi-JJ</t>
  </si>
  <si>
    <t>Joshua J.</t>
  </si>
  <si>
    <t>Wenger-WN</t>
  </si>
  <si>
    <t>Wenger</t>
  </si>
  <si>
    <t>Whitney N.</t>
  </si>
  <si>
    <t>KOREA-METEOROL-ADM</t>
  </si>
  <si>
    <t>Kwon-WT</t>
  </si>
  <si>
    <t>Won-Tae</t>
  </si>
  <si>
    <t>Lee-J</t>
  </si>
  <si>
    <t>Ham-S</t>
  </si>
  <si>
    <t>Suryun</t>
  </si>
  <si>
    <t>srham@yonsei.ac.kr</t>
  </si>
  <si>
    <t>Hong-SY</t>
  </si>
  <si>
    <t>Song-You</t>
  </si>
  <si>
    <t>Noh-Y</t>
  </si>
  <si>
    <t>Yign</t>
  </si>
  <si>
    <t>Elli-F</t>
  </si>
  <si>
    <t>Elli</t>
  </si>
  <si>
    <t>FUNDACIO-PUIGVERT</t>
  </si>
  <si>
    <t>Bover-J</t>
  </si>
  <si>
    <t>Bover</t>
  </si>
  <si>
    <t>Fang-BD</t>
  </si>
  <si>
    <t>Bi-Dong</t>
  </si>
  <si>
    <t>Song-ZW</t>
  </si>
  <si>
    <t>Zhang-Wei</t>
  </si>
  <si>
    <t>Yang-CY</t>
  </si>
  <si>
    <t>Cao-Ying</t>
  </si>
  <si>
    <t>CHINA-UNIV-GEOSCI</t>
  </si>
  <si>
    <t>Meiling</t>
  </si>
  <si>
    <t>Wu-L</t>
  </si>
  <si>
    <t>CHINESE-ACAD-GEOL-SCI</t>
  </si>
  <si>
    <t>Ding-WC</t>
  </si>
  <si>
    <t>Weicui</t>
  </si>
  <si>
    <t>Zhou-HY</t>
  </si>
  <si>
    <t>Huayun</t>
  </si>
  <si>
    <t>Chen-L</t>
  </si>
  <si>
    <t>Shanchao</t>
  </si>
  <si>
    <t>Shi-LN</t>
  </si>
  <si>
    <t>Linna</t>
  </si>
  <si>
    <t>Yu-XY</t>
  </si>
  <si>
    <t>Xinyou</t>
  </si>
  <si>
    <t>Zhu-CL</t>
  </si>
  <si>
    <t>Changliang</t>
  </si>
  <si>
    <t>clzhu@njmu.edu.cn</t>
  </si>
  <si>
    <t>Djuric-Z</t>
  </si>
  <si>
    <t>Zora</t>
  </si>
  <si>
    <t>zoralong@umich.edu</t>
  </si>
  <si>
    <t>Sen-A</t>
  </si>
  <si>
    <t>Sen</t>
  </si>
  <si>
    <t>Ananda</t>
  </si>
  <si>
    <t>Harris-AW</t>
  </si>
  <si>
    <t>Andrew W.</t>
  </si>
  <si>
    <t>awharris@ualberta.ca</t>
  </si>
  <si>
    <t>CHU-COTE-NACRE</t>
  </si>
  <si>
    <t>Reznik-Y</t>
  </si>
  <si>
    <t>Reznik</t>
  </si>
  <si>
    <t>CTR-RECH-ST-ANTOINE</t>
  </si>
  <si>
    <t>Auclair-M</t>
  </si>
  <si>
    <t>Auclair</t>
  </si>
  <si>
    <t>Capeau-J</t>
  </si>
  <si>
    <t>Capeau</t>
  </si>
  <si>
    <t>Vigouroux-C</t>
  </si>
  <si>
    <t>Vigouroux</t>
  </si>
  <si>
    <t>Corinne</t>
  </si>
  <si>
    <t>corinne.vigouroux@inserm.fr</t>
  </si>
  <si>
    <t>HOP-TENON</t>
  </si>
  <si>
    <t>Reunion</t>
  </si>
  <si>
    <t>GRP-HOSP-SUD-REUNION</t>
  </si>
  <si>
    <t>Darcel-F</t>
  </si>
  <si>
    <t>Darcel</t>
  </si>
  <si>
    <t>Jacquemont-ML</t>
  </si>
  <si>
    <t>Jacquemont</t>
  </si>
  <si>
    <t>Marie-Line</t>
  </si>
  <si>
    <t>INST-PORTUGUES-ONCOL-LISBOA-FRANCISCO-GENTIL-EPE</t>
  </si>
  <si>
    <t>Cavaco-BM</t>
  </si>
  <si>
    <t>Branca M.</t>
  </si>
  <si>
    <t>Moura-MM</t>
  </si>
  <si>
    <t>Margarida M.</t>
  </si>
  <si>
    <t>mmoura@ipolisboa.min-saude.pt</t>
  </si>
  <si>
    <t>Mayatepek-E</t>
  </si>
  <si>
    <t>Mayatepek</t>
  </si>
  <si>
    <t>Ertan</t>
  </si>
  <si>
    <t>Watjen-W</t>
  </si>
  <si>
    <t>Waetjen</t>
  </si>
  <si>
    <t>Wim</t>
  </si>
  <si>
    <t>Stamer-WD</t>
  </si>
  <si>
    <t>Stamer</t>
  </si>
  <si>
    <t>W. Daniel</t>
  </si>
  <si>
    <t>Banerjee-J</t>
  </si>
  <si>
    <t>Juni</t>
  </si>
  <si>
    <t>RuizLoredo-AY</t>
  </si>
  <si>
    <t>Yolanda Ruiz-Loredo</t>
  </si>
  <si>
    <t>Ariadna</t>
  </si>
  <si>
    <t>SUNY-DOWNSTATE-MED-CTR</t>
  </si>
  <si>
    <t>Brunken-WJ</t>
  </si>
  <si>
    <t>Brunken</t>
  </si>
  <si>
    <t>william.brunken@downstate.edu</t>
  </si>
  <si>
    <t>PinzonDuarte-G</t>
  </si>
  <si>
    <t>Pinzon-Duarte</t>
  </si>
  <si>
    <t>German</t>
  </si>
  <si>
    <t>SUNY-EYE-INST</t>
  </si>
  <si>
    <t>Rex-TS</t>
  </si>
  <si>
    <t>Rex</t>
  </si>
  <si>
    <t>Tonia S.</t>
  </si>
  <si>
    <t>trex@uthsc.edu</t>
  </si>
  <si>
    <t>DOKKYO-MED-UNIV</t>
  </si>
  <si>
    <t>Hayashi-R</t>
  </si>
  <si>
    <t>Rijo</t>
  </si>
  <si>
    <t>shimmin@vega.ocn.ne.jp</t>
  </si>
  <si>
    <t>DOKKYO-UNIV</t>
  </si>
  <si>
    <t>Obara-Y</t>
  </si>
  <si>
    <t>Obara</t>
  </si>
  <si>
    <t>Yositaka</t>
  </si>
  <si>
    <t>SHANDONG-ACAD-MED-SCI</t>
  </si>
  <si>
    <t>Qi-X</t>
  </si>
  <si>
    <t>Wang-CX</t>
  </si>
  <si>
    <t>Belafsky</t>
  </si>
  <si>
    <t>McCallion-WA</t>
  </si>
  <si>
    <t>McCallion</t>
  </si>
  <si>
    <t>Shields-MD</t>
  </si>
  <si>
    <t>Shields</t>
  </si>
  <si>
    <t>m.shields@qub.ac.uk</t>
  </si>
  <si>
    <t>ROYAL-HALLAMSHIRE-HOSP</t>
  </si>
  <si>
    <t>Bateman-N</t>
  </si>
  <si>
    <t>Bateman</t>
  </si>
  <si>
    <t>Belafsky-PC</t>
  </si>
  <si>
    <t>P. C.</t>
  </si>
  <si>
    <t>peterb@ucdvoice.org</t>
  </si>
  <si>
    <t>VTT-TECH-RES-CTR-FINLAND</t>
  </si>
  <si>
    <t>Hirvikorpi-T</t>
  </si>
  <si>
    <t>Hirvikorpi</t>
  </si>
  <si>
    <t>Terhi</t>
  </si>
  <si>
    <t>Darwish-M</t>
  </si>
  <si>
    <t>Darwish</t>
  </si>
  <si>
    <t>CHILDRENS-HOSP-NEW-YORK</t>
  </si>
  <si>
    <t>Ohkawa-S</t>
  </si>
  <si>
    <t>Ohkawa</t>
  </si>
  <si>
    <t>Susumu</t>
  </si>
  <si>
    <t>SHIZUOKA-CANC-CTR-HOSP</t>
  </si>
  <si>
    <t>Kiyohara-Y</t>
  </si>
  <si>
    <t>Kiyohara</t>
  </si>
  <si>
    <t>NATL-COLL</t>
  </si>
  <si>
    <t>Manikandan-G</t>
  </si>
  <si>
    <t>Manikandan</t>
  </si>
  <si>
    <t>mani9994705757@gmail.com</t>
  </si>
  <si>
    <t>Sgorbati-B</t>
  </si>
  <si>
    <t>Sgorbati</t>
  </si>
  <si>
    <t>Zhemchugov-A</t>
  </si>
  <si>
    <t>Zhemchugov</t>
  </si>
  <si>
    <t>Dydak-F</t>
  </si>
  <si>
    <t>Dydak</t>
  </si>
  <si>
    <t>Becirevic-D</t>
  </si>
  <si>
    <t>Becirevic</t>
  </si>
  <si>
    <t>Damir.Becirevic@th.u-psud.fr</t>
  </si>
  <si>
    <t>Haas-B</t>
  </si>
  <si>
    <t>RES-ORG-INFORMAT-&amp;-SYST</t>
  </si>
  <si>
    <t>Kusudo-K</t>
  </si>
  <si>
    <t>Kusudo</t>
  </si>
  <si>
    <t>Wu-CJ</t>
  </si>
  <si>
    <t>Congjun</t>
  </si>
  <si>
    <t>Ichizuka-K</t>
  </si>
  <si>
    <t>Ichizuka</t>
  </si>
  <si>
    <t>Kiyotake</t>
  </si>
  <si>
    <t>Matsuoka-R</t>
  </si>
  <si>
    <t>GENENTECH-INC</t>
  </si>
  <si>
    <t>Ganesan-R</t>
  </si>
  <si>
    <t>Ganesan</t>
  </si>
  <si>
    <t>Rajkumar</t>
  </si>
  <si>
    <t>UNIV-AUSTRAL-CHILE</t>
  </si>
  <si>
    <t>GaitanEspitia-JD</t>
  </si>
  <si>
    <t>Diego Gaitan-Espitia</t>
  </si>
  <si>
    <t>juadiegaitan@gmail.com</t>
  </si>
  <si>
    <t>UNIT-RECH-TEXT-ISET-KSAR-HELLAL</t>
  </si>
  <si>
    <t>Dhouib-S</t>
  </si>
  <si>
    <t>Dhouib</t>
  </si>
  <si>
    <t>Soufien</t>
  </si>
  <si>
    <t>Petasyuk-GA</t>
  </si>
  <si>
    <t>Petasyuk</t>
  </si>
  <si>
    <t>KINGS-COLL-HOSP</t>
  </si>
  <si>
    <t>Christakoudi-S</t>
  </si>
  <si>
    <t>Christakoudi</t>
  </si>
  <si>
    <t>hristakudi@doctor.bg</t>
  </si>
  <si>
    <t>Pajunen-N</t>
  </si>
  <si>
    <t>Pajunen</t>
  </si>
  <si>
    <t>Nani</t>
  </si>
  <si>
    <t>Salmi-O</t>
  </si>
  <si>
    <t>Salmi</t>
  </si>
  <si>
    <t>Olli</t>
  </si>
  <si>
    <t>olli.salmi@ecocity.fi</t>
  </si>
  <si>
    <t>UNIV-OULU</t>
  </si>
  <si>
    <t>Heino-J</t>
  </si>
  <si>
    <t>Heino</t>
  </si>
  <si>
    <t>Jyrki</t>
  </si>
  <si>
    <t>Ireland-MJ</t>
  </si>
  <si>
    <t>Maestro-V</t>
  </si>
  <si>
    <t>Maestro</t>
  </si>
  <si>
    <t>Vicente</t>
  </si>
  <si>
    <t>EUROPEAN-SO-OBSERV</t>
  </si>
  <si>
    <t>Merand-A</t>
  </si>
  <si>
    <t>Merand</t>
  </si>
  <si>
    <t>GEORGIA-STATE-UNIV</t>
  </si>
  <si>
    <t>Goldfinger-PJ</t>
  </si>
  <si>
    <t>Goldfinger</t>
  </si>
  <si>
    <t>Sturmann</t>
  </si>
  <si>
    <t>Sturmann-L</t>
  </si>
  <si>
    <t>tenBrummelaar-TA</t>
  </si>
  <si>
    <t>ten Brummelaar</t>
  </si>
  <si>
    <t>Theo A.</t>
  </si>
  <si>
    <t>Ganguly-S</t>
  </si>
  <si>
    <t>Ganguly</t>
  </si>
  <si>
    <t>Shreemoyee</t>
  </si>
  <si>
    <t>Bergman-A</t>
  </si>
  <si>
    <t>Eriksson</t>
  </si>
  <si>
    <t>Sanyal-B</t>
  </si>
  <si>
    <t>Sanyal</t>
  </si>
  <si>
    <t>Biplab</t>
  </si>
  <si>
    <t>Chen-PH</t>
  </si>
  <si>
    <t>Pei-Hong</t>
  </si>
  <si>
    <t>Yeh-CH</t>
  </si>
  <si>
    <t>Chien-Hung</t>
  </si>
  <si>
    <t>Carson-CG</t>
  </si>
  <si>
    <t>Cantwell G.</t>
  </si>
  <si>
    <t>Liu-XT</t>
  </si>
  <si>
    <t>Xiao Tao</t>
  </si>
  <si>
    <t>Ik-Hyun</t>
  </si>
  <si>
    <t>Cho-CH</t>
  </si>
  <si>
    <t>Chung-Hyun</t>
  </si>
  <si>
    <t>Chung-MH</t>
  </si>
  <si>
    <t>Kim-HR</t>
  </si>
  <si>
    <t>Hang-Rae</t>
  </si>
  <si>
    <t>hangrae2@snu.ac.kr</t>
  </si>
  <si>
    <t>Ye-SK</t>
  </si>
  <si>
    <t>Sang-Kyu</t>
  </si>
  <si>
    <t>sangkyu@snu.ac.kr</t>
  </si>
  <si>
    <t>Ahmed-GF</t>
  </si>
  <si>
    <t>Ghada F.</t>
  </si>
  <si>
    <t>Witt-J</t>
  </si>
  <si>
    <t>Grove-O</t>
  </si>
  <si>
    <t>Olya</t>
  </si>
  <si>
    <t>Harangi-S</t>
  </si>
  <si>
    <t>Harangi</t>
  </si>
  <si>
    <t>Sz</t>
  </si>
  <si>
    <t>szabolcs.harangi@geology.elte.hu</t>
  </si>
  <si>
    <t>Kiss-B</t>
  </si>
  <si>
    <t>Vinkler-AP</t>
  </si>
  <si>
    <t>Vinkler</t>
  </si>
  <si>
    <t>Navarro-E</t>
  </si>
  <si>
    <t>enavarro@omp.upv.es</t>
  </si>
  <si>
    <t>PONTIFICIA-UNIV-CATOLICA-CHILE</t>
  </si>
  <si>
    <t>Alarcon-LF</t>
  </si>
  <si>
    <t>lalarcon@ing.puc.cl</t>
  </si>
  <si>
    <t>Riley-MJ</t>
  </si>
  <si>
    <t>michael.riley@plymouth.ac.uk</t>
  </si>
  <si>
    <t>Zenchuk-AI</t>
  </si>
  <si>
    <t>Zenchuk</t>
  </si>
  <si>
    <t>zenchuk@itp.ac.ru</t>
  </si>
  <si>
    <t>Rissman-EF</t>
  </si>
  <si>
    <t>Rissman</t>
  </si>
  <si>
    <t>Emilie F.</t>
  </si>
  <si>
    <t>Kawata-M</t>
  </si>
  <si>
    <t>Kawata</t>
  </si>
  <si>
    <t>Fujimaki-M</t>
  </si>
  <si>
    <t>Sato-E</t>
  </si>
  <si>
    <t>Eriko</t>
  </si>
  <si>
    <t>Yokoyama-J</t>
  </si>
  <si>
    <t>Yokoyama</t>
  </si>
  <si>
    <t>Junkichi</t>
  </si>
  <si>
    <t>jyokoya@juntendo.ac.jp</t>
  </si>
  <si>
    <t>KYUSHU-ROSAI-HOSP</t>
  </si>
  <si>
    <t>Hanaguri-M</t>
  </si>
  <si>
    <t>Hanaguri</t>
  </si>
  <si>
    <t>Auwarter-V</t>
  </si>
  <si>
    <t>Auwaerter</t>
  </si>
  <si>
    <t>LutzBonengel-S</t>
  </si>
  <si>
    <t>Lutz-Bonengel</t>
  </si>
  <si>
    <t>Perdekamp-MG</t>
  </si>
  <si>
    <t>Perdekamp</t>
  </si>
  <si>
    <t>M. Grosse</t>
  </si>
  <si>
    <t>Pollak-S</t>
  </si>
  <si>
    <t>Pollak</t>
  </si>
  <si>
    <t>stefan.pollak@uniklinik-freiburg.de</t>
  </si>
  <si>
    <t>Schmidt-U</t>
  </si>
  <si>
    <t>UNIV-FREIBURG-KLINIKUM</t>
  </si>
  <si>
    <t>UNIV-FREIBERG</t>
  </si>
  <si>
    <t>HermannsClausen-M</t>
  </si>
  <si>
    <t>Hermanns-Clausen</t>
  </si>
  <si>
    <t>Cimmelli-VA</t>
  </si>
  <si>
    <t>Cimmelli</t>
  </si>
  <si>
    <t>vito.cimmelli@unibas.it</t>
  </si>
  <si>
    <t>BOND-UNIV</t>
  </si>
  <si>
    <t>Jang-JH</t>
  </si>
  <si>
    <t>Cleary-SP</t>
  </si>
  <si>
    <t>Cleary</t>
  </si>
  <si>
    <t>sean.cleary@uhn.on.ca</t>
  </si>
  <si>
    <t>Gallinger-S</t>
  </si>
  <si>
    <t>Gallinger</t>
  </si>
  <si>
    <t>Hu-ZB</t>
  </si>
  <si>
    <t>Zhibin</t>
  </si>
  <si>
    <t>Wang-LE</t>
  </si>
  <si>
    <t>Li-E</t>
  </si>
  <si>
    <t>Ogundiran-TO</t>
  </si>
  <si>
    <t>Ogundiran</t>
  </si>
  <si>
    <t>Temidayo O.</t>
  </si>
  <si>
    <t>CANC-PREVENT-INST-CALIF</t>
  </si>
  <si>
    <t>John-EM</t>
  </si>
  <si>
    <t>Esther M.</t>
  </si>
  <si>
    <t>SUNY-STONY-BROOK</t>
  </si>
  <si>
    <t>Leske-MC</t>
  </si>
  <si>
    <t>Leske</t>
  </si>
  <si>
    <t>M. Cristina</t>
  </si>
  <si>
    <t>Huo-DZ</t>
  </si>
  <si>
    <t>Huo</t>
  </si>
  <si>
    <t>Dezheng</t>
  </si>
  <si>
    <t>dhuo@health.bsd.uchicago.edu</t>
  </si>
  <si>
    <t>Olopade-OI</t>
  </si>
  <si>
    <t>Olopade</t>
  </si>
  <si>
    <t>Olufunmilayo I.</t>
  </si>
  <si>
    <t>Domchek-SM</t>
  </si>
  <si>
    <t>Domchek</t>
  </si>
  <si>
    <t>Nathanson-KL</t>
  </si>
  <si>
    <t>Nathanson</t>
  </si>
  <si>
    <t>Katherine L.</t>
  </si>
  <si>
    <t>Hamdani-EH</t>
  </si>
  <si>
    <t>Hamdani</t>
  </si>
  <si>
    <t>El Hassan</t>
  </si>
  <si>
    <t>CTR-HOSP-REG-&amp;-UNIV-LILLE</t>
  </si>
  <si>
    <t>Dobbelaere-D</t>
  </si>
  <si>
    <t>Dobbelaere</t>
  </si>
  <si>
    <t>Mention-K</t>
  </si>
  <si>
    <t>Mention</t>
  </si>
  <si>
    <t>Karine</t>
  </si>
  <si>
    <t>HOP-LA-PITIE-SALPETRIERE</t>
  </si>
  <si>
    <t>Saudubray-JM</t>
  </si>
  <si>
    <t>Jean-Marie</t>
  </si>
  <si>
    <t>Anu</t>
  </si>
  <si>
    <t>HOSP-CURRY-CABRAL</t>
  </si>
  <si>
    <t>deMatos-APA</t>
  </si>
  <si>
    <t>Alves de Matos</t>
  </si>
  <si>
    <t>INST-SUPER-TECN</t>
  </si>
  <si>
    <t>Carvalho-PA</t>
  </si>
  <si>
    <t>P. A.</t>
  </si>
  <si>
    <t>BoaAlma-AS</t>
  </si>
  <si>
    <t>Boa-Alma</t>
  </si>
  <si>
    <t>Dias-D</t>
  </si>
  <si>
    <t>Ramalhinho-G</t>
  </si>
  <si>
    <t>Ramalhinho</t>
  </si>
  <si>
    <t>Raj-CJ</t>
  </si>
  <si>
    <t>C. Justin</t>
  </si>
  <si>
    <t>LechnoYossef-S</t>
  </si>
  <si>
    <t>Lechno-Yossef</t>
  </si>
  <si>
    <t>Sigal</t>
  </si>
  <si>
    <t>Leskinen-P</t>
  </si>
  <si>
    <t>Leskinen</t>
  </si>
  <si>
    <t>Piia</t>
  </si>
  <si>
    <t>piiles@utu.fi</t>
  </si>
  <si>
    <t>HKI</t>
  </si>
  <si>
    <t>Mausz-MA</t>
  </si>
  <si>
    <t>Mausz</t>
  </si>
  <si>
    <t>Michaela A.</t>
  </si>
  <si>
    <t>michaela.mausz@uni-jena.de</t>
  </si>
  <si>
    <t>Lindehoff-E</t>
  </si>
  <si>
    <t>Lindehoff</t>
  </si>
  <si>
    <t>Elin</t>
  </si>
  <si>
    <t>elin.lindehoff@emg.umu.se</t>
  </si>
  <si>
    <t>Bergkvist-J</t>
  </si>
  <si>
    <t>Bergkvist</t>
  </si>
  <si>
    <t>Johanna</t>
  </si>
  <si>
    <t>johanna.bergkvist@dpes.gu.se</t>
  </si>
  <si>
    <t>Loghmanpour-NA</t>
  </si>
  <si>
    <t>Loghmanpour</t>
  </si>
  <si>
    <t>Natasha A.</t>
  </si>
  <si>
    <t>Finol-EA</t>
  </si>
  <si>
    <t>Finol</t>
  </si>
  <si>
    <t>Ender A.</t>
  </si>
  <si>
    <t>ender.finol@utsa.edu</t>
  </si>
  <si>
    <t>HANNOVER-MED-SCH</t>
  </si>
  <si>
    <t>Kispert-A</t>
  </si>
  <si>
    <t>Kispert</t>
  </si>
  <si>
    <t>kispert.andreas@mh-hannover.de</t>
  </si>
  <si>
    <t>Dedhar-S</t>
  </si>
  <si>
    <t>Dedhar</t>
  </si>
  <si>
    <t>Shoukat</t>
  </si>
  <si>
    <t>Cohen-ED</t>
  </si>
  <si>
    <t>Ethan David</t>
  </si>
  <si>
    <t>mprichard@peds.uab.edu</t>
  </si>
  <si>
    <t>Sierra Leone</t>
  </si>
  <si>
    <t>MERCY-HOSP-RES-LAB</t>
  </si>
  <si>
    <t>Ansumana-R</t>
  </si>
  <si>
    <t>Ansumana</t>
  </si>
  <si>
    <t>Bangura-U</t>
  </si>
  <si>
    <t>Bangura</t>
  </si>
  <si>
    <t>Umaru</t>
  </si>
  <si>
    <t>Bockarie-AS</t>
  </si>
  <si>
    <t>Bockarie</t>
  </si>
  <si>
    <t>Alfred S.</t>
  </si>
  <si>
    <t>Jimmy-DH</t>
  </si>
  <si>
    <t>Jimmy</t>
  </si>
  <si>
    <t>David Henry</t>
  </si>
  <si>
    <t>NJALA-UNIV</t>
  </si>
  <si>
    <t>Sundufu-AJ</t>
  </si>
  <si>
    <t>Sundufu</t>
  </si>
  <si>
    <t>Abu James</t>
  </si>
  <si>
    <t>Stenger-DA</t>
  </si>
  <si>
    <t>Stenger</t>
  </si>
  <si>
    <t>Chen-MF</t>
  </si>
  <si>
    <t>Moy Fong</t>
  </si>
  <si>
    <t>UNIV-SHERBROOKE</t>
  </si>
  <si>
    <t>Bureau-YA</t>
  </si>
  <si>
    <t>Bureau</t>
  </si>
  <si>
    <t>Yves-Andre</t>
  </si>
  <si>
    <t>Grunwald</t>
  </si>
  <si>
    <t>Dominique</t>
  </si>
  <si>
    <t>PERIMETER-INST-THEORET-PHYS</t>
  </si>
  <si>
    <t>Laflamme-R</t>
  </si>
  <si>
    <t>Laflamme</t>
  </si>
  <si>
    <t>EP-EXPERT-DOCTORS-TEAM-TSUCHIYA</t>
  </si>
  <si>
    <t>Nagamoto-Y</t>
  </si>
  <si>
    <t>Nagamoto</t>
  </si>
  <si>
    <t>Yasutsugu</t>
  </si>
  <si>
    <t>Takanori</t>
  </si>
  <si>
    <t>OITA-UNIV</t>
  </si>
  <si>
    <t>Hu-CM</t>
  </si>
  <si>
    <t>Chi-Ming</t>
  </si>
  <si>
    <t>ID_Art</t>
  </si>
  <si>
    <t>ERegroupement</t>
  </si>
  <si>
    <t>Institution</t>
  </si>
  <si>
    <t>nom</t>
  </si>
  <si>
    <t>Nom_Famille</t>
  </si>
  <si>
    <t>prenom</t>
  </si>
  <si>
    <t>courriel</t>
  </si>
  <si>
    <t>gender</t>
  </si>
  <si>
    <t>Random</t>
  </si>
  <si>
    <t>Mindel-A</t>
  </si>
  <si>
    <t>Mindel</t>
  </si>
  <si>
    <t>Wakasa-K</t>
  </si>
  <si>
    <t>Wakasa</t>
  </si>
  <si>
    <t>Kyo</t>
  </si>
  <si>
    <t>k3wakasa@nodai.ac.jp</t>
  </si>
  <si>
    <t>Dognon-JP</t>
  </si>
  <si>
    <t>Dognon</t>
  </si>
  <si>
    <t>jean-pierre.dognon@cea.fr</t>
  </si>
  <si>
    <t>Jean-Marc</t>
  </si>
  <si>
    <t>INPG-MINATEC</t>
  </si>
  <si>
    <t>Deschanvres-JL</t>
  </si>
  <si>
    <t>Deschanvres</t>
  </si>
  <si>
    <t>Jean-Luc</t>
  </si>
  <si>
    <t>GALAXY-BIOTECH-LLC</t>
  </si>
  <si>
    <t>Queen-C</t>
  </si>
  <si>
    <t>Queen</t>
  </si>
  <si>
    <t>Reitz-G</t>
  </si>
  <si>
    <t>Reitz</t>
  </si>
  <si>
    <t>Guenther.Reitz@dlr.de</t>
  </si>
  <si>
    <t>UQAR</t>
  </si>
  <si>
    <t>Gosselin-M</t>
  </si>
  <si>
    <t>Gosselin</t>
  </si>
  <si>
    <t>Young-TA</t>
  </si>
  <si>
    <t>Tracey A.</t>
  </si>
  <si>
    <t>Yap-AUJ</t>
  </si>
  <si>
    <t>Adrian U. J.</t>
  </si>
  <si>
    <t>Tsao-LS</t>
  </si>
  <si>
    <t>Li-Sung</t>
  </si>
  <si>
    <t>United Arab Emirates</t>
  </si>
  <si>
    <t>UAE-UNIV</t>
  </si>
  <si>
    <t>AlMuhtaseb-SA</t>
  </si>
  <si>
    <t>Al-Muhtaseb</t>
  </si>
  <si>
    <t>Shaheen A.</t>
  </si>
  <si>
    <t>INDIAN-INST-TOXICOL-RESEACH</t>
  </si>
  <si>
    <t>Dubey-SP</t>
  </si>
  <si>
    <t>Shashi Prabha</t>
  </si>
  <si>
    <t>DONG-A-UNIV</t>
  </si>
  <si>
    <t>Yoo-YH</t>
  </si>
  <si>
    <t>Young Hyun</t>
  </si>
  <si>
    <t>yhyoo@dau.ac.kr</t>
  </si>
  <si>
    <t>Roux</t>
  </si>
  <si>
    <t>StArnaud-R</t>
  </si>
  <si>
    <t>St-Arnaud</t>
  </si>
  <si>
    <t>rst-arnaud@shriners.mcgill.ca</t>
  </si>
  <si>
    <t>SHRINERS-HOSP-CRIPPLED-CHILDREN</t>
  </si>
  <si>
    <t>CTR-HOSP-VICTOR-DUPUY</t>
  </si>
  <si>
    <t>Sollet-JP</t>
  </si>
  <si>
    <t>Sollet</t>
  </si>
  <si>
    <t>Jean-Paul</t>
  </si>
  <si>
    <t>UNIV-RENNES-1</t>
  </si>
  <si>
    <t>Clerc-C</t>
  </si>
  <si>
    <t>Clerc</t>
  </si>
  <si>
    <t>Kerry</t>
  </si>
  <si>
    <t>TOURO-UNIV-CALIF</t>
  </si>
  <si>
    <t>VonMuenster-S</t>
  </si>
  <si>
    <t>VonMuenster</t>
  </si>
  <si>
    <t>TOKYO-ELECT-KYUSHU-LTD</t>
  </si>
  <si>
    <t>Muramatsu-M</t>
  </si>
  <si>
    <t>Ip-CW</t>
  </si>
  <si>
    <t>Ip</t>
  </si>
  <si>
    <t>Chi Wang</t>
  </si>
  <si>
    <t>Tijssen-JGP</t>
  </si>
  <si>
    <t>Tijssen</t>
  </si>
  <si>
    <t>Jan G. P.</t>
  </si>
  <si>
    <t>Choi-YD</t>
  </si>
  <si>
    <t>Young Don</t>
  </si>
  <si>
    <t>ydchoi@korea.ac.kr</t>
  </si>
  <si>
    <t>LeGuludec-D</t>
  </si>
  <si>
    <t>Le Guludec</t>
  </si>
  <si>
    <t>Michel-JB</t>
  </si>
  <si>
    <t>Jean-Baptiste</t>
  </si>
  <si>
    <t>Song-HR</t>
  </si>
  <si>
    <t>Hae-Ryong</t>
  </si>
  <si>
    <t>songhae@korea.ac.kr</t>
  </si>
  <si>
    <t>Sandy</t>
  </si>
  <si>
    <t>MAX-PLANCK-INST-MICROSTRUCT-PHYS</t>
  </si>
  <si>
    <t>Kirschner-J</t>
  </si>
  <si>
    <t>Kirschner</t>
  </si>
  <si>
    <t>Coglianese-C</t>
  </si>
  <si>
    <t>Coglianese</t>
  </si>
  <si>
    <t>Jean-Jacques</t>
  </si>
  <si>
    <t>Jobe-BA</t>
  </si>
  <si>
    <t>Jobe</t>
  </si>
  <si>
    <t>Blair A.</t>
  </si>
  <si>
    <t>Czarske-J</t>
  </si>
  <si>
    <t>Czarske</t>
  </si>
  <si>
    <t>Sabat-M</t>
  </si>
  <si>
    <t>Sabat</t>
  </si>
  <si>
    <t>SOOAM-BIOTECH-RES-FDN</t>
  </si>
  <si>
    <t>Jeong-YW</t>
  </si>
  <si>
    <t>Yeon-Woo</t>
  </si>
  <si>
    <t>Huynh-M</t>
  </si>
  <si>
    <t>Huynh</t>
  </si>
  <si>
    <t>Minh</t>
  </si>
  <si>
    <t>PROPATH</t>
  </si>
  <si>
    <t>Barrett-TL</t>
  </si>
  <si>
    <t>Fiedler-T</t>
  </si>
  <si>
    <t>Fiedler</t>
  </si>
  <si>
    <t>Gagner-M</t>
  </si>
  <si>
    <t>Gagner</t>
  </si>
  <si>
    <t>MT-SINAI-MED-CTR</t>
  </si>
  <si>
    <t>Svensson-JE</t>
  </si>
  <si>
    <t>Svensson</t>
  </si>
  <si>
    <t>Jan-Erik</t>
  </si>
  <si>
    <t>Jessop-RS</t>
  </si>
  <si>
    <t>Jessop</t>
  </si>
  <si>
    <t>Arabski-M</t>
  </si>
  <si>
    <t>Arabski</t>
  </si>
  <si>
    <t>Codella-N</t>
  </si>
  <si>
    <t>Codella</t>
  </si>
  <si>
    <t>Sasaki-A</t>
  </si>
  <si>
    <t>INNSBRUCK-MED-UNIV</t>
  </si>
  <si>
    <t>Patera-JL</t>
  </si>
  <si>
    <t>Patera</t>
  </si>
  <si>
    <t>Jaime L.</t>
  </si>
  <si>
    <t>Terry A.</t>
  </si>
  <si>
    <t>Samudra</t>
  </si>
  <si>
    <t>Ibanes-S</t>
  </si>
  <si>
    <t>Ibanes</t>
  </si>
  <si>
    <t>UNIV-MONTPELLIER-1</t>
  </si>
  <si>
    <t>Crowley-JR</t>
  </si>
  <si>
    <t>Crowley</t>
  </si>
  <si>
    <t>Jan R.</t>
  </si>
  <si>
    <t>NEW-ENGLAND-VET-ADM</t>
  </si>
  <si>
    <t>Cormier-K</t>
  </si>
  <si>
    <t>Tsai-HJ</t>
  </si>
  <si>
    <t>Hsin-Jen</t>
  </si>
  <si>
    <t>hsinjen@gmail.com</t>
  </si>
  <si>
    <t>Jan B.</t>
  </si>
  <si>
    <t>AFSSA</t>
  </si>
  <si>
    <t>Reperant-JM</t>
  </si>
  <si>
    <t>Reperant</t>
  </si>
  <si>
    <t>Jean-Michel</t>
  </si>
  <si>
    <t>jm.reperant@ploufragan.afssa.fr</t>
  </si>
  <si>
    <t>Coville-JL</t>
  </si>
  <si>
    <t>Coville</t>
  </si>
  <si>
    <t>jeanluc.coville@jouy.inra.fr</t>
  </si>
  <si>
    <t>Leyssale-JM</t>
  </si>
  <si>
    <t>Leyssale</t>
  </si>
  <si>
    <t>UNIV-SANTIAGO-CHILE</t>
  </si>
  <si>
    <t>Aspee-A</t>
  </si>
  <si>
    <t>Aspee</t>
  </si>
  <si>
    <t>Foote-KD</t>
  </si>
  <si>
    <t>Foote</t>
  </si>
  <si>
    <t>Kelly D.</t>
  </si>
  <si>
    <t>Breech-LL</t>
  </si>
  <si>
    <t>Breech</t>
  </si>
  <si>
    <t>Lesley L.</t>
  </si>
  <si>
    <t>lesley.breech@cchmc.org</t>
  </si>
  <si>
    <t>SCI-INST-PUBL-HLTH</t>
  </si>
  <si>
    <t>Huygen-K</t>
  </si>
  <si>
    <t>Kris</t>
  </si>
  <si>
    <t>kris.huygen@iph.fgov.be</t>
  </si>
  <si>
    <t>ONO-PHARMACEUT-CO-LTD</t>
  </si>
  <si>
    <t>Takada-A</t>
  </si>
  <si>
    <t>Takada</t>
  </si>
  <si>
    <t>a.takada@ono.co.jp</t>
  </si>
  <si>
    <t>Lorang-D</t>
  </si>
  <si>
    <t>Lorang</t>
  </si>
  <si>
    <t>Nijman-TE</t>
  </si>
  <si>
    <t>Nijman</t>
  </si>
  <si>
    <t>Theo E.</t>
  </si>
  <si>
    <t>NOVARTIS-PHARMA-AG</t>
  </si>
  <si>
    <t>Schnell-CR</t>
  </si>
  <si>
    <t>Schnell</t>
  </si>
  <si>
    <t>Christian R.</t>
  </si>
  <si>
    <t>LEIBNIZ-RES-CTR-WORKING-ENVIRONM-&amp;-HUMAN-FACTORS</t>
  </si>
  <si>
    <t>Hengstler-JG</t>
  </si>
  <si>
    <t>Hengstler</t>
  </si>
  <si>
    <t>Baldridge-KK</t>
  </si>
  <si>
    <t>Baldridge</t>
  </si>
  <si>
    <t>Kim K.</t>
  </si>
  <si>
    <t>YEDITEPE-UNIV</t>
  </si>
  <si>
    <t>Muezzinoglu-AE</t>
  </si>
  <si>
    <t>Mueezzinoglu</t>
  </si>
  <si>
    <t>Ali Esref</t>
  </si>
  <si>
    <t>Harris-AL</t>
  </si>
  <si>
    <t>Adrian L.</t>
  </si>
  <si>
    <t>Schoene-B</t>
  </si>
  <si>
    <t>Schoene</t>
  </si>
  <si>
    <t>Blair</t>
  </si>
  <si>
    <t>blair.schoene@terre.unige.ch</t>
  </si>
  <si>
    <t>Askew-SD</t>
  </si>
  <si>
    <t>Askew</t>
  </si>
  <si>
    <t>Shawn D.</t>
  </si>
  <si>
    <t>saskew@vt.edu</t>
  </si>
  <si>
    <t>Hutto-KC</t>
  </si>
  <si>
    <t>Hutto</t>
  </si>
  <si>
    <t>Kendall C.</t>
  </si>
  <si>
    <t>RAMBAM-HLTH-CARE-CAMPUS</t>
  </si>
  <si>
    <t>Norman-D</t>
  </si>
  <si>
    <t>Doron</t>
  </si>
  <si>
    <t>Ali Asghar</t>
  </si>
  <si>
    <t>Youn-JR</t>
  </si>
  <si>
    <t>Youn</t>
  </si>
  <si>
    <t>Jae R.</t>
  </si>
  <si>
    <t>jaeryoun@snu.ac.kr</t>
  </si>
  <si>
    <t>Caro-J</t>
  </si>
  <si>
    <t>Caro</t>
  </si>
  <si>
    <t>Keum-KC</t>
  </si>
  <si>
    <t>Keum</t>
  </si>
  <si>
    <t>Ki Chang</t>
  </si>
  <si>
    <t>Pin-JP</t>
  </si>
  <si>
    <t>Pin</t>
  </si>
  <si>
    <t>BRIGHTON-&amp;-SUSSEX-MED-SCH</t>
  </si>
  <si>
    <t>Farsides-B</t>
  </si>
  <si>
    <t>Farsides</t>
  </si>
  <si>
    <t>Bobbie</t>
  </si>
  <si>
    <t>EPICENTRE</t>
  </si>
  <si>
    <t>Etard-JF</t>
  </si>
  <si>
    <t>Etard</t>
  </si>
  <si>
    <t>QUEENS-HOSP-CTR</t>
  </si>
  <si>
    <t>Fleischman-JK</t>
  </si>
  <si>
    <t>Fleischman</t>
  </si>
  <si>
    <t>Jean K.</t>
  </si>
  <si>
    <t>Boens-N</t>
  </si>
  <si>
    <t>Boens</t>
  </si>
  <si>
    <t>Noel.Boens@chem.kuleuven.be</t>
  </si>
  <si>
    <t>Grafenberg-JL</t>
  </si>
  <si>
    <t>Grafenberg</t>
  </si>
  <si>
    <t>Jessie L.</t>
  </si>
  <si>
    <t>Alshami-AM</t>
  </si>
  <si>
    <t>Alshami</t>
  </si>
  <si>
    <t>Ali M.</t>
  </si>
  <si>
    <t>a.alshami@shrs.uq.edu.au</t>
  </si>
  <si>
    <t>Coppieters-MW</t>
  </si>
  <si>
    <t>Coppieters</t>
  </si>
  <si>
    <t>Michel W.</t>
  </si>
  <si>
    <t>Akashi-M</t>
  </si>
  <si>
    <t>Akashi</t>
  </si>
  <si>
    <t>akashi@chem.eng.osaka-u.ac.jp</t>
  </si>
  <si>
    <t>Shimoda-K</t>
  </si>
  <si>
    <t>shimoda@med.oita-u.ac.jp</t>
  </si>
  <si>
    <t>Jeon-YT</t>
  </si>
  <si>
    <t>Yong-Tark</t>
  </si>
  <si>
    <t>Lam-CS</t>
  </si>
  <si>
    <t>Chi Sing</t>
  </si>
  <si>
    <t>Kelly M.</t>
  </si>
  <si>
    <t>Schloss-RS</t>
  </si>
  <si>
    <t>Schloss</t>
  </si>
  <si>
    <t>Rene S.</t>
  </si>
  <si>
    <t>BENI-SUIF-UNIV</t>
  </si>
  <si>
    <t>Selim-AQ</t>
  </si>
  <si>
    <t>Selim</t>
  </si>
  <si>
    <t>Ali Q.</t>
  </si>
  <si>
    <t>An-ES</t>
  </si>
  <si>
    <t>Eun Soo</t>
  </si>
  <si>
    <t>Aki</t>
  </si>
  <si>
    <t>CTR-ELECTRON-MICROSCOPY-GRAZ</t>
  </si>
  <si>
    <t>Gspan-C</t>
  </si>
  <si>
    <t>Gspan</t>
  </si>
  <si>
    <t>Mizuno-M</t>
  </si>
  <si>
    <t>Mizuno</t>
  </si>
  <si>
    <t>mizuno.mitsuru@nihon-u.ac.jp</t>
  </si>
  <si>
    <t>USHIO-INC</t>
  </si>
  <si>
    <t>Kimura-M</t>
  </si>
  <si>
    <t>KAISER-PERMANENTE-NW</t>
  </si>
  <si>
    <t>Sturtevant-DL</t>
  </si>
  <si>
    <t>Sturtevant</t>
  </si>
  <si>
    <t>Dana L.</t>
  </si>
  <si>
    <t>Boivin-MA</t>
  </si>
  <si>
    <t>Boivin</t>
  </si>
  <si>
    <t>Michel A.</t>
  </si>
  <si>
    <t>Farah-ME</t>
  </si>
  <si>
    <t>Michel E.</t>
  </si>
  <si>
    <t>Pushker-N</t>
  </si>
  <si>
    <t>Pushker</t>
  </si>
  <si>
    <t>Zdichavsky-M</t>
  </si>
  <si>
    <t>Zdichavsky</t>
  </si>
  <si>
    <t>Marty</t>
  </si>
  <si>
    <t>mzdic@yahoo.de</t>
  </si>
  <si>
    <t>Bosch-J</t>
  </si>
  <si>
    <t>Bosch</t>
  </si>
  <si>
    <t>Park-YP</t>
  </si>
  <si>
    <t>Young-Pil</t>
  </si>
  <si>
    <t>TOKYO-UNIV-AGR-&amp;-TECHNOL</t>
  </si>
  <si>
    <t>Comeau-M</t>
  </si>
  <si>
    <t>Comeau</t>
  </si>
  <si>
    <t>comeaum@dfo-mpo.gc.ca</t>
  </si>
  <si>
    <t>PIRSA-FISHERIES</t>
  </si>
  <si>
    <t>Crosthwaite-K</t>
  </si>
  <si>
    <t>Crosthwaite</t>
  </si>
  <si>
    <t>Sung-CK</t>
  </si>
  <si>
    <t>Chang-Keun</t>
  </si>
  <si>
    <t>kchsung@cnu.ac.kr</t>
  </si>
  <si>
    <t>HOP-PURPAN</t>
  </si>
  <si>
    <t>Mansuy-JM</t>
  </si>
  <si>
    <t>Mansuy</t>
  </si>
  <si>
    <t>Peron-JM</t>
  </si>
  <si>
    <t>Blawzdziewicz-J</t>
  </si>
  <si>
    <t>Blawzdziewicz</t>
  </si>
  <si>
    <t>Rodel-J</t>
  </si>
  <si>
    <t>Roedel</t>
  </si>
  <si>
    <t>Inoue-M</t>
  </si>
  <si>
    <t>Nolan-TM</t>
  </si>
  <si>
    <t>Nolan</t>
  </si>
  <si>
    <t>Terry M.</t>
  </si>
  <si>
    <t>t.nolan@unimelb.edu.au</t>
  </si>
  <si>
    <t>UPMC</t>
  </si>
  <si>
    <t>Thomas-JL</t>
  </si>
  <si>
    <t>Jean-Leon</t>
  </si>
  <si>
    <t>vanderLinde-K</t>
  </si>
  <si>
    <t>kim@kimvdlinde.com</t>
  </si>
  <si>
    <t>HAMAMATSU-UNIV-SCH-MED</t>
  </si>
  <si>
    <t>Hishida-A</t>
  </si>
  <si>
    <t>Hishida</t>
  </si>
  <si>
    <t>MITRE-CORP</t>
  </si>
  <si>
    <t>Mariano-AV</t>
  </si>
  <si>
    <t>Mariano</t>
  </si>
  <si>
    <t>Adrian V.</t>
  </si>
  <si>
    <t>adrian@mitre.org</t>
  </si>
  <si>
    <t>Abrams-C</t>
  </si>
  <si>
    <t>Abrams</t>
  </si>
  <si>
    <t>Courtney</t>
  </si>
  <si>
    <t>MANNHEIMER-FDN</t>
  </si>
  <si>
    <t>Hopper-KJ</t>
  </si>
  <si>
    <t>Hopper</t>
  </si>
  <si>
    <t>khopper@mannheimerfoundation.org</t>
  </si>
  <si>
    <t>MARITIME-RES-INST-NETHERLANDS</t>
  </si>
  <si>
    <t>Veldhuis-C</t>
  </si>
  <si>
    <t>Veldhuis</t>
  </si>
  <si>
    <t>Petit-JM</t>
  </si>
  <si>
    <t>Petit</t>
  </si>
  <si>
    <t>INTERUNIV-CARDIOL-INST-NETHERLANDS</t>
  </si>
  <si>
    <t>Nijveldt-R</t>
  </si>
  <si>
    <t>Nijveldt</t>
  </si>
  <si>
    <t>r.nijveldt@vumc.nl</t>
  </si>
  <si>
    <t>Piek-JJ</t>
  </si>
  <si>
    <t>Piek</t>
  </si>
  <si>
    <t>Jan J.</t>
  </si>
  <si>
    <t>SOR-TRONDELAG-UNIV-COLL</t>
  </si>
  <si>
    <t>Storksen-JH</t>
  </si>
  <si>
    <t>Storksen</t>
  </si>
  <si>
    <t>Jan Harry</t>
  </si>
  <si>
    <t>Schmidt-R</t>
  </si>
  <si>
    <t>Plagemann-C</t>
  </si>
  <si>
    <t>Plagemann</t>
  </si>
  <si>
    <t>plagem@informatik.uni-freiburg.de</t>
  </si>
  <si>
    <t>Satterfield-MC</t>
  </si>
  <si>
    <t>Satterfield</t>
  </si>
  <si>
    <t>M. Carey</t>
  </si>
  <si>
    <t>INST-COMMUNITY-RES</t>
  </si>
  <si>
    <t>Radda-K</t>
  </si>
  <si>
    <t>Radda</t>
  </si>
  <si>
    <t>Bratton-SB</t>
  </si>
  <si>
    <t>Bratton</t>
  </si>
  <si>
    <t>Shawn B.</t>
  </si>
  <si>
    <t>sbbratton@mail.utexas.edu</t>
  </si>
  <si>
    <t>Sang-Yoo</t>
  </si>
  <si>
    <t>Kothary-N</t>
  </si>
  <si>
    <t>Kothary</t>
  </si>
  <si>
    <t>Nishita</t>
  </si>
  <si>
    <t>Jeon-KY</t>
  </si>
  <si>
    <t>Ki Yong</t>
  </si>
  <si>
    <t>NATL-INST-AGROBIOL-SCI</t>
  </si>
  <si>
    <t>Naito-M</t>
  </si>
  <si>
    <t>Naito</t>
  </si>
  <si>
    <t>TOTTORI-UNIV</t>
  </si>
  <si>
    <t>Sawashima-K</t>
  </si>
  <si>
    <t>Sawashima</t>
  </si>
  <si>
    <t>Darwish-ES</t>
  </si>
  <si>
    <t>Elham S.</t>
  </si>
  <si>
    <t>Su-Hyeong</t>
  </si>
  <si>
    <t>Haigh-JJ</t>
  </si>
  <si>
    <t>Haigh</t>
  </si>
  <si>
    <t>Jody J.</t>
  </si>
  <si>
    <t>jody.haigh@dmbr.ugent.be</t>
  </si>
  <si>
    <t>UNIV-FED-LAVRAS-UFLA</t>
  </si>
  <si>
    <t>deResende-JV</t>
  </si>
  <si>
    <t>de Resende</t>
  </si>
  <si>
    <t>Jaime Vilela</t>
  </si>
  <si>
    <t>jvresende@ufla.br</t>
  </si>
  <si>
    <t>Yoon-JS</t>
  </si>
  <si>
    <t>Jin Sook</t>
  </si>
  <si>
    <t>Gomes-JINR</t>
  </si>
  <si>
    <t>Jaime I. N. R.</t>
  </si>
  <si>
    <t>ST-RADBOUD-UNIV-NIJMEGEN</t>
  </si>
  <si>
    <t>Buitelaar-JK</t>
  </si>
  <si>
    <t>Buitelaar</t>
  </si>
  <si>
    <t>Jan K.</t>
  </si>
  <si>
    <t>Bernie</t>
  </si>
  <si>
    <t>Dunham-KM</t>
  </si>
  <si>
    <t>Dunham</t>
  </si>
  <si>
    <t>JAMES-A-HALEY-VET-ADM-PATIENT-SAFETY-CTR-INQUIRY</t>
  </si>
  <si>
    <t>Applegarth-S</t>
  </si>
  <si>
    <t>Applegarth</t>
  </si>
  <si>
    <t>Christian C.</t>
  </si>
  <si>
    <t>UNIV-TOURS</t>
  </si>
  <si>
    <t>Tackett-MJ</t>
  </si>
  <si>
    <t>Tackett</t>
  </si>
  <si>
    <t>M. Jan</t>
  </si>
  <si>
    <t>DelaCruzGalicia-G</t>
  </si>
  <si>
    <t>De la Cruz-Galicia</t>
  </si>
  <si>
    <t>Guadalupe</t>
  </si>
  <si>
    <t>Loreau-M</t>
  </si>
  <si>
    <t>Loreau</t>
  </si>
  <si>
    <t>Rady-ASA</t>
  </si>
  <si>
    <t>Rady</t>
  </si>
  <si>
    <t>A. S. Abdel</t>
  </si>
  <si>
    <t>Finch-AA</t>
  </si>
  <si>
    <t>Finch</t>
  </si>
  <si>
    <t>Adrian A.</t>
  </si>
  <si>
    <t>Voyles-J</t>
  </si>
  <si>
    <t>Voyles</t>
  </si>
  <si>
    <t>jamie.voyles@jcu.edu.au</t>
  </si>
  <si>
    <t>Tsuchiya-A</t>
  </si>
  <si>
    <t>Castaings-L</t>
  </si>
  <si>
    <t>Castaings</t>
  </si>
  <si>
    <t>Loren</t>
  </si>
  <si>
    <t>DEPT-MOL-GENET-&amp;-MICROBIOL</t>
  </si>
  <si>
    <t>Tusano-J</t>
  </si>
  <si>
    <t>Tusano</t>
  </si>
  <si>
    <t>Meedeniya-ACB</t>
  </si>
  <si>
    <t>Meedeniya</t>
  </si>
  <si>
    <t>Adrian C. B.</t>
  </si>
  <si>
    <t>A.Meedeniya@griffith.edu.au</t>
  </si>
  <si>
    <t>UFR-BIOMED</t>
  </si>
  <si>
    <t>Bonkobara-M</t>
  </si>
  <si>
    <t>Bonkobara</t>
  </si>
  <si>
    <t>ST-VINCENTS-HLTH</t>
  </si>
  <si>
    <t>Yap-LM</t>
  </si>
  <si>
    <t>Lee-Mei</t>
  </si>
  <si>
    <t>Poulsen-CB</t>
  </si>
  <si>
    <t>Poulsen</t>
  </si>
  <si>
    <t>Christian B.</t>
  </si>
  <si>
    <t>Hayashi-S</t>
  </si>
  <si>
    <t>Shigenobu</t>
  </si>
  <si>
    <t>UNIV-AUTONOMA-ESTADO-MORELOS</t>
  </si>
  <si>
    <t>Escalante-J</t>
  </si>
  <si>
    <t>jaime@ciq.uaem.mx</t>
  </si>
  <si>
    <t>UNIV-ROUEN</t>
  </si>
  <si>
    <t>Saiter-JM</t>
  </si>
  <si>
    <t>Saiter</t>
  </si>
  <si>
    <t>Jean Marc</t>
  </si>
  <si>
    <t>jean-marc.saiter@univ-rouen.fr</t>
  </si>
  <si>
    <t>Wittmann-J</t>
  </si>
  <si>
    <t>Wittmann</t>
  </si>
  <si>
    <t>SHIMADZU-CO-LTD</t>
  </si>
  <si>
    <t>Ohta-M</t>
  </si>
  <si>
    <t>Chien</t>
  </si>
  <si>
    <t>Chi-Hua</t>
  </si>
  <si>
    <t>UNIV-BRETAGNE-SUD</t>
  </si>
  <si>
    <t>Ploteau-JP</t>
  </si>
  <si>
    <t>Ploteau</t>
  </si>
  <si>
    <t>Danser-AHJ</t>
  </si>
  <si>
    <t>Danser</t>
  </si>
  <si>
    <t>A. H. Jan</t>
  </si>
  <si>
    <t>Lui-YYN</t>
  </si>
  <si>
    <t>Lui</t>
  </si>
  <si>
    <t>Yanni Y. N.</t>
  </si>
  <si>
    <t>Lee-YB</t>
  </si>
  <si>
    <t>HAN-UNIV</t>
  </si>
  <si>
    <t>Goosen-T</t>
  </si>
  <si>
    <t>Goosen</t>
  </si>
  <si>
    <t>t.goosen@chello.nl</t>
  </si>
  <si>
    <t>Igarashi-M</t>
  </si>
  <si>
    <t>Igarashi</t>
  </si>
  <si>
    <t>makoto@obihiro.ac.jp</t>
  </si>
  <si>
    <t>E-SURREY-HOSP</t>
  </si>
  <si>
    <t>Kommu-SS</t>
  </si>
  <si>
    <t>Kommu</t>
  </si>
  <si>
    <t>Sashi S.</t>
  </si>
  <si>
    <t>Leigh</t>
  </si>
  <si>
    <t>UNIV-PORTLAND</t>
  </si>
  <si>
    <t>Yamayee-ZA</t>
  </si>
  <si>
    <t>Yamayee</t>
  </si>
  <si>
    <t>Zia A.</t>
  </si>
  <si>
    <t>yamayee@up.edu</t>
  </si>
  <si>
    <t>CHANG-GUNG-MEM-HOSP</t>
  </si>
  <si>
    <t>Liang-CD</t>
  </si>
  <si>
    <t>Chi- Di</t>
  </si>
  <si>
    <t>BREST-UNIV</t>
  </si>
  <si>
    <t>Descotes-JL</t>
  </si>
  <si>
    <t>Descotes</t>
  </si>
  <si>
    <t>Brooks-D</t>
  </si>
  <si>
    <t>Dana</t>
  </si>
  <si>
    <t>Kelly-AM</t>
  </si>
  <si>
    <t>Aubrey M.</t>
  </si>
  <si>
    <t>GRENOBLE-IMAGES-SPEECH-SIGNAL-&amp;-CONTROL-LAB-GIPSA</t>
  </si>
  <si>
    <t>Jutten-C</t>
  </si>
  <si>
    <t>Jutten</t>
  </si>
  <si>
    <t>Colleau-JJ</t>
  </si>
  <si>
    <t>Colleau</t>
  </si>
  <si>
    <t>ugencjj@dga2.jouy.inra.fr</t>
  </si>
  <si>
    <t>BETH-ISRAEL-DEACONESS-MED-CTR</t>
  </si>
  <si>
    <t>Kim-YB</t>
  </si>
  <si>
    <t>Young-Bum</t>
  </si>
  <si>
    <t>ykim2@bidmc.harvard.edu</t>
  </si>
  <si>
    <t>Morgan-LK</t>
  </si>
  <si>
    <t>Leslie K.</t>
  </si>
  <si>
    <t>RURAL-DEV-ADM</t>
  </si>
  <si>
    <t>Choi-MS</t>
  </si>
  <si>
    <t>Man Soo</t>
  </si>
  <si>
    <t>Leslie A.</t>
  </si>
  <si>
    <t>GWANGJU-INST-SCI-&amp;-TECHNOL</t>
  </si>
  <si>
    <t>Lee-YG</t>
  </si>
  <si>
    <t>Young Geun</t>
  </si>
  <si>
    <t>UNIV-FED-PARAIBA</t>
  </si>
  <si>
    <t>deMedeiros-IA</t>
  </si>
  <si>
    <t>Isac A.</t>
  </si>
  <si>
    <t>Elie</t>
  </si>
  <si>
    <t>ANGRAU</t>
  </si>
  <si>
    <t>Reddy-DR</t>
  </si>
  <si>
    <t>D. Raji</t>
  </si>
  <si>
    <t>Fischer-CP</t>
  </si>
  <si>
    <t>Weis-D</t>
  </si>
  <si>
    <t>Weis</t>
  </si>
  <si>
    <t>dweis@eos.ubc.ca</t>
  </si>
  <si>
    <t>LAB-CHIM-BIOMOL</t>
  </si>
  <si>
    <t>Kraus-JL</t>
  </si>
  <si>
    <t>kraus@ibdm.univ-mrs.fr</t>
  </si>
  <si>
    <t>Kallio-A</t>
  </si>
  <si>
    <t>Kallio</t>
  </si>
  <si>
    <t>UNIV-FRANKFURT</t>
  </si>
  <si>
    <t>Maeurer-C</t>
  </si>
  <si>
    <t>Maeurer</t>
  </si>
  <si>
    <t>Won-CW</t>
  </si>
  <si>
    <t>Won</t>
  </si>
  <si>
    <t>Chang Whan</t>
  </si>
  <si>
    <t>Polling-J</t>
  </si>
  <si>
    <t>Polling</t>
  </si>
  <si>
    <t>Jan Roelof</t>
  </si>
  <si>
    <t>Madhu</t>
  </si>
  <si>
    <t>Joseph-LJ</t>
  </si>
  <si>
    <t>Loren J.</t>
  </si>
  <si>
    <t>Roseth-CJ</t>
  </si>
  <si>
    <t>Roseth</t>
  </si>
  <si>
    <t>Cary J.</t>
  </si>
  <si>
    <t>croseth@msu.edu</t>
  </si>
  <si>
    <t>Kim-HK</t>
  </si>
  <si>
    <t>Hong-Kee</t>
  </si>
  <si>
    <t>Hongkee@hannam.ac.kr</t>
  </si>
  <si>
    <t>UNIV-PARIS-01</t>
  </si>
  <si>
    <t>Berges-JC</t>
  </si>
  <si>
    <t>Berges</t>
  </si>
  <si>
    <t>zebulon@univ-paris1.fr</t>
  </si>
  <si>
    <t>Abbaszadeh-S</t>
  </si>
  <si>
    <t>Abbaszadeh</t>
  </si>
  <si>
    <t>BAQIYATALLAH-UNIV-MED-SCI</t>
  </si>
  <si>
    <t>Savard-JF</t>
  </si>
  <si>
    <t>Savard</t>
  </si>
  <si>
    <t>HOP-EUROPEEN-GEORGES-POMPIDOU</t>
  </si>
  <si>
    <t>Fagon-JY</t>
  </si>
  <si>
    <t>Fagon</t>
  </si>
  <si>
    <t>Tadie-JM</t>
  </si>
  <si>
    <t>Tadie</t>
  </si>
  <si>
    <t>Lesley</t>
  </si>
  <si>
    <t>Sheen-CL</t>
  </si>
  <si>
    <t>Sheen</t>
  </si>
  <si>
    <t>Courtney L.</t>
  </si>
  <si>
    <t>Vandeweerd-JME</t>
  </si>
  <si>
    <t>Vandeweerd</t>
  </si>
  <si>
    <t>Jean-Michel E.</t>
  </si>
  <si>
    <t>Guily-JLS</t>
  </si>
  <si>
    <t>Guily</t>
  </si>
  <si>
    <t>Jean Lacau St.</t>
  </si>
  <si>
    <t>Friedland-S</t>
  </si>
  <si>
    <t>Friedland</t>
  </si>
  <si>
    <t>Shai</t>
  </si>
  <si>
    <t>VET-AFFAIRS-PALO-ALTO-HLTH-CARE-SYST</t>
  </si>
  <si>
    <t>Lange-D</t>
  </si>
  <si>
    <t>Lange</t>
  </si>
  <si>
    <t>Rosenberg-L</t>
  </si>
  <si>
    <t>Rosenberg</t>
  </si>
  <si>
    <t>KEIO-UNIV</t>
  </si>
  <si>
    <t>Masa</t>
  </si>
  <si>
    <t>MONTREAL-GEN-HOSP</t>
  </si>
  <si>
    <t>Routy-JP</t>
  </si>
  <si>
    <t>Routy</t>
  </si>
  <si>
    <t>Lee-YH</t>
  </si>
  <si>
    <t>Beckmann-BM</t>
  </si>
  <si>
    <t>Beckmann</t>
  </si>
  <si>
    <t>Britt-Maria</t>
  </si>
  <si>
    <t>Jin-HG</t>
  </si>
  <si>
    <t>Hong Guo</t>
  </si>
  <si>
    <t>Su Young</t>
  </si>
  <si>
    <t>PARACELSUS-PRIVATE-MED-UNIV</t>
  </si>
  <si>
    <t>Bergmann-J</t>
  </si>
  <si>
    <t>Bergmann</t>
  </si>
  <si>
    <t>Ladurner-G</t>
  </si>
  <si>
    <t>Ladurner</t>
  </si>
  <si>
    <t>Jude</t>
  </si>
  <si>
    <t>Jean-Pascal</t>
  </si>
  <si>
    <t>Mahoney-CB</t>
  </si>
  <si>
    <t>Mahoney</t>
  </si>
  <si>
    <t>Chris Brown</t>
  </si>
  <si>
    <t>Kikuchi-A</t>
  </si>
  <si>
    <t>Kikuchi</t>
  </si>
  <si>
    <t>suyoung@catholic.ac.kr</t>
  </si>
  <si>
    <t>Sookraj-KA</t>
  </si>
  <si>
    <t>Sookraj</t>
  </si>
  <si>
    <t>Kelley A.</t>
  </si>
  <si>
    <t>Nagel-C</t>
  </si>
  <si>
    <t>You-YH</t>
  </si>
  <si>
    <t>Young H.</t>
  </si>
  <si>
    <t>CANADIAN-RED-CROSS-SOC</t>
  </si>
  <si>
    <t>Gillingham-A</t>
  </si>
  <si>
    <t>Gillingham</t>
  </si>
  <si>
    <t>UNIPAC-EMBALAGENS-LTDA</t>
  </si>
  <si>
    <t>Ortiz-AV</t>
  </si>
  <si>
    <t>Angel V.</t>
  </si>
  <si>
    <t>Chris J.</t>
  </si>
  <si>
    <t>HIA-LAVERAN</t>
  </si>
  <si>
    <t>Avaro-JP</t>
  </si>
  <si>
    <t>Avaro</t>
  </si>
  <si>
    <t>Jean-Phillipe</t>
  </si>
  <si>
    <t>Hill-AVS</t>
  </si>
  <si>
    <t>Hill</t>
  </si>
  <si>
    <t>Adrian V. S.</t>
  </si>
  <si>
    <t>avsh@gwmail.jr2.ox.ac.uk</t>
  </si>
  <si>
    <t>Leung-CM</t>
  </si>
  <si>
    <t>Chung Ming</t>
  </si>
  <si>
    <t>Jamie.rossjohn@monash.edu</t>
  </si>
  <si>
    <t>DuClos-TW</t>
  </si>
  <si>
    <t>Du Clos</t>
  </si>
  <si>
    <t>Terry W.</t>
  </si>
  <si>
    <t>Gunter-TD</t>
  </si>
  <si>
    <t>Tracy D.</t>
  </si>
  <si>
    <t>Shin-Young</t>
  </si>
  <si>
    <t>Seto-M</t>
  </si>
  <si>
    <t>Seto</t>
  </si>
  <si>
    <t>Takehiko</t>
  </si>
  <si>
    <t>Ali R.</t>
  </si>
  <si>
    <t>Day-T</t>
  </si>
  <si>
    <t>Terzi-S</t>
  </si>
  <si>
    <t>Terzi</t>
  </si>
  <si>
    <t>Sofiane</t>
  </si>
  <si>
    <t>UNIV-CALIF</t>
  </si>
  <si>
    <t>Jung-YK</t>
  </si>
  <si>
    <t>Young Kul</t>
  </si>
  <si>
    <t>KIMS</t>
  </si>
  <si>
    <t>Chang Su</t>
  </si>
  <si>
    <t>RADIAT-EFFECTS-RES-FDN</t>
  </si>
  <si>
    <t>Nakachi-K</t>
  </si>
  <si>
    <t>Nakachi</t>
  </si>
  <si>
    <t>DIRECT-GEN-AGR</t>
  </si>
  <si>
    <t>Jacquies-D</t>
  </si>
  <si>
    <t>Jacquies</t>
  </si>
  <si>
    <t>Miller-L</t>
  </si>
  <si>
    <t>lesley.miller@emory.edu</t>
  </si>
  <si>
    <t>Munakata-M</t>
  </si>
  <si>
    <t>Munakata</t>
  </si>
  <si>
    <t>munakata@fmu.ac.jp</t>
  </si>
  <si>
    <t>Youkou-A</t>
  </si>
  <si>
    <t>Youkou</t>
  </si>
  <si>
    <t>Ueno-K</t>
  </si>
  <si>
    <t>Ueno</t>
  </si>
  <si>
    <t>Eccles-JK</t>
  </si>
  <si>
    <t>Eccles</t>
  </si>
  <si>
    <t>Jordan K.</t>
  </si>
  <si>
    <t>jordan.eccles@duke.edu</t>
  </si>
  <si>
    <t>DEPT-AGR-FORESTRY-&amp;-FISHERIES</t>
  </si>
  <si>
    <t>Fairweather-T</t>
  </si>
  <si>
    <t>Stein-TV</t>
  </si>
  <si>
    <t>Taylor V.</t>
  </si>
  <si>
    <t>tstein@ufl.edu</t>
  </si>
  <si>
    <t>Lockhart-K</t>
  </si>
  <si>
    <t>Lockhart</t>
  </si>
  <si>
    <t>VA-WESTERN-NEW-YORK-HLTH-SYST</t>
  </si>
  <si>
    <t>Steinbrenner-LM</t>
  </si>
  <si>
    <t>Steinbrenner</t>
  </si>
  <si>
    <t>Lynn M.</t>
  </si>
  <si>
    <t>Kuipers-JR</t>
  </si>
  <si>
    <t>Jan-Rouke</t>
  </si>
  <si>
    <t>j.kuipers@bangor.ac.uk</t>
  </si>
  <si>
    <t>alper.dogan@ege.edu.tr</t>
  </si>
  <si>
    <t>Jamie N.</t>
  </si>
  <si>
    <t>Bodzenta-J</t>
  </si>
  <si>
    <t>Bodzenta</t>
  </si>
  <si>
    <t>MILBON-CO-LTD</t>
  </si>
  <si>
    <t>Kaneyama-K</t>
  </si>
  <si>
    <t>Kaneyama</t>
  </si>
  <si>
    <t>NATL-BUR-ECON-RES</t>
  </si>
  <si>
    <t>Stulz-RM</t>
  </si>
  <si>
    <t>Rene M.</t>
  </si>
  <si>
    <t>McKnight-L</t>
  </si>
  <si>
    <t>McKnight</t>
  </si>
  <si>
    <t>SAITAMA-UNIV</t>
  </si>
  <si>
    <t>Tashiro-MS</t>
  </si>
  <si>
    <t>Makoto S.</t>
  </si>
  <si>
    <t>Anonsen-JH</t>
  </si>
  <si>
    <t>Anonsen</t>
  </si>
  <si>
    <t>Jan Haug</t>
  </si>
  <si>
    <t>Koller-J</t>
  </si>
  <si>
    <t>Koller</t>
  </si>
  <si>
    <t>Georget-DMR</t>
  </si>
  <si>
    <t>Georget</t>
  </si>
  <si>
    <t>Dominique M. R.</t>
  </si>
  <si>
    <t>Tanaka-K</t>
  </si>
  <si>
    <t>SKUBISZEWSKI-MED-UNIV</t>
  </si>
  <si>
    <t>Bogusiewicz-M</t>
  </si>
  <si>
    <t>Bogusiewicz</t>
  </si>
  <si>
    <t>Wiegel-J</t>
  </si>
  <si>
    <t>Wiegel</t>
  </si>
  <si>
    <t>jwiegel@uga.edu</t>
  </si>
  <si>
    <t>ZUCKER-HILLSIDE-HOSP</t>
  </si>
  <si>
    <t>Goldberg-TE</t>
  </si>
  <si>
    <t>Goldberg</t>
  </si>
  <si>
    <t>Terry E.</t>
  </si>
  <si>
    <t>TGoldber@NSHS.edu</t>
  </si>
  <si>
    <t>FUSAGX</t>
  </si>
  <si>
    <t>Delroisse-JM</t>
  </si>
  <si>
    <t>Delroisse</t>
  </si>
  <si>
    <t>Gimenez-RG</t>
  </si>
  <si>
    <t>Garcia Gimenez</t>
  </si>
  <si>
    <t>Mizunami-M</t>
  </si>
  <si>
    <t>Mizunami</t>
  </si>
  <si>
    <t>TIMONE-CHILDRENS-HOSP</t>
  </si>
  <si>
    <t>Guillaume-JM</t>
  </si>
  <si>
    <t>Jacquemier-M</t>
  </si>
  <si>
    <t>Jacquemier</t>
  </si>
  <si>
    <t>Heymann-SJ</t>
  </si>
  <si>
    <t>S. Jody</t>
  </si>
  <si>
    <t>AARHUS-UNIV-HOSP</t>
  </si>
  <si>
    <t>Francois-JM</t>
  </si>
  <si>
    <t>Jean Marie</t>
  </si>
  <si>
    <t>Hwang-JW</t>
  </si>
  <si>
    <t>Jae Woong</t>
  </si>
  <si>
    <t>Hetrick-CE</t>
  </si>
  <si>
    <t>Hetrick</t>
  </si>
  <si>
    <t>Casey E.</t>
  </si>
  <si>
    <t>Meybeck-M</t>
  </si>
  <si>
    <t>Meybeck</t>
  </si>
  <si>
    <t>Lee-CY</t>
  </si>
  <si>
    <t>Chung-Yee</t>
  </si>
  <si>
    <t>cylee@ust.hk</t>
  </si>
  <si>
    <t>Mitchell-JF</t>
  </si>
  <si>
    <t>Jude F.</t>
  </si>
  <si>
    <t>Muldoon-LL</t>
  </si>
  <si>
    <t>Muldoon</t>
  </si>
  <si>
    <t>Leslie L.</t>
  </si>
  <si>
    <t>Sorg-C</t>
  </si>
  <si>
    <t>Sorg</t>
  </si>
  <si>
    <t>Sanchez-LC</t>
  </si>
  <si>
    <t>L. Chris</t>
  </si>
  <si>
    <t>sanchezl@vetmed.ufl.edu</t>
  </si>
  <si>
    <t>HUNAN-NORMAL-UNIV</t>
  </si>
  <si>
    <t>Wang-QB</t>
  </si>
  <si>
    <t>Qiao-Bing</t>
  </si>
  <si>
    <t>wangqiaobing@163.com</t>
  </si>
  <si>
    <t>BALTIMORE-NEUROSURG-&amp;-SPINE-CTR</t>
  </si>
  <si>
    <t>Garonzik-IM</t>
  </si>
  <si>
    <t>Garonzik</t>
  </si>
  <si>
    <t>Ira M.</t>
  </si>
  <si>
    <t>UPSTATE-MED-UNIV</t>
  </si>
  <si>
    <t>Abbott-L</t>
  </si>
  <si>
    <t>Abbott</t>
  </si>
  <si>
    <t>abbottl@upstate.edu</t>
  </si>
  <si>
    <t>Choi-YT</t>
  </si>
  <si>
    <t>Young-Tai</t>
  </si>
  <si>
    <t>Oh-CS</t>
  </si>
  <si>
    <t>Chang-Sup</t>
  </si>
  <si>
    <t>YEE-ZEN-HOSP</t>
  </si>
  <si>
    <t>Cheung-SM</t>
  </si>
  <si>
    <t>Sai-Ming</t>
  </si>
  <si>
    <t>Rastegari-AA</t>
  </si>
  <si>
    <t>Rastegari</t>
  </si>
  <si>
    <t>CHRU</t>
  </si>
  <si>
    <t>Rey-C</t>
  </si>
  <si>
    <t>Rey</t>
  </si>
  <si>
    <t>CTR-HOSP-GABRIEL-MONTPIED</t>
  </si>
  <si>
    <t>Lusson-JR</t>
  </si>
  <si>
    <t>Lusson</t>
  </si>
  <si>
    <t>Jean-Rene</t>
  </si>
  <si>
    <t>COLUMBIA-RIVER-INTER-TRIBAL-FISH-COMMISS</t>
  </si>
  <si>
    <t>Narum-SR</t>
  </si>
  <si>
    <t>Narum</t>
  </si>
  <si>
    <t>Shawn R.</t>
  </si>
  <si>
    <t>nars@critfc.org</t>
  </si>
  <si>
    <t>Hans-SL</t>
  </si>
  <si>
    <t>Sydney L.</t>
  </si>
  <si>
    <t>Dufour-JF</t>
  </si>
  <si>
    <t>Dufour</t>
  </si>
  <si>
    <t>jean-francois.dufour@chu-lyon.fr</t>
  </si>
  <si>
    <t>Verduijn-M</t>
  </si>
  <si>
    <t>Verduijn</t>
  </si>
  <si>
    <t>Backvall-JE</t>
  </si>
  <si>
    <t>Backvall</t>
  </si>
  <si>
    <t>Jan-E</t>
  </si>
  <si>
    <t>jeb@organ.su.se</t>
  </si>
  <si>
    <t>Dana M.</t>
  </si>
  <si>
    <t>Yang-JW</t>
  </si>
  <si>
    <t>Ji-Won</t>
  </si>
  <si>
    <t>jwyang@kaist.ac.kr</t>
  </si>
  <si>
    <t>UNIV-PERPIGNAN</t>
  </si>
  <si>
    <t>Marty-JL</t>
  </si>
  <si>
    <t>HOP-BEAUJON</t>
  </si>
  <si>
    <t>Vidaud-D</t>
  </si>
  <si>
    <t>Vidaud</t>
  </si>
  <si>
    <t>Gael</t>
  </si>
  <si>
    <t>Knigge-C</t>
  </si>
  <si>
    <t>Knigge</t>
  </si>
  <si>
    <t>Matsuki-A</t>
  </si>
  <si>
    <t>Matsuki</t>
  </si>
  <si>
    <t>Kim-YR</t>
  </si>
  <si>
    <t>Yong-Rak</t>
  </si>
  <si>
    <t>ykim3@unl.edu</t>
  </si>
  <si>
    <t>Patel-R</t>
  </si>
  <si>
    <t>Tordo-N</t>
  </si>
  <si>
    <t>Tordo</t>
  </si>
  <si>
    <t>INST-INVEST-RECURSOS-CINEGET-IREC</t>
  </si>
  <si>
    <t>Gortazar-C</t>
  </si>
  <si>
    <t>Gortazar</t>
  </si>
  <si>
    <t>HOSP-AUTHOR</t>
  </si>
  <si>
    <t>Leung-PY</t>
  </si>
  <si>
    <t>Pak-Yin</t>
  </si>
  <si>
    <t>NATL-HLTH-LAB-SERV</t>
  </si>
  <si>
    <t>Roux-L</t>
  </si>
  <si>
    <t>Finet-JP</t>
  </si>
  <si>
    <t>Finet</t>
  </si>
  <si>
    <t>Rimpela-AH</t>
  </si>
  <si>
    <t>Rimpela</t>
  </si>
  <si>
    <t>Arja H.</t>
  </si>
  <si>
    <t>GRIFFITH-BUSINESS-SCH</t>
  </si>
  <si>
    <t>Wilkinson-A</t>
  </si>
  <si>
    <t>NATL-RENEWABLE-ENERGY-LAB</t>
  </si>
  <si>
    <t>Jones-K</t>
  </si>
  <si>
    <t>Chuang-SL</t>
  </si>
  <si>
    <t>Shun-Lien</t>
  </si>
  <si>
    <t>VanLanschot-JJB</t>
  </si>
  <si>
    <t>Van Lanschot</t>
  </si>
  <si>
    <t>J. Jan B.</t>
  </si>
  <si>
    <t>NARA-MED-UNIV</t>
  </si>
  <si>
    <t>Fekete-JD</t>
  </si>
  <si>
    <t>Jean-Daniel</t>
  </si>
  <si>
    <t>jean-daniel.fekete@inria.fr</t>
  </si>
  <si>
    <t>Fu-CW</t>
  </si>
  <si>
    <t>Chi-Wing</t>
  </si>
  <si>
    <t>cwfu@ntu.edu.sg</t>
  </si>
  <si>
    <t>PHARSIGHT-CO</t>
  </si>
  <si>
    <t>Marier-JF</t>
  </si>
  <si>
    <t>Marier</t>
  </si>
  <si>
    <t>Chang-YT</t>
  </si>
  <si>
    <t>chmcyt@nus.edu.sg</t>
  </si>
  <si>
    <t>CHUM</t>
  </si>
  <si>
    <t>Armour-A</t>
  </si>
  <si>
    <t>Armour</t>
  </si>
  <si>
    <t>BROOKE-ARMY-MED-CTR</t>
  </si>
  <si>
    <t>Horvath-LL</t>
  </si>
  <si>
    <t>Horvath</t>
  </si>
  <si>
    <t>Lynn L.</t>
  </si>
  <si>
    <t>Faure-M</t>
  </si>
  <si>
    <t>Faure</t>
  </si>
  <si>
    <t>Jean-Nicolas</t>
  </si>
  <si>
    <t>Mikkonen-A</t>
  </si>
  <si>
    <t>Mikkonen</t>
  </si>
  <si>
    <t>anu.s.mikkonen@helsinki.fi</t>
  </si>
  <si>
    <t>Vaalama-A</t>
  </si>
  <si>
    <t>Vaalama</t>
  </si>
  <si>
    <t>Keister-RA</t>
  </si>
  <si>
    <t>Keister</t>
  </si>
  <si>
    <t>Robin A.</t>
  </si>
  <si>
    <t>Rachoin-JS</t>
  </si>
  <si>
    <t>Rachoin</t>
  </si>
  <si>
    <t>Jean-Sebastien</t>
  </si>
  <si>
    <t>Rachoin-jean@CooperHealth.edu</t>
  </si>
  <si>
    <t>ASKLEPIOS-KLIN-ALTONA</t>
  </si>
  <si>
    <t>zumBuschenfelde-CM</t>
  </si>
  <si>
    <t>zum Bueschenfelde</t>
  </si>
  <si>
    <t>Christian Meyer</t>
  </si>
  <si>
    <t>MASSEY-UNIV</t>
  </si>
  <si>
    <t>Gilmour-JA</t>
  </si>
  <si>
    <t>Gilmour</t>
  </si>
  <si>
    <t>Jean A.</t>
  </si>
  <si>
    <t>j.a.gilmour@massey.ac.nz</t>
  </si>
  <si>
    <t>Lesley J.</t>
  </si>
  <si>
    <t>Lee M.</t>
  </si>
  <si>
    <t>BJERKNES-CTR-CLIMATE-RES</t>
  </si>
  <si>
    <t>Nilsen-JEO</t>
  </si>
  <si>
    <t>Nilsen</t>
  </si>
  <si>
    <t>Jan Even O.</t>
  </si>
  <si>
    <t>Youn Sun</t>
  </si>
  <si>
    <t>Tsubouchi-A</t>
  </si>
  <si>
    <t>Tsubouchi</t>
  </si>
  <si>
    <t>CANADA-CTR-MINERAL-&amp;-ENERGY-TECHNOL</t>
  </si>
  <si>
    <t>Vincente</t>
  </si>
  <si>
    <t>Byhahn-C</t>
  </si>
  <si>
    <t>Byhahn</t>
  </si>
  <si>
    <t>Vu-KPL</t>
  </si>
  <si>
    <t>Vu</t>
  </si>
  <si>
    <t>Kim-Phuong L.</t>
  </si>
  <si>
    <t>MUSEI-CIVICI</t>
  </si>
  <si>
    <t>Carioni-C</t>
  </si>
  <si>
    <t>Carioni</t>
  </si>
  <si>
    <t>Tracy</t>
  </si>
  <si>
    <t>Cho-YK</t>
  </si>
  <si>
    <t>Young Kuk</t>
  </si>
  <si>
    <t>AARHUS-UNIV</t>
  </si>
  <si>
    <t>Steensen-CO</t>
  </si>
  <si>
    <t>Steensen</t>
  </si>
  <si>
    <t>Christian O.</t>
  </si>
  <si>
    <t>Kielar-DM</t>
  </si>
  <si>
    <t>Kielar</t>
  </si>
  <si>
    <t>Braun-J</t>
  </si>
  <si>
    <t>Braun</t>
  </si>
  <si>
    <t>Ionescu-AM</t>
  </si>
  <si>
    <t>Ionescu</t>
  </si>
  <si>
    <t>Adrian Mihai</t>
  </si>
  <si>
    <t>adrian.ionescu@epfl.ch</t>
  </si>
  <si>
    <t>Retra-K</t>
  </si>
  <si>
    <t>Retra</t>
  </si>
  <si>
    <t>retra@few.vu.nl</t>
  </si>
  <si>
    <t>Khoury-HJ</t>
  </si>
  <si>
    <t>Khoury</t>
  </si>
  <si>
    <t>H. Jean</t>
  </si>
  <si>
    <t>Bonnemain-JL</t>
  </si>
  <si>
    <t>Bonnemain</t>
  </si>
  <si>
    <t>jl.bonnemain@voila.fr</t>
  </si>
  <si>
    <t>Liang-JT</t>
  </si>
  <si>
    <t>Jenn-Tai</t>
  </si>
  <si>
    <t>Ludwig-C</t>
  </si>
  <si>
    <t>Ludwig</t>
  </si>
  <si>
    <t>christian.ludwig@epfl.ch</t>
  </si>
  <si>
    <t>Schweim-K</t>
  </si>
  <si>
    <t>Schweim</t>
  </si>
  <si>
    <t>TEIKYO-UNIV</t>
  </si>
  <si>
    <t>Kuwana-SI</t>
  </si>
  <si>
    <t>Kuwana</t>
  </si>
  <si>
    <t>Shun-Ichi</t>
  </si>
  <si>
    <t>Moran</t>
  </si>
  <si>
    <t>Ratsch-C</t>
  </si>
  <si>
    <t>Ratsch</t>
  </si>
  <si>
    <t>WONKWANG-UNIV</t>
  </si>
  <si>
    <t>Jin-XY</t>
  </si>
  <si>
    <t>Xing Yu</t>
  </si>
  <si>
    <t>Liu-CY</t>
  </si>
  <si>
    <t>Chong Yang</t>
  </si>
  <si>
    <t>149365285@ntu.edu.sg</t>
  </si>
  <si>
    <t>ENSCL</t>
  </si>
  <si>
    <t>Delobel-R</t>
  </si>
  <si>
    <t>Delobel</t>
  </si>
  <si>
    <t>Jan A.</t>
  </si>
  <si>
    <t>Meakin-CA</t>
  </si>
  <si>
    <t>Meakin</t>
  </si>
  <si>
    <t>Casey A.</t>
  </si>
  <si>
    <t>casey.meakin@gmail.com</t>
  </si>
  <si>
    <t>Wiench-JW</t>
  </si>
  <si>
    <t>Wiench</t>
  </si>
  <si>
    <t>Jerzy W.</t>
  </si>
  <si>
    <t>Hooijberg-JH</t>
  </si>
  <si>
    <t>Hooijberg</t>
  </si>
  <si>
    <t>Jan Hendrik</t>
  </si>
  <si>
    <t>Fitzgibbon-J</t>
  </si>
  <si>
    <t>Fitzgibbon</t>
  </si>
  <si>
    <t>Jonsson-JI</t>
  </si>
  <si>
    <t>Jan-Ingvar</t>
  </si>
  <si>
    <t>jan-ingvar.jonsson@liu.se</t>
  </si>
  <si>
    <t>Yoshioka-A</t>
  </si>
  <si>
    <t>Kikuchi-T</t>
  </si>
  <si>
    <t>NAGOYA-INST-TECHNOL</t>
  </si>
  <si>
    <t>CSEM</t>
  </si>
  <si>
    <t>Neels-A</t>
  </si>
  <si>
    <t>Neels</t>
  </si>
  <si>
    <t>Antonia.NEELS@csem.ch</t>
  </si>
  <si>
    <t>SaintGermain-M</t>
  </si>
  <si>
    <t>Saint-Germain</t>
  </si>
  <si>
    <t>michel.saint-germain@mail.mcgill.ca</t>
  </si>
  <si>
    <t>Serra-AC</t>
  </si>
  <si>
    <t>Serra</t>
  </si>
  <si>
    <t>A. Cruz</t>
  </si>
  <si>
    <t>acserra@ist.utl.pt</t>
  </si>
  <si>
    <t>TECH-UNIV</t>
  </si>
  <si>
    <t>Grutters-JC</t>
  </si>
  <si>
    <t>Grutters</t>
  </si>
  <si>
    <t>Jan C.</t>
  </si>
  <si>
    <t>Wong-A</t>
  </si>
  <si>
    <t>KalmanBowlus-AL</t>
  </si>
  <si>
    <t>Kalman-Bowlus</t>
  </si>
  <si>
    <t>Alexis L.</t>
  </si>
  <si>
    <t>Kerry A.</t>
  </si>
  <si>
    <t>Roitberg-AE</t>
  </si>
  <si>
    <t>Roitberg</t>
  </si>
  <si>
    <t>Adrian E.</t>
  </si>
  <si>
    <t>Tsuchiya-M</t>
  </si>
  <si>
    <t>King-LA</t>
  </si>
  <si>
    <t>Lesley A.</t>
  </si>
  <si>
    <t>Carlson-JM</t>
  </si>
  <si>
    <t>Carlson</t>
  </si>
  <si>
    <t>Jean M.</t>
  </si>
  <si>
    <t>Lim-YK</t>
  </si>
  <si>
    <t>Youn-kyung</t>
  </si>
  <si>
    <t>younlim@gmail.com</t>
  </si>
  <si>
    <t>Sayed-AH</t>
  </si>
  <si>
    <t>Sayed</t>
  </si>
  <si>
    <t>Ali H.</t>
  </si>
  <si>
    <t>sayed@ee.ucla.edu</t>
  </si>
  <si>
    <t>James-AL</t>
  </si>
  <si>
    <t>Veikondis-R</t>
  </si>
  <si>
    <t>Veikondis</t>
  </si>
  <si>
    <t>renev@sun.ac.za</t>
  </si>
  <si>
    <t>Chu-YL</t>
  </si>
  <si>
    <t>Yong-Lie</t>
  </si>
  <si>
    <t>ylchu_bio@yahoo.cn</t>
  </si>
  <si>
    <t>ST-VINCENTS-INST</t>
  </si>
  <si>
    <t>Wallace-ME</t>
  </si>
  <si>
    <t>Morgan E.</t>
  </si>
  <si>
    <t>FDN-PABLO-CASSARA</t>
  </si>
  <si>
    <t>Vojnov-AA</t>
  </si>
  <si>
    <t>Vojnov</t>
  </si>
  <si>
    <t>avojnov@fundacioncassara.org.ar</t>
  </si>
  <si>
    <t>Pitetti-JL</t>
  </si>
  <si>
    <t>Pitetti</t>
  </si>
  <si>
    <t>Girard</t>
  </si>
  <si>
    <t>Val</t>
  </si>
  <si>
    <t>NEUROCRINE-BIOSCI</t>
  </si>
  <si>
    <t>Lanier-MC</t>
  </si>
  <si>
    <t>Lanier</t>
  </si>
  <si>
    <t>Marion C.</t>
  </si>
  <si>
    <t>Markison-S</t>
  </si>
  <si>
    <t>Markison</t>
  </si>
  <si>
    <t>Brankart-JM</t>
  </si>
  <si>
    <t>Brankart</t>
  </si>
  <si>
    <t>HEINRICH-HEINE-UNIV-DUSSELDORF-RHINELAND-STATE</t>
  </si>
  <si>
    <t>Brinkmeyer-J</t>
  </si>
  <si>
    <t>Brinkmeyer</t>
  </si>
  <si>
    <t>INST-NEW-CATALYT-MAT-SCI</t>
  </si>
  <si>
    <t>Chen-TH</t>
  </si>
  <si>
    <t>Tie-Hong</t>
  </si>
  <si>
    <t>chenth@nankai.edu.cn</t>
  </si>
  <si>
    <t>Smeitink-JAM</t>
  </si>
  <si>
    <t>Smeitink</t>
  </si>
  <si>
    <t>Jan A. M.</t>
  </si>
  <si>
    <t>Jang-CY</t>
  </si>
  <si>
    <t>Chang-Young</t>
  </si>
  <si>
    <t>ALBERT-SCHWEITZER-HOSP</t>
  </si>
  <si>
    <t>Mavoungou-E</t>
  </si>
  <si>
    <t>Mavoungou</t>
  </si>
  <si>
    <t>eliemavoungou@yahoo.fr</t>
  </si>
  <si>
    <t>Fedoroff-M</t>
  </si>
  <si>
    <t>Fedoroff</t>
  </si>
  <si>
    <t>michel-fedoroff@enscp.fr</t>
  </si>
  <si>
    <t>Ulkus-LE</t>
  </si>
  <si>
    <t>Ulkus</t>
  </si>
  <si>
    <t>Lindsey E.</t>
  </si>
  <si>
    <t>Hasegawa-M</t>
  </si>
  <si>
    <t>AICHI-MED-UNIV</t>
  </si>
  <si>
    <t>Noman-ASM</t>
  </si>
  <si>
    <t>Noman</t>
  </si>
  <si>
    <t>Abu S. M.</t>
  </si>
  <si>
    <t>BOSCH-MED-CTR</t>
  </si>
  <si>
    <t>Schreurs-AJM</t>
  </si>
  <si>
    <t>Schreurs</t>
  </si>
  <si>
    <t>Ad J. M.</t>
  </si>
  <si>
    <t>Onstad-L</t>
  </si>
  <si>
    <t>Onstad</t>
  </si>
  <si>
    <t>Naus-CC</t>
  </si>
  <si>
    <t>Naus</t>
  </si>
  <si>
    <t>cnaus@interchange.ubc.ca</t>
  </si>
  <si>
    <t>Fu-FH</t>
  </si>
  <si>
    <t>Freddie H.</t>
  </si>
  <si>
    <t>Friedrich-JO</t>
  </si>
  <si>
    <t>Jan O.</t>
  </si>
  <si>
    <t>Gibney-RTN</t>
  </si>
  <si>
    <t>Gibney</t>
  </si>
  <si>
    <t>R. T. Noel</t>
  </si>
  <si>
    <t>UNIV-JYASKYLA</t>
  </si>
  <si>
    <t>OkerBlom-C</t>
  </si>
  <si>
    <t>Oker-Blom</t>
  </si>
  <si>
    <t>AGRESEARCH-LTD</t>
  </si>
  <si>
    <t>Cookson-AL</t>
  </si>
  <si>
    <t>UNIV-WAIKATO</t>
  </si>
  <si>
    <t>McBride-CG</t>
  </si>
  <si>
    <t>McBride</t>
  </si>
  <si>
    <t>CHU-PITIE-SALPETRIERE</t>
  </si>
  <si>
    <t>Hamon-M</t>
  </si>
  <si>
    <t>Hamon</t>
  </si>
  <si>
    <t>Voolstra-CR</t>
  </si>
  <si>
    <t>Voolstra</t>
  </si>
  <si>
    <t>christian.voolstra@kaust.edu.sa</t>
  </si>
  <si>
    <t>TOYOHASHI-UNIV-TECHNOL</t>
  </si>
  <si>
    <t>Kawamura-G</t>
  </si>
  <si>
    <t>CENT-JAPAN-RAILWAY-CO</t>
  </si>
  <si>
    <t>Fujishima-A</t>
  </si>
  <si>
    <t>Fujishima</t>
  </si>
  <si>
    <t>Abidin-IZ</t>
  </si>
  <si>
    <t>Abidin</t>
  </si>
  <si>
    <t>Ilham Zainal</t>
  </si>
  <si>
    <t>i.m.zainal-abidin@ncl.ac.uk</t>
  </si>
  <si>
    <t>CHUNGJU-NATL-UNIV</t>
  </si>
  <si>
    <t>Seo-SY</t>
  </si>
  <si>
    <t>Soo-Yeon</t>
  </si>
  <si>
    <t>Eun-CS</t>
  </si>
  <si>
    <t>Eun</t>
  </si>
  <si>
    <t>Chang Soo</t>
  </si>
  <si>
    <t>Lee-CK</t>
  </si>
  <si>
    <t>Colby-I</t>
  </si>
  <si>
    <t>Colby</t>
  </si>
  <si>
    <t>Hsiao-JR</t>
  </si>
  <si>
    <t>Jenn-Ren</t>
  </si>
  <si>
    <t>Bouquard-JL</t>
  </si>
  <si>
    <t>Bouquard</t>
  </si>
  <si>
    <t>jean-louis.bouquard@univ-tours.fr</t>
  </si>
  <si>
    <t>Shawn C.</t>
  </si>
  <si>
    <t>Dardevet-D</t>
  </si>
  <si>
    <t>Dardevet</t>
  </si>
  <si>
    <t>Tien-JCY</t>
  </si>
  <si>
    <t>Jean Ching-Yi</t>
  </si>
  <si>
    <t>TEXAS-A&amp;M-HLTH-SCI-CTR</t>
  </si>
  <si>
    <t>TATA-INST-FUNDAMENTAL-RES</t>
  </si>
  <si>
    <t>Minwalla-S</t>
  </si>
  <si>
    <t>Minwalla</t>
  </si>
  <si>
    <t>Shiraz</t>
  </si>
  <si>
    <t>minwalla@theory.tifr.res.in</t>
  </si>
  <si>
    <t>Maeda-K</t>
  </si>
  <si>
    <t>Kei-ichi</t>
  </si>
  <si>
    <t>maeda@waseda.jp</t>
  </si>
  <si>
    <t>Johnson-CN</t>
  </si>
  <si>
    <t>christopher.johnson@jcu.edu.au</t>
  </si>
  <si>
    <t>Lee-YT</t>
  </si>
  <si>
    <t>Young-Tack</t>
  </si>
  <si>
    <t>Juskiewicz-J</t>
  </si>
  <si>
    <t>Juskiewicz</t>
  </si>
  <si>
    <t>SHANTOU-UNIV</t>
  </si>
  <si>
    <t>ECOLE-NATL-SUPER-CHIM-MONTPELLIER</t>
  </si>
  <si>
    <t>Winum-JY</t>
  </si>
  <si>
    <t>Winum</t>
  </si>
  <si>
    <t>TOHO-UNIV</t>
  </si>
  <si>
    <t>Attane-JP</t>
  </si>
  <si>
    <t>Attane</t>
  </si>
  <si>
    <t>jean-philippe.attane@cea.fr</t>
  </si>
  <si>
    <t>Turner-AR</t>
  </si>
  <si>
    <t>Aubrey R.</t>
  </si>
  <si>
    <t>Hirao-A</t>
  </si>
  <si>
    <t>ahirao@polymer.titech.ac.jp</t>
  </si>
  <si>
    <t>Diaz-JJ</t>
  </si>
  <si>
    <t>MRC-HUMAN-NUTR-RES</t>
  </si>
  <si>
    <t>Bluck-LJC</t>
  </si>
  <si>
    <t>Bluck</t>
  </si>
  <si>
    <t>Leslie J. C.</t>
  </si>
  <si>
    <t>les.bluck@mrc-hnr.cam.ac.uk</t>
  </si>
  <si>
    <t>Grote-RE</t>
  </si>
  <si>
    <t>Grote</t>
  </si>
  <si>
    <t>Robin E.</t>
  </si>
  <si>
    <t>Takemoto-K</t>
  </si>
  <si>
    <t>Takemoto</t>
  </si>
  <si>
    <t>Wang-DH</t>
  </si>
  <si>
    <t>Da-Hong</t>
  </si>
  <si>
    <t>Panos</t>
  </si>
  <si>
    <t>Frayret-JM</t>
  </si>
  <si>
    <t>Frayret</t>
  </si>
  <si>
    <t>jean-marc.frayr-et@cirrelt.ca</t>
  </si>
  <si>
    <t>KOREA-RES-INST-BIOSCI-&amp;-BIOTECHNOL</t>
  </si>
  <si>
    <t>Youk-ES</t>
  </si>
  <si>
    <t>Youk</t>
  </si>
  <si>
    <t>Goto-A</t>
  </si>
  <si>
    <t>Goto</t>
  </si>
  <si>
    <t>goto-akira@umin.ac.jp</t>
  </si>
  <si>
    <t>chankang@chonbuk.ac.kr</t>
  </si>
  <si>
    <t>Fejer-MM</t>
  </si>
  <si>
    <t>Fejer</t>
  </si>
  <si>
    <t>Marty M.</t>
  </si>
  <si>
    <t>fejer@stanford.edu</t>
  </si>
  <si>
    <t>Ractz-CRH</t>
  </si>
  <si>
    <t>Ractz</t>
  </si>
  <si>
    <t>Christian R. H.</t>
  </si>
  <si>
    <t>raetz@biochem.duke.edu</t>
  </si>
  <si>
    <t>Groeneveld-J</t>
  </si>
  <si>
    <t>Groeneveld</t>
  </si>
  <si>
    <t>UNIV-FED-PIAUI</t>
  </si>
  <si>
    <t>Cito-AMDL</t>
  </si>
  <si>
    <t>das Gracas Lopes Cito</t>
  </si>
  <si>
    <t>Antonia Maria</t>
  </si>
  <si>
    <t>Lin-LB</t>
  </si>
  <si>
    <t>Lian-Bing</t>
  </si>
  <si>
    <t>Sungmin</t>
  </si>
  <si>
    <t>Ji-DR</t>
  </si>
  <si>
    <t>Dar-Ren</t>
  </si>
  <si>
    <t>Moosavi-ES</t>
  </si>
  <si>
    <t>Moosavi</t>
  </si>
  <si>
    <t>moosavi_el@yahoo.com</t>
  </si>
  <si>
    <t>ST-ORSOLA-MALPIGHI-UNIV-HOSP</t>
  </si>
  <si>
    <t>DeIaco-PA</t>
  </si>
  <si>
    <t>De Iaco</t>
  </si>
  <si>
    <t>Pier Andrea</t>
  </si>
  <si>
    <t>Cornish</t>
  </si>
  <si>
    <t>ORICA-LTD</t>
  </si>
  <si>
    <t>Dunlop-NF</t>
  </si>
  <si>
    <t>Dunlop</t>
  </si>
  <si>
    <t>Noel F.</t>
  </si>
  <si>
    <t>GLENEAGLES-HOSP</t>
  </si>
  <si>
    <t>Rajekar-H</t>
  </si>
  <si>
    <t>Rajekar</t>
  </si>
  <si>
    <t>Harshal</t>
  </si>
  <si>
    <t>Anderson-LJE</t>
  </si>
  <si>
    <t>Lindsey J. E.</t>
  </si>
  <si>
    <t>UNIV-PAUL-CEZANNE</t>
  </si>
  <si>
    <t>Suehs-CM</t>
  </si>
  <si>
    <t>Suehs</t>
  </si>
  <si>
    <t>Carey M.</t>
  </si>
  <si>
    <t>ArizmendiRodriguez-D</t>
  </si>
  <si>
    <t>Arizmendi-Rodriguez</t>
  </si>
  <si>
    <t>UNIV-LOS-LAGOS</t>
  </si>
  <si>
    <t>Zapata-J</t>
  </si>
  <si>
    <t>Zapata</t>
  </si>
  <si>
    <t>Agid-R</t>
  </si>
  <si>
    <t>Agid</t>
  </si>
  <si>
    <t>Ronit</t>
  </si>
  <si>
    <t>ronit.agid@uhn.on.ca</t>
  </si>
  <si>
    <t>QUEEN-MARY-UNIV-LONDON</t>
  </si>
  <si>
    <t>VRIJE-UNIV-AMSTERDAM-MED-CTR</t>
  </si>
  <si>
    <t>Misono-M</t>
  </si>
  <si>
    <t>Misono</t>
  </si>
  <si>
    <t>Biener-J</t>
  </si>
  <si>
    <t>Biener</t>
  </si>
  <si>
    <t>biener2@llnl.gov</t>
  </si>
  <si>
    <t>BOUSCH-&amp;-LOMB</t>
  </si>
  <si>
    <t>Arnold-DR</t>
  </si>
  <si>
    <t>Dana R.</t>
  </si>
  <si>
    <t>Cunningham-CN</t>
  </si>
  <si>
    <t>Christian N.</t>
  </si>
  <si>
    <t>Gardner-LA</t>
  </si>
  <si>
    <t>Gardner</t>
  </si>
  <si>
    <t>Lindsey A.</t>
  </si>
  <si>
    <t>Higgins-ET</t>
  </si>
  <si>
    <t>E. Tory</t>
  </si>
  <si>
    <t>Kajumulo-KF</t>
  </si>
  <si>
    <t>Kajumulo</t>
  </si>
  <si>
    <t>Kelly F.</t>
  </si>
  <si>
    <t>KONYANG-UNIV</t>
  </si>
  <si>
    <t>Jeong-YG</t>
  </si>
  <si>
    <t>Young-Gil</t>
  </si>
  <si>
    <t>Kratzch-J</t>
  </si>
  <si>
    <t>Kratzch</t>
  </si>
  <si>
    <t>Gori-A</t>
  </si>
  <si>
    <t>Gori</t>
  </si>
  <si>
    <t>Dorozynski-CM</t>
  </si>
  <si>
    <t>Dorozynski</t>
  </si>
  <si>
    <t>Chris M.</t>
  </si>
  <si>
    <t>Bruneau-C</t>
  </si>
  <si>
    <t>Bruneau</t>
  </si>
  <si>
    <t>Nagarajarao-H</t>
  </si>
  <si>
    <t>Nagarajarao</t>
  </si>
  <si>
    <t>Harsha</t>
  </si>
  <si>
    <t>Powell-L</t>
  </si>
  <si>
    <t>Powell</t>
  </si>
  <si>
    <t>CTR-HOSP-BORDEAUX</t>
  </si>
  <si>
    <t>Combe-C</t>
  </si>
  <si>
    <t>Lucas-M</t>
  </si>
  <si>
    <t>mlucas@hsph.harvard.edu</t>
  </si>
  <si>
    <t>BOSE-INST</t>
  </si>
  <si>
    <t>Biswas-A</t>
  </si>
  <si>
    <t>Biswas</t>
  </si>
  <si>
    <t>Ashis</t>
  </si>
  <si>
    <t>Rowe-RK</t>
  </si>
  <si>
    <t>R. Kerry</t>
  </si>
  <si>
    <t>kerry@civil.queensu.ca</t>
  </si>
  <si>
    <t>Hunt-J</t>
  </si>
  <si>
    <t>Hunt</t>
  </si>
  <si>
    <t>Dobs-A</t>
  </si>
  <si>
    <t>Dobs</t>
  </si>
  <si>
    <t>adobs@jhu.edu</t>
  </si>
  <si>
    <t>LEngle-KL</t>
  </si>
  <si>
    <t>L'Engle</t>
  </si>
  <si>
    <t>Kelly L.</t>
  </si>
  <si>
    <t>Mayaki-D</t>
  </si>
  <si>
    <t>Mayaki</t>
  </si>
  <si>
    <t>Goverts-ST</t>
  </si>
  <si>
    <t>Goverts</t>
  </si>
  <si>
    <t>S. Theo</t>
  </si>
  <si>
    <t>Kuhlmann-J</t>
  </si>
  <si>
    <t>Kuhlmann</t>
  </si>
  <si>
    <t>Subrata</t>
  </si>
  <si>
    <t>Enghild-JJ</t>
  </si>
  <si>
    <t>Enghild</t>
  </si>
  <si>
    <t>Lafleur-M</t>
  </si>
  <si>
    <t>Lafleur</t>
  </si>
  <si>
    <t>michel.lafleur@umontreal.ca</t>
  </si>
  <si>
    <t>Lee A.</t>
  </si>
  <si>
    <t>Matta-S</t>
  </si>
  <si>
    <t>Matta</t>
  </si>
  <si>
    <t>matta_6@fisher.osu.edu</t>
  </si>
  <si>
    <t>dahong@md.okayama-u.ac.jp</t>
  </si>
  <si>
    <t>Prioul-JL</t>
  </si>
  <si>
    <t>Prioul</t>
  </si>
  <si>
    <t>jean-louis.prioul@u-psud.fr</t>
  </si>
  <si>
    <t>E-CAROLINA-UNIV</t>
  </si>
  <si>
    <t>Frazier-TP</t>
  </si>
  <si>
    <t>Frazier</t>
  </si>
  <si>
    <t>Taylor Price</t>
  </si>
  <si>
    <t>DEF-SCI-&amp;-TECHNOL-LAB</t>
  </si>
  <si>
    <t>Mitchell-JL</t>
  </si>
  <si>
    <t>Jan L.</t>
  </si>
  <si>
    <t>jan.mitchell@salisbury.nhs.uk</t>
  </si>
  <si>
    <t>Ng-CT</t>
  </si>
  <si>
    <t>Chi Tim</t>
  </si>
  <si>
    <t>machitim@inet.polyu.edu.hk</t>
  </si>
  <si>
    <t>HOP-HENRI-MONDOR</t>
  </si>
  <si>
    <t>Lefaucheur-JP</t>
  </si>
  <si>
    <t>Lefaucheur</t>
  </si>
  <si>
    <t>jean-pascal.lefaucheur@hmn.aphp.fr</t>
  </si>
  <si>
    <t>Choe-YC</t>
  </si>
  <si>
    <t>Young Chan</t>
  </si>
  <si>
    <t>aggi@snu.ac.kr</t>
  </si>
  <si>
    <t>PRA-INT-EDS</t>
  </si>
  <si>
    <t>vanLier-JJ</t>
  </si>
  <si>
    <t>van Lier</t>
  </si>
  <si>
    <t>Jan Jaap</t>
  </si>
  <si>
    <t>Allain-JP</t>
  </si>
  <si>
    <t>Allain</t>
  </si>
  <si>
    <t>jpa1000@cam.ac.uk</t>
  </si>
  <si>
    <t>ElSana-J</t>
  </si>
  <si>
    <t>El-Sana</t>
  </si>
  <si>
    <t>Jihad</t>
  </si>
  <si>
    <t>Hopper-K</t>
  </si>
  <si>
    <t>Rubinchik-S</t>
  </si>
  <si>
    <t>Rubinchik</t>
  </si>
  <si>
    <t>Semyon</t>
  </si>
  <si>
    <t>rubinchr@musc.edu</t>
  </si>
  <si>
    <t>KAUST</t>
  </si>
  <si>
    <t>Frechet-JMJ</t>
  </si>
  <si>
    <t>Frechet</t>
  </si>
  <si>
    <t>Jean M. J.</t>
  </si>
  <si>
    <t>jean.frechet@kaust.edu.sa</t>
  </si>
  <si>
    <t>GonzalezJames-OM</t>
  </si>
  <si>
    <t>Gonzalez-James</t>
  </si>
  <si>
    <t>Ollie M.</t>
  </si>
  <si>
    <t>Kelly R.</t>
  </si>
  <si>
    <t>ValleeBelisle-A</t>
  </si>
  <si>
    <t>Vallee-Belisle</t>
  </si>
  <si>
    <t>Smith-AL</t>
  </si>
  <si>
    <t>Brand-C</t>
  </si>
  <si>
    <t>Perutz-RN</t>
  </si>
  <si>
    <t>Perutz</t>
  </si>
  <si>
    <t>Robin N.</t>
  </si>
  <si>
    <t>robin.perutz@york.ac.uk</t>
  </si>
  <si>
    <t>Zhu-CS</t>
  </si>
  <si>
    <t>Chong-Shu</t>
  </si>
  <si>
    <t>Parker-KH</t>
  </si>
  <si>
    <t>Kim H.</t>
  </si>
  <si>
    <t>Kielstein-JT</t>
  </si>
  <si>
    <t>Kielstein</t>
  </si>
  <si>
    <t>Jan T.</t>
  </si>
  <si>
    <t>EDOUARD-HERRIOT-UNIV-HOSP</t>
  </si>
  <si>
    <t>Scoazec-JY</t>
  </si>
  <si>
    <t>Scoazec</t>
  </si>
  <si>
    <t>Eriksson-JW</t>
  </si>
  <si>
    <t>Jan W.</t>
  </si>
  <si>
    <t>Jansson-JH</t>
  </si>
  <si>
    <t>Jansson</t>
  </si>
  <si>
    <t>Jan-Hakan</t>
  </si>
  <si>
    <t>Jacobs</t>
  </si>
  <si>
    <t>Vance-JE</t>
  </si>
  <si>
    <t>Vance</t>
  </si>
  <si>
    <t>Jean E.</t>
  </si>
  <si>
    <t>Verhoef-R</t>
  </si>
  <si>
    <t>Verhoef</t>
  </si>
  <si>
    <t>Waldeciz-T</t>
  </si>
  <si>
    <t>Waldeciz</t>
  </si>
  <si>
    <t>Lopez-AF</t>
  </si>
  <si>
    <t>Angel F.</t>
  </si>
  <si>
    <t>UNIV-SILESIA-KATOWICE</t>
  </si>
  <si>
    <t>Waga-JM</t>
  </si>
  <si>
    <t>Waga</t>
  </si>
  <si>
    <t>Jan Maciej</t>
  </si>
  <si>
    <t>Gning-I</t>
  </si>
  <si>
    <t>Gning</t>
  </si>
  <si>
    <t>Ibrahima</t>
  </si>
  <si>
    <t>IMRA-MAT-R&amp;D-CO-LTD</t>
  </si>
  <si>
    <t>Tsukahara-M</t>
  </si>
  <si>
    <t>Tsukahara</t>
  </si>
  <si>
    <t>deKok-TMCM</t>
  </si>
  <si>
    <t>de Kok</t>
  </si>
  <si>
    <t>Theo M. C. M.</t>
  </si>
  <si>
    <t>Masclee-AAM</t>
  </si>
  <si>
    <t>Masclee</t>
  </si>
  <si>
    <t>Ad A. M.</t>
  </si>
  <si>
    <t>Jie Jin</t>
  </si>
  <si>
    <t>MasseyHarroche-D</t>
  </si>
  <si>
    <t>Massey-Harroche</t>
  </si>
  <si>
    <t>massey@ibdml.univ-mrs.fr</t>
  </si>
  <si>
    <t>vandeMolengraft-RMJG</t>
  </si>
  <si>
    <t>van de Molengraft</t>
  </si>
  <si>
    <t>Rene M. J. G.</t>
  </si>
  <si>
    <t>m.j.g.v.d.molengraft@tue.nl</t>
  </si>
  <si>
    <t>CLERMONT-UNIV</t>
  </si>
  <si>
    <t>Cornet-JF</t>
  </si>
  <si>
    <t>Cornet</t>
  </si>
  <si>
    <t>J-francois.cornet@univ-bpclermont.fr</t>
  </si>
  <si>
    <t>McIver-KL</t>
  </si>
  <si>
    <t>McIver</t>
  </si>
  <si>
    <t>Kerry L.</t>
  </si>
  <si>
    <t>Swem-LR</t>
  </si>
  <si>
    <t>Swem</t>
  </si>
  <si>
    <t>Lee R.</t>
  </si>
  <si>
    <t>Eckert-J</t>
  </si>
  <si>
    <t>Enevold-C</t>
  </si>
  <si>
    <t>Enevold</t>
  </si>
  <si>
    <t>chrej@hotmail.com</t>
  </si>
  <si>
    <t>Gwenael</t>
  </si>
  <si>
    <t>INST-PUERICULTURE</t>
  </si>
  <si>
    <t>Vodovar-M</t>
  </si>
  <si>
    <t>Vodovar</t>
  </si>
  <si>
    <t>vandenWijngaard-RM</t>
  </si>
  <si>
    <t>van den Wijngaard</t>
  </si>
  <si>
    <t>McKnight-C</t>
  </si>
  <si>
    <t>CERTH</t>
  </si>
  <si>
    <t>Seferlis-P</t>
  </si>
  <si>
    <t>Seferlis</t>
  </si>
  <si>
    <t>Phang-T</t>
  </si>
  <si>
    <t>Phang</t>
  </si>
  <si>
    <t>KYUNGNAM-UNIV</t>
  </si>
  <si>
    <t>Choi-CH</t>
  </si>
  <si>
    <t>Chang-Hyok</t>
  </si>
  <si>
    <t>Conner-KR</t>
  </si>
  <si>
    <t>Viollier-M</t>
  </si>
  <si>
    <t>Viollier</t>
  </si>
  <si>
    <t>Raja</t>
  </si>
  <si>
    <t>Jamie C.</t>
  </si>
  <si>
    <t>Mulder</t>
  </si>
  <si>
    <t>Nguyen-SV</t>
  </si>
  <si>
    <t>Sang V.</t>
  </si>
  <si>
    <t>sang.v.nguyen@census.gov</t>
  </si>
  <si>
    <t>Alliet-M</t>
  </si>
  <si>
    <t>Alliet</t>
  </si>
  <si>
    <t>SEATTLE-ORTHOPAED-&amp;-FRACTURE-CLIN</t>
  </si>
  <si>
    <t>Falicov-A</t>
  </si>
  <si>
    <t>Falicov</t>
  </si>
  <si>
    <t>Min-JH</t>
  </si>
  <si>
    <t>Jae H.</t>
  </si>
  <si>
    <t>HA-EMEK-MED-CTR</t>
  </si>
  <si>
    <t>Koren-A</t>
  </si>
  <si>
    <t>koren_a@clalit.org.il</t>
  </si>
  <si>
    <t>NATL-DEF-MED-CTR</t>
  </si>
  <si>
    <t>Shih-KS</t>
  </si>
  <si>
    <t>Kan-Shan</t>
  </si>
  <si>
    <t>Leung-MK</t>
  </si>
  <si>
    <t>Man-Kit</t>
  </si>
  <si>
    <t>Man-Kit_Leung@meei.harvard.edu</t>
  </si>
  <si>
    <t>Ashmore-RC</t>
  </si>
  <si>
    <t>Ashmore</t>
  </si>
  <si>
    <t>Robin C.</t>
  </si>
  <si>
    <t>Cren-T</t>
  </si>
  <si>
    <t>Cren</t>
  </si>
  <si>
    <t>WILFRID-LAURIER-UNIV</t>
  </si>
  <si>
    <t>Kalimipalli-M</t>
  </si>
  <si>
    <t>Kalimipalli</t>
  </si>
  <si>
    <t>mkalimip@wlu.ca</t>
  </si>
  <si>
    <t>Flask-CA</t>
  </si>
  <si>
    <t>Flask</t>
  </si>
  <si>
    <t>Chris A.</t>
  </si>
  <si>
    <t>Demonbreun-AR</t>
  </si>
  <si>
    <t>Demonbreun</t>
  </si>
  <si>
    <t>Alexis R.</t>
  </si>
  <si>
    <t>HOSP-LA-FE</t>
  </si>
  <si>
    <t>Sanz-J</t>
  </si>
  <si>
    <t>Jamie M.</t>
  </si>
  <si>
    <t>Cornu-JN</t>
  </si>
  <si>
    <t>Cornu</t>
  </si>
  <si>
    <t>jncornu@hotmail.fr</t>
  </si>
  <si>
    <t>Menefee-SA</t>
  </si>
  <si>
    <t>Menefee</t>
  </si>
  <si>
    <t>Shawn A.</t>
  </si>
  <si>
    <t>Kretz-CC</t>
  </si>
  <si>
    <t>Kretz</t>
  </si>
  <si>
    <t>Cosima C.</t>
  </si>
  <si>
    <t>Lademann-J</t>
  </si>
  <si>
    <t>Lademann</t>
  </si>
  <si>
    <t>Knud</t>
  </si>
  <si>
    <t>QUALITAT-RES</t>
  </si>
  <si>
    <t>Williams-A</t>
  </si>
  <si>
    <t>Ainslie</t>
  </si>
  <si>
    <t>CANC-COUNCIL-SA</t>
  </si>
  <si>
    <t>Ettridge-KA</t>
  </si>
  <si>
    <t>Ettridge</t>
  </si>
  <si>
    <t>kettridge@cancersa.org.au</t>
  </si>
  <si>
    <t>VASSAR-COLL</t>
  </si>
  <si>
    <t>Warne-RW</t>
  </si>
  <si>
    <t>Warne</t>
  </si>
  <si>
    <t>Robin W.</t>
  </si>
  <si>
    <t>rowarne@vassar.edu</t>
  </si>
  <si>
    <t>LeGalliard-JF</t>
  </si>
  <si>
    <t>Le Galliard</t>
  </si>
  <si>
    <t>NORWEGIAN-INST-NAT-RES</t>
  </si>
  <si>
    <t>Bustnes-JO</t>
  </si>
  <si>
    <t>Bustnes</t>
  </si>
  <si>
    <t>Costagliola-D</t>
  </si>
  <si>
    <t>Costagliola</t>
  </si>
  <si>
    <t>Sparks-TD</t>
  </si>
  <si>
    <t>Sparks</t>
  </si>
  <si>
    <t>Taylor D.</t>
  </si>
  <si>
    <t>NEWE-YAAR-RES-CTR</t>
  </si>
  <si>
    <t>Holland-D</t>
  </si>
  <si>
    <t>Kramer-JM</t>
  </si>
  <si>
    <t>Meijer-CJLM</t>
  </si>
  <si>
    <t>Chris J. L. M.</t>
  </si>
  <si>
    <t>Liikanen-A</t>
  </si>
  <si>
    <t>Liikanen</t>
  </si>
  <si>
    <t>anu.liikanen@uku.fi</t>
  </si>
  <si>
    <t>Yoneda-A</t>
  </si>
  <si>
    <t>Yoneda</t>
  </si>
  <si>
    <t>Robin-JP</t>
  </si>
  <si>
    <t>Jean-Patrice</t>
  </si>
  <si>
    <t>Jean-Patrice.Robin@c-strasbourg.fr</t>
  </si>
  <si>
    <t>Lareyre-JJ</t>
  </si>
  <si>
    <t>Lareyre</t>
  </si>
  <si>
    <t>COUNCIL-SLAGELSE</t>
  </si>
  <si>
    <t>Larsen-K</t>
  </si>
  <si>
    <t>Jensen-BB</t>
  </si>
  <si>
    <t>Britt Bang</t>
  </si>
  <si>
    <t>Embs-JP</t>
  </si>
  <si>
    <t>Embs</t>
  </si>
  <si>
    <t>Jan Peter</t>
  </si>
  <si>
    <t>Page-TA</t>
  </si>
  <si>
    <t>Taylor A.</t>
  </si>
  <si>
    <t>Marigo-JJ</t>
  </si>
  <si>
    <t>Marigo</t>
  </si>
  <si>
    <t>INT-NEUROSCI-INST</t>
  </si>
  <si>
    <t>Herold-C</t>
  </si>
  <si>
    <t>Herold</t>
  </si>
  <si>
    <t>christianherold@gmx.de</t>
  </si>
  <si>
    <t>NINDS</t>
  </si>
  <si>
    <t>McGavern-DB</t>
  </si>
  <si>
    <t>McGavern</t>
  </si>
  <si>
    <t>Dorian B.</t>
  </si>
  <si>
    <t>mcgavernd@mail.nih.gov</t>
  </si>
  <si>
    <t>deMello-JWV</t>
  </si>
  <si>
    <t>Vargas de Mello</t>
  </si>
  <si>
    <t>Jaime Wilson</t>
  </si>
  <si>
    <t>jwvmello@ufv.br</t>
  </si>
  <si>
    <t>Narasimhan-SD</t>
  </si>
  <si>
    <t>Sri Devi</t>
  </si>
  <si>
    <t>UJF</t>
  </si>
  <si>
    <t>SW-FDN-BIOMED-RES</t>
  </si>
  <si>
    <t>Nevill-CH</t>
  </si>
  <si>
    <t>Nevill</t>
  </si>
  <si>
    <t>Christian H.</t>
  </si>
  <si>
    <t>CTR-RECH-&amp;-TECHNOL-EAUX</t>
  </si>
  <si>
    <t>US-FDA</t>
  </si>
  <si>
    <t>Rosado-LAR</t>
  </si>
  <si>
    <t>Leslie A. Rivera</t>
  </si>
  <si>
    <t>Hameed-SA</t>
  </si>
  <si>
    <t>Hameed</t>
  </si>
  <si>
    <t>Salem A.</t>
  </si>
  <si>
    <t>NANCY-UNIV</t>
  </si>
  <si>
    <t>Ito-KC</t>
  </si>
  <si>
    <t>Kelly Cristiane</t>
  </si>
  <si>
    <t>Jacobs-S</t>
  </si>
  <si>
    <t>CTR-ALEXIS-VAUTRIN</t>
  </si>
  <si>
    <t>Merlin-JL</t>
  </si>
  <si>
    <t>Merlin</t>
  </si>
  <si>
    <t>Chong Kil</t>
  </si>
  <si>
    <t>HAMBURG-UNIV-TECHNOL-TUHH</t>
  </si>
  <si>
    <t>Fellenberg-C</t>
  </si>
  <si>
    <t>Fellenberg</t>
  </si>
  <si>
    <t>fellenberg@et2.tu-harburg.de</t>
  </si>
  <si>
    <t>Nesje-A</t>
  </si>
  <si>
    <t>Nesje</t>
  </si>
  <si>
    <t>Atle</t>
  </si>
  <si>
    <t>Furdea-A</t>
  </si>
  <si>
    <t>Furdea</t>
  </si>
  <si>
    <t>NATL-INST-COMMUNICABLE-DIS</t>
  </si>
  <si>
    <t>Morris-L</t>
  </si>
  <si>
    <t>Krause-R</t>
  </si>
  <si>
    <t>MAX-PLANCK-INST-BIOPHYS</t>
  </si>
  <si>
    <t>Kohler-C</t>
  </si>
  <si>
    <t>Koehler</t>
  </si>
  <si>
    <t>RubioMartinez-J</t>
  </si>
  <si>
    <t>Rubio-Martinez</t>
  </si>
  <si>
    <t>Lupien-SP</t>
  </si>
  <si>
    <t>Lupien</t>
  </si>
  <si>
    <t>Shannon P.</t>
  </si>
  <si>
    <t>splupien@buffalo.edu</t>
  </si>
  <si>
    <t>Christensen-R</t>
  </si>
  <si>
    <t>Christensen</t>
  </si>
  <si>
    <t>Lee S.</t>
  </si>
  <si>
    <t>Arnold-LM</t>
  </si>
  <si>
    <t>Lesley M.</t>
  </si>
  <si>
    <t>Crofford-LJ</t>
  </si>
  <si>
    <t>Crofford</t>
  </si>
  <si>
    <t>Leslie J.</t>
  </si>
  <si>
    <t>Stewart-KM</t>
  </si>
  <si>
    <t>MGH-CANC-CTR</t>
  </si>
  <si>
    <t>Melander-C</t>
  </si>
  <si>
    <t>Melander</t>
  </si>
  <si>
    <t>christian_melander@ncsu.edu</t>
  </si>
  <si>
    <t>CONNECTIX-LTD</t>
  </si>
  <si>
    <t>Chien-CH</t>
  </si>
  <si>
    <t>Chang Hsin</t>
  </si>
  <si>
    <t>hsin.chien@connectix.co.uk</t>
  </si>
  <si>
    <t>STAVANGER-UNIV-HOSP</t>
  </si>
  <si>
    <t>Johannessen-JO</t>
  </si>
  <si>
    <t>Johannessen</t>
  </si>
  <si>
    <t>Jan Olav</t>
  </si>
  <si>
    <t>jojo@sus.no</t>
  </si>
  <si>
    <t>KWONG-WAH-HOSP</t>
  </si>
  <si>
    <t>Watt-CL</t>
  </si>
  <si>
    <t>Watt</t>
  </si>
  <si>
    <t>Chi-Leung</t>
  </si>
  <si>
    <t>FDN-PREVENC-&amp;-CONTROL-ENFERMEDADES-CRON-TRANSMISI</t>
  </si>
  <si>
    <t>Barengo-NC</t>
  </si>
  <si>
    <t>Barengo</t>
  </si>
  <si>
    <t>Noel C.</t>
  </si>
  <si>
    <t>LUMC</t>
  </si>
  <si>
    <t>Drijfhout-JW</t>
  </si>
  <si>
    <t>Drijfhout</t>
  </si>
  <si>
    <t>Bos-JD</t>
  </si>
  <si>
    <t>Bos</t>
  </si>
  <si>
    <t>Jan D.</t>
  </si>
  <si>
    <t>Chi-K</t>
  </si>
  <si>
    <t>Lattouf-JB</t>
  </si>
  <si>
    <t>Lattouf</t>
  </si>
  <si>
    <t>TOM-BAKER-CANC-CLIN</t>
  </si>
  <si>
    <t>Eigl-B</t>
  </si>
  <si>
    <t>Eigl</t>
  </si>
  <si>
    <t>Thompson-BT</t>
  </si>
  <si>
    <t>B. Taylor</t>
  </si>
  <si>
    <t>Hart-JE</t>
  </si>
  <si>
    <t>Hart</t>
  </si>
  <si>
    <t>Jaime E.</t>
  </si>
  <si>
    <t>Matsuo-A</t>
  </si>
  <si>
    <t>Rivier-JEF</t>
  </si>
  <si>
    <t>Rivier</t>
  </si>
  <si>
    <t>Jean E. F.</t>
  </si>
  <si>
    <t>Denkinger-K</t>
  </si>
  <si>
    <t>Denkinger</t>
  </si>
  <si>
    <t>Kim-CJ</t>
  </si>
  <si>
    <t>Chong Jai</t>
  </si>
  <si>
    <t>Ennis-FA</t>
  </si>
  <si>
    <t>Francis A.</t>
  </si>
  <si>
    <t>akiratak@nutr.med.tokushima-u.ac.jp</t>
  </si>
  <si>
    <t>NATL-PINGTUNG-UNIV-SCI-&amp;-TECHNOL</t>
  </si>
  <si>
    <t>Chiang-JL</t>
  </si>
  <si>
    <t>Jie-Lun</t>
  </si>
  <si>
    <t>akatsumi@med.nihon-u.ac.jp</t>
  </si>
  <si>
    <t>NATL-INST-ENVIRONM-RES</t>
  </si>
  <si>
    <t>Song-CG</t>
  </si>
  <si>
    <t>Chang-Geun</t>
  </si>
  <si>
    <t>Zwiers-FW</t>
  </si>
  <si>
    <t>Zwiers</t>
  </si>
  <si>
    <t>Francis W.</t>
  </si>
  <si>
    <t>fwzwiers@uvic.ca</t>
  </si>
  <si>
    <t>Preville-M</t>
  </si>
  <si>
    <t>Preville</t>
  </si>
  <si>
    <t>UMR-125-CNRS-ST-GOBAIN</t>
  </si>
  <si>
    <t>Grachev-SY</t>
  </si>
  <si>
    <t>Grachev</t>
  </si>
  <si>
    <t>Sergey Yu</t>
  </si>
  <si>
    <t>ARMED-FORCES-CAPITAL-HOSP</t>
  </si>
  <si>
    <t>Kim-JK</t>
  </si>
  <si>
    <t>Jae Keun</t>
  </si>
  <si>
    <t>worms99@hanmail.net</t>
  </si>
  <si>
    <t>GACHON-UNIV-MED-&amp;-SCI</t>
  </si>
  <si>
    <t>Chung-M</t>
  </si>
  <si>
    <t>mc@gilhospital.com</t>
  </si>
  <si>
    <t>Chu-CW</t>
  </si>
  <si>
    <t>Chong Woo</t>
  </si>
  <si>
    <t>liversurgeon@hanmail.net</t>
  </si>
  <si>
    <t>Happi-CT</t>
  </si>
  <si>
    <t>Happi</t>
  </si>
  <si>
    <t>christianhappi@hotmail.com</t>
  </si>
  <si>
    <t>Leinwand-LA</t>
  </si>
  <si>
    <t>Leinwand</t>
  </si>
  <si>
    <t>Leslie.Leinwand@colorado.edu</t>
  </si>
  <si>
    <t>ROTHAMSTED-RES</t>
  </si>
  <si>
    <t>HammondKosack-K</t>
  </si>
  <si>
    <t>Hammond-Kosack</t>
  </si>
  <si>
    <t>Pruunte-C</t>
  </si>
  <si>
    <t>Pruente</t>
  </si>
  <si>
    <t>LHeureux-J</t>
  </si>
  <si>
    <t>L'Heureux</t>
  </si>
  <si>
    <t>UNIV-HOSP-BRETONNEAU</t>
  </si>
  <si>
    <t>Baulieu-JL</t>
  </si>
  <si>
    <t>Baulieu</t>
  </si>
  <si>
    <t>Moran-JM</t>
  </si>
  <si>
    <t>jmmoran@med.umich.edu</t>
  </si>
  <si>
    <t>Pauly-KB</t>
  </si>
  <si>
    <t>Pauly</t>
  </si>
  <si>
    <t>Kim Butts</t>
  </si>
  <si>
    <t>kbpauly@stanford.edu</t>
  </si>
  <si>
    <t>7SIGMA</t>
  </si>
  <si>
    <t>Huyskens-DP</t>
  </si>
  <si>
    <t>Huyskens</t>
  </si>
  <si>
    <t>Dominique P.</t>
  </si>
  <si>
    <t>CLIN-STE-ELISABETH</t>
  </si>
  <si>
    <t>Clermont-C</t>
  </si>
  <si>
    <t>Clermont</t>
  </si>
  <si>
    <t>Bula-C</t>
  </si>
  <si>
    <t>Shaham-S</t>
  </si>
  <si>
    <t>Shaham</t>
  </si>
  <si>
    <t>shaham@rockefeller.edu</t>
  </si>
  <si>
    <t>Siebold-C</t>
  </si>
  <si>
    <t>Siebold</t>
  </si>
  <si>
    <t>christian@strubi.ox.ac.uk</t>
  </si>
  <si>
    <t>Arkoncel-FRP</t>
  </si>
  <si>
    <t>Arkoncel</t>
  </si>
  <si>
    <t>Francis Raymond P.</t>
  </si>
  <si>
    <t>christian.schwentner@med.uni-tuebingen.de</t>
  </si>
  <si>
    <t>IFP-ENERGIES-NOUVELLES</t>
  </si>
  <si>
    <t>Callot-JP</t>
  </si>
  <si>
    <t>Callot</t>
  </si>
  <si>
    <t>SP-TECH-RES-INST-SWEDEN</t>
  </si>
  <si>
    <t>Trey-S</t>
  </si>
  <si>
    <t>Trey</t>
  </si>
  <si>
    <t>RES-CTR-REZ-LTD</t>
  </si>
  <si>
    <t>Kostal-M</t>
  </si>
  <si>
    <t>Kost'al</t>
  </si>
  <si>
    <t>ksl@cvrez.cz</t>
  </si>
  <si>
    <t>KOREA-ATOM-ENERGY-RES-INST</t>
  </si>
  <si>
    <t>Jo-CK</t>
  </si>
  <si>
    <t>Chang Keun</t>
  </si>
  <si>
    <t>jck@kaeri.re.kr</t>
  </si>
  <si>
    <t>Hurcom-J</t>
  </si>
  <si>
    <t>Hurcom</t>
  </si>
  <si>
    <t>WASHINGTON-STATE-UNIV</t>
  </si>
  <si>
    <t>Kennedy-J</t>
  </si>
  <si>
    <t>Jae</t>
  </si>
  <si>
    <t>Chetelat-G</t>
  </si>
  <si>
    <t>Chetelat</t>
  </si>
  <si>
    <t>chetelat@cyceron.fr</t>
  </si>
  <si>
    <t>Kitamori-T</t>
  </si>
  <si>
    <t>Kitamori</t>
  </si>
  <si>
    <t>kitamori@icl.t.u-tokyo.ac.jp</t>
  </si>
  <si>
    <t>Menetret-JF</t>
  </si>
  <si>
    <t>Menetret</t>
  </si>
  <si>
    <t>AQUAPORIN-AS</t>
  </si>
  <si>
    <t>Rein-C</t>
  </si>
  <si>
    <t>Rein</t>
  </si>
  <si>
    <t>FORCE-HLTH-PROTECT-&amp;-PREVENT-MED</t>
  </si>
  <si>
    <t>Klein-TA</t>
  </si>
  <si>
    <t>Takahara-A</t>
  </si>
  <si>
    <t>Takahara</t>
  </si>
  <si>
    <t>LEIBNIZ-INST-POLYMER-RES-DRESDEN</t>
  </si>
  <si>
    <t>Pionteck-J</t>
  </si>
  <si>
    <t>Pionteck</t>
  </si>
  <si>
    <t>msato@nr.showa-u.ac.jp</t>
  </si>
  <si>
    <t>Matter-M</t>
  </si>
  <si>
    <t>Matter</t>
  </si>
  <si>
    <t>michel.matter@unige.ch</t>
  </si>
  <si>
    <t>Vissers-KCP</t>
  </si>
  <si>
    <t>Kris C. P.</t>
  </si>
  <si>
    <t>k.vissers@anes.umcn.nl</t>
  </si>
  <si>
    <t>HITACHI-GLOBAL-STORAGE-TECHNOL</t>
  </si>
  <si>
    <t>Zangooie-S</t>
  </si>
  <si>
    <t>Zangooie</t>
  </si>
  <si>
    <t>shahin.zangooie@hitachigst.com</t>
  </si>
  <si>
    <t>SAGA-UNIV</t>
  </si>
  <si>
    <t>James-MH</t>
  </si>
  <si>
    <t>Morgan H.</t>
  </si>
  <si>
    <t>Stock-C</t>
  </si>
  <si>
    <t>Ellis-LM</t>
  </si>
  <si>
    <t>NAAS</t>
  </si>
  <si>
    <t>Han-KH</t>
  </si>
  <si>
    <t>Kyung-Hwa</t>
  </si>
  <si>
    <t>UNIV-BOCHUM</t>
  </si>
  <si>
    <t>Perings-C</t>
  </si>
  <si>
    <t>Perings</t>
  </si>
  <si>
    <t>perings.christian@klinikum-luenen.de</t>
  </si>
  <si>
    <t>CHU-BRABOIS</t>
  </si>
  <si>
    <t>Luporsi-JD</t>
  </si>
  <si>
    <t>Luporsi</t>
  </si>
  <si>
    <t>Jean Dominique</t>
  </si>
  <si>
    <t>CHU-ARNAUD-DE-VILLENEUVE</t>
  </si>
  <si>
    <t>Pasquie-JL</t>
  </si>
  <si>
    <t>Pasquie</t>
  </si>
  <si>
    <t>DONG-A-UNIV-MED-CTR</t>
  </si>
  <si>
    <t>Woo-JH</t>
  </si>
  <si>
    <t>Woo</t>
  </si>
  <si>
    <t>Jin-Hee</t>
  </si>
  <si>
    <t>Bindels-RJM</t>
  </si>
  <si>
    <t>Bindels</t>
  </si>
  <si>
    <t>Rene J. M.</t>
  </si>
  <si>
    <t>r.bindels@fysiol.umcn.nl</t>
  </si>
  <si>
    <t>Ferraris-DV</t>
  </si>
  <si>
    <t>Ferraris</t>
  </si>
  <si>
    <t>Dana V.</t>
  </si>
  <si>
    <t>kimb@oci.uzh.ch</t>
  </si>
  <si>
    <t>Sauvage-JP</t>
  </si>
  <si>
    <t>Sauvage</t>
  </si>
  <si>
    <t>jpsauvage@unistra.fr</t>
  </si>
  <si>
    <t>LODGEHILL-CLIN</t>
  </si>
  <si>
    <t>Baker-A</t>
  </si>
  <si>
    <t>adrian.baker@nhs.net</t>
  </si>
  <si>
    <t>Tarride-JE</t>
  </si>
  <si>
    <t>Tarride</t>
  </si>
  <si>
    <t>Jean-Eric</t>
  </si>
  <si>
    <t>Mulder-CJ</t>
  </si>
  <si>
    <t>cjmulder@vumc.nl</t>
  </si>
  <si>
    <t>YOKOHAMA-MUNICIPAL-CITIZENS-HOSP</t>
  </si>
  <si>
    <t>Sugita-A</t>
  </si>
  <si>
    <t>Sugita</t>
  </si>
  <si>
    <t>Colombel-JF</t>
  </si>
  <si>
    <t>Colombel</t>
  </si>
  <si>
    <t>Jean-Frederic</t>
  </si>
  <si>
    <t>Owen-AM</t>
  </si>
  <si>
    <t>Owen</t>
  </si>
  <si>
    <t>MED-RES-COUNCIL-COGNIT-&amp;-BRAIN-SCI-UNIT</t>
  </si>
  <si>
    <t>Hultin-KAH</t>
  </si>
  <si>
    <t>Hultin</t>
  </si>
  <si>
    <t>Kim A. H.</t>
  </si>
  <si>
    <t>kim.hultin@itm.su.se</t>
  </si>
  <si>
    <t>Cathelineau-M</t>
  </si>
  <si>
    <t>Cathelineau</t>
  </si>
  <si>
    <t>Pierre-JS</t>
  </si>
  <si>
    <t>jean-sebastien.pierre@univ-rennes1.fr</t>
  </si>
  <si>
    <t>Jan P.</t>
  </si>
  <si>
    <t>NATL-INST-WATER-&amp;-ATMOSPHER-RES</t>
  </si>
  <si>
    <t>Edwards-T</t>
  </si>
  <si>
    <t>SCH-CHEM</t>
  </si>
  <si>
    <t>Yellowlees-LJ</t>
  </si>
  <si>
    <t>Yellowlees</t>
  </si>
  <si>
    <t>Seigneurin-JM</t>
  </si>
  <si>
    <t>Seigneurin</t>
  </si>
  <si>
    <t>Luneau-D</t>
  </si>
  <si>
    <t>Luneau</t>
  </si>
  <si>
    <t>SanchezCambronero-S</t>
  </si>
  <si>
    <t>Sanchez-Cambronero</t>
  </si>
  <si>
    <t>UNITED-NATIONS-UNIV</t>
  </si>
  <si>
    <t>Damm-M</t>
  </si>
  <si>
    <t>Damm</t>
  </si>
  <si>
    <t>Gilbert-C</t>
  </si>
  <si>
    <t>Kinsman-L</t>
  </si>
  <si>
    <t>Kinsman</t>
  </si>
  <si>
    <t>Staeren-N</t>
  </si>
  <si>
    <t>Staeren</t>
  </si>
  <si>
    <t>SCH-PUBL-HLTH-&amp;-HLTH-PROFESS</t>
  </si>
  <si>
    <t>ElSolh-AA</t>
  </si>
  <si>
    <t>El-Solh</t>
  </si>
  <si>
    <t>Ali A.</t>
  </si>
  <si>
    <t>solh@buffalo.edu</t>
  </si>
  <si>
    <t>Caillier-SJ</t>
  </si>
  <si>
    <t>Caillier</t>
  </si>
  <si>
    <t>Stacy J.</t>
  </si>
  <si>
    <t>Stacy.Caillier@ucsf.edu</t>
  </si>
  <si>
    <t>Tan-CT</t>
  </si>
  <si>
    <t>Chong-Tin</t>
  </si>
  <si>
    <t>editor@neurology-asia.org</t>
  </si>
  <si>
    <t>Girard-JM</t>
  </si>
  <si>
    <t>Luthra-R</t>
  </si>
  <si>
    <t>Luthra</t>
  </si>
  <si>
    <t>vanWagtendonk-JW</t>
  </si>
  <si>
    <t>van Wagtendonk</t>
  </si>
  <si>
    <t>Casey N.</t>
  </si>
  <si>
    <t>Berbari-EF</t>
  </si>
  <si>
    <t>Berbari</t>
  </si>
  <si>
    <t>Elie F.</t>
  </si>
  <si>
    <t>berbari.elie@mayo.edu</t>
  </si>
  <si>
    <t>Shemesh-A</t>
  </si>
  <si>
    <t>Sasaki-M</t>
  </si>
  <si>
    <t>SHIZUOKA-UNIV</t>
  </si>
  <si>
    <t>Tainaka-K</t>
  </si>
  <si>
    <t>Tainaka</t>
  </si>
  <si>
    <t>Li-CJ</t>
  </si>
  <si>
    <t>Chong-Jun</t>
  </si>
  <si>
    <t>chongjun@dlut.edu.cn</t>
  </si>
  <si>
    <t>Cameroon</t>
  </si>
  <si>
    <t>Tewa-JJ</t>
  </si>
  <si>
    <t>Tewa</t>
  </si>
  <si>
    <t>Jean Jules</t>
  </si>
  <si>
    <t>tewajules@gmail.com</t>
  </si>
  <si>
    <t>UMI-209-IRD</t>
  </si>
  <si>
    <t>CNRS-UFC-ENSMM-UTBM</t>
  </si>
  <si>
    <t>Rauch-JY</t>
  </si>
  <si>
    <t>Sanchez-JB</t>
  </si>
  <si>
    <t>Ensafi-AA</t>
  </si>
  <si>
    <t>Ensafi</t>
  </si>
  <si>
    <t>ensafi@cc.iut.ac.ir</t>
  </si>
  <si>
    <t>Li-MB</t>
  </si>
  <si>
    <t>Man-Bo</t>
  </si>
  <si>
    <t>Baek-CW</t>
  </si>
  <si>
    <t>Baek</t>
  </si>
  <si>
    <t>Chang-Wook</t>
  </si>
  <si>
    <t>SCOR</t>
  </si>
  <si>
    <t>Besson-JL</t>
  </si>
  <si>
    <t>Besson</t>
  </si>
  <si>
    <t>TRINITY-COLL-DUBLIN</t>
  </si>
  <si>
    <t>Recacha-R</t>
  </si>
  <si>
    <t>Recacha</t>
  </si>
  <si>
    <t>Goujon-JM</t>
  </si>
  <si>
    <t>Goujon</t>
  </si>
  <si>
    <t>Hocek-M</t>
  </si>
  <si>
    <t>Hocek</t>
  </si>
  <si>
    <t>hocek@uochb.cas.cz</t>
  </si>
  <si>
    <t>Bent-SF</t>
  </si>
  <si>
    <t>Stacey F.</t>
  </si>
  <si>
    <t>sbent@stanford.edu</t>
  </si>
  <si>
    <t>Leitz-G</t>
  </si>
  <si>
    <t>Leitz</t>
  </si>
  <si>
    <t>guenther.leitz@gmail.com</t>
  </si>
  <si>
    <t>Albacker-LA</t>
  </si>
  <si>
    <t>Albacker</t>
  </si>
  <si>
    <t>Kusser-K</t>
  </si>
  <si>
    <t>Kusser</t>
  </si>
  <si>
    <t>Huse-M</t>
  </si>
  <si>
    <t>Huse</t>
  </si>
  <si>
    <t>husem@mskcc.org</t>
  </si>
  <si>
    <t>BRISTOL-MYERS-SQUIBB-R&amp;D</t>
  </si>
  <si>
    <t>Mukherjee-R</t>
  </si>
  <si>
    <t>Jean-Noel</t>
  </si>
  <si>
    <t>WARNEFORD-HOSP</t>
  </si>
  <si>
    <t>Horder-J</t>
  </si>
  <si>
    <t>Horder</t>
  </si>
  <si>
    <t>HOP-ST-ANNE</t>
  </si>
  <si>
    <t>Olie-JP</t>
  </si>
  <si>
    <t>Olie</t>
  </si>
  <si>
    <t>Brewer-T</t>
  </si>
  <si>
    <t>Brewer</t>
  </si>
  <si>
    <t>Probst-JL</t>
  </si>
  <si>
    <t>jean-luc.probst@ensat.fr</t>
  </si>
  <si>
    <t>Iwasaki-M</t>
  </si>
  <si>
    <t>Iwasaki</t>
  </si>
  <si>
    <t>DeMot-R</t>
  </si>
  <si>
    <t>De Mot</t>
  </si>
  <si>
    <t>rene.demot@biw.kuleuven.be</t>
  </si>
  <si>
    <t>Sloots-TP</t>
  </si>
  <si>
    <t>Sloots</t>
  </si>
  <si>
    <t>Theo P.</t>
  </si>
  <si>
    <t>Quiroga-AD</t>
  </si>
  <si>
    <t>Quiroga</t>
  </si>
  <si>
    <t>Ariel D.</t>
  </si>
  <si>
    <t>Herva-A</t>
  </si>
  <si>
    <t>Herva</t>
  </si>
  <si>
    <t>Midwood-KS</t>
  </si>
  <si>
    <t>Midwood</t>
  </si>
  <si>
    <t>Kim S.</t>
  </si>
  <si>
    <t>k.midwood@imperial.ac.uk</t>
  </si>
  <si>
    <t>Shifren-A</t>
  </si>
  <si>
    <t>Shifren</t>
  </si>
  <si>
    <t>Newman-LS</t>
  </si>
  <si>
    <t>Francis H.</t>
  </si>
  <si>
    <t>Eisenhut-M</t>
  </si>
  <si>
    <t>Eisenhut</t>
  </si>
  <si>
    <t>Hong-Yeol</t>
  </si>
  <si>
    <t>SWISS-FED-INST-TECHNOL</t>
  </si>
  <si>
    <t>Baes-M</t>
  </si>
  <si>
    <t>Baes</t>
  </si>
  <si>
    <t>michel.baes@ifor.math.ethz.ch</t>
  </si>
  <si>
    <t>UNIV-CONCEPCION</t>
  </si>
  <si>
    <t>Moya-J</t>
  </si>
  <si>
    <t>Moya</t>
  </si>
  <si>
    <t>Pavlic-M</t>
  </si>
  <si>
    <t>Pavlic</t>
  </si>
  <si>
    <t>Zielinski-M</t>
  </si>
  <si>
    <t>Young-Jo</t>
  </si>
  <si>
    <t>hase@cdma.mind.meiji.ac.jp</t>
  </si>
  <si>
    <t>NATL-INST-INFORMAT-&amp;-COMMUN-TECHNOL</t>
  </si>
  <si>
    <t>Bohdanowicz-J</t>
  </si>
  <si>
    <t>Bohdanowicz</t>
  </si>
  <si>
    <t>Oba-M</t>
  </si>
  <si>
    <t>Young T.</t>
  </si>
  <si>
    <t>ST-JUDE-CHILDRENS-HOSP</t>
  </si>
  <si>
    <t>NATL-INST-PHARMACEUT-EDUC-&amp;-RES</t>
  </si>
  <si>
    <t>Gupta-C</t>
  </si>
  <si>
    <t>Chanchal</t>
  </si>
  <si>
    <t>Sculptoreanu-A</t>
  </si>
  <si>
    <t>Sculptoreanu</t>
  </si>
  <si>
    <t>ads5@pitt.edu</t>
  </si>
  <si>
    <t>Wolk-C</t>
  </si>
  <si>
    <t>Woelk</t>
  </si>
  <si>
    <t>INRIA-PARIS-ROCQUENCOURT</t>
  </si>
  <si>
    <t>Gerbeau-JF</t>
  </si>
  <si>
    <t>Gerbeau</t>
  </si>
  <si>
    <t>Shadden-SC</t>
  </si>
  <si>
    <t>Shadden</t>
  </si>
  <si>
    <t>CANC-RES-UNITED-KINGDOM</t>
  </si>
  <si>
    <t>Fiacconi-CM</t>
  </si>
  <si>
    <t>Fiacconi</t>
  </si>
  <si>
    <t>fiaccocm@mcmaster.ca</t>
  </si>
  <si>
    <t>LADY-HARDINGE-MED-COLL-&amp;-HOSP</t>
  </si>
  <si>
    <t>Raheja-S</t>
  </si>
  <si>
    <t>Raheja</t>
  </si>
  <si>
    <t>JEJU-NATL-UNIV</t>
  </si>
  <si>
    <t>Jehee</t>
  </si>
  <si>
    <t>INST-MARINE-RES</t>
  </si>
  <si>
    <t>Fosseidengen-JE</t>
  </si>
  <si>
    <t>Fosseidengen</t>
  </si>
  <si>
    <t>Jan Erik</t>
  </si>
  <si>
    <t>DelMar-CB</t>
  </si>
  <si>
    <t>Del Mar</t>
  </si>
  <si>
    <t>Chris B.</t>
  </si>
  <si>
    <t>Thompson-RN</t>
  </si>
  <si>
    <t>rnt22@cam.ac.uk</t>
  </si>
  <si>
    <t>Boden-G</t>
  </si>
  <si>
    <t>Boden</t>
  </si>
  <si>
    <t>bodengh@tuhs.temple.edu</t>
  </si>
  <si>
    <t>Burlakova-LE</t>
  </si>
  <si>
    <t>Burlakova</t>
  </si>
  <si>
    <t>Lyubov E.</t>
  </si>
  <si>
    <t>Lasserre-JB</t>
  </si>
  <si>
    <t>Lasserre</t>
  </si>
  <si>
    <t>Jean B.</t>
  </si>
  <si>
    <t>lasserre@laas.fr</t>
  </si>
  <si>
    <t>UNIV-KENT</t>
  </si>
  <si>
    <t>Chu-DF</t>
  </si>
  <si>
    <t>Dominique F.</t>
  </si>
  <si>
    <t>D.F.Chu@kent.ac.uk</t>
  </si>
  <si>
    <t>Liu-DX</t>
  </si>
  <si>
    <t>Dong-Xin</t>
  </si>
  <si>
    <t>Smith-LJ</t>
  </si>
  <si>
    <t>Reinstein-SL</t>
  </si>
  <si>
    <t>Reinstein</t>
  </si>
  <si>
    <t>Shelby L.</t>
  </si>
  <si>
    <t>shelbyr@vet.upenn.edu</t>
  </si>
  <si>
    <t>Limor</t>
  </si>
  <si>
    <t>Limbo@bezeqint.net</t>
  </si>
  <si>
    <t>Clajus-C</t>
  </si>
  <si>
    <t>Clajus</t>
  </si>
  <si>
    <t>Zhang-PH</t>
  </si>
  <si>
    <t>Pu-Hong</t>
  </si>
  <si>
    <t>CTR-PREVENT-MED-RES</t>
  </si>
  <si>
    <t>TEXAS-A&amp;M-UNIV-QATAR</t>
  </si>
  <si>
    <t>Lee-CW</t>
  </si>
  <si>
    <t>Chang-Woo</t>
  </si>
  <si>
    <t>vanderVeer-R</t>
  </si>
  <si>
    <t>van der Veer</t>
  </si>
  <si>
    <t>Ovize-M</t>
  </si>
  <si>
    <t>Ovize</t>
  </si>
  <si>
    <t>michel.ovize@chu-lyon.fr</t>
  </si>
  <si>
    <t>SCUOLA-SUPER-SANT-ANNA</t>
  </si>
  <si>
    <t>Sergi-PN</t>
  </si>
  <si>
    <t>Sergi</t>
  </si>
  <si>
    <t>Pier Nicola</t>
  </si>
  <si>
    <t>p.sergi@sssup.it</t>
  </si>
  <si>
    <t>Yamato-T</t>
  </si>
  <si>
    <t>Yamato</t>
  </si>
  <si>
    <t>yamatot@cc.saga-u.ac.jp</t>
  </si>
  <si>
    <t>Lemaire-C</t>
  </si>
  <si>
    <t>Lemaire</t>
  </si>
  <si>
    <t>WHO-FAO-COLLABORATING-CTR-REFERENCE-&amp;-RES-LEPTOSP</t>
  </si>
  <si>
    <t>Smythe-LD</t>
  </si>
  <si>
    <t>Smythe</t>
  </si>
  <si>
    <t>Lee D.</t>
  </si>
  <si>
    <t>Lee_Smythe@health.qld.gov.au</t>
  </si>
  <si>
    <t>INST-NATL-RECH-AGRON</t>
  </si>
  <si>
    <t>Vourch-G</t>
  </si>
  <si>
    <t>Vourc'h</t>
  </si>
  <si>
    <t>gvourch@clermont.inra.fr</t>
  </si>
  <si>
    <t>KOREA-INST-RADIOL-&amp;-MED-SCI</t>
  </si>
  <si>
    <t>Choi-CW</t>
  </si>
  <si>
    <t>Chang Woon</t>
  </si>
  <si>
    <t>Kim-SK</t>
  </si>
  <si>
    <t>Sung Kew</t>
  </si>
  <si>
    <t>Meister-JJ</t>
  </si>
  <si>
    <t>Meister</t>
  </si>
  <si>
    <t>Beny-JL</t>
  </si>
  <si>
    <t>Beny</t>
  </si>
  <si>
    <t>Leroux-JC</t>
  </si>
  <si>
    <t>Leroux</t>
  </si>
  <si>
    <t>Groll-J</t>
  </si>
  <si>
    <t>Groll</t>
  </si>
  <si>
    <t>Blaha-M</t>
  </si>
  <si>
    <t>Blaha</t>
  </si>
  <si>
    <t>AlDeyab-SS</t>
  </si>
  <si>
    <t>Al-Deyab</t>
  </si>
  <si>
    <t>Salem S.</t>
  </si>
  <si>
    <t>Peyghan-AA</t>
  </si>
  <si>
    <t>Peyghan</t>
  </si>
  <si>
    <t>Ali Ahmadi</t>
  </si>
  <si>
    <t>ahmadi.iau@gmail.com</t>
  </si>
  <si>
    <t>Solak-AO</t>
  </si>
  <si>
    <t>Solak</t>
  </si>
  <si>
    <t>Ali Osman</t>
  </si>
  <si>
    <t>aliosman.solak@gmail.com</t>
  </si>
  <si>
    <t>GACHON-UNIV</t>
  </si>
  <si>
    <t>Campos-J</t>
  </si>
  <si>
    <t>Ledezma-C</t>
  </si>
  <si>
    <t>Ledezma</t>
  </si>
  <si>
    <t>CZECH-TECH-UNIV</t>
  </si>
  <si>
    <t>Dohnal-M</t>
  </si>
  <si>
    <t>dohnalm@mat.fsv.cvut.cz</t>
  </si>
  <si>
    <t>Bandani-AR</t>
  </si>
  <si>
    <t>Bandani</t>
  </si>
  <si>
    <t>abandani@ut.ac.ir</t>
  </si>
  <si>
    <t>Ho-JM</t>
  </si>
  <si>
    <t>Jan-Ming</t>
  </si>
  <si>
    <t>hoho@iis.sinica.edu.tw</t>
  </si>
  <si>
    <t>AMIRKABIR-UNIV-TECHNOL</t>
  </si>
  <si>
    <t>Jeddi-AAA</t>
  </si>
  <si>
    <t>Jeddi</t>
  </si>
  <si>
    <t>Ali A. A.</t>
  </si>
  <si>
    <t>ajeddi@aut.ac.ir</t>
  </si>
  <si>
    <t>Price-MF</t>
  </si>
  <si>
    <t>Marlow F.</t>
  </si>
  <si>
    <t>Cuddington-K</t>
  </si>
  <si>
    <t>Cuddington</t>
  </si>
  <si>
    <t>Gallo-JM</t>
  </si>
  <si>
    <t>Abulafia-O</t>
  </si>
  <si>
    <t>Abulafia</t>
  </si>
  <si>
    <t>Ovadia</t>
  </si>
  <si>
    <t>Young-Woo</t>
  </si>
  <si>
    <t>Su Jae</t>
  </si>
  <si>
    <t>NATL-INST-HLTH-&amp;-CLIN-EXCELLENCE-NICE</t>
  </si>
  <si>
    <t>Owen-L</t>
  </si>
  <si>
    <t>Grunwald-JE</t>
  </si>
  <si>
    <t>Jan-Eric</t>
  </si>
  <si>
    <t>Kato-M</t>
  </si>
  <si>
    <t>Harada-A</t>
  </si>
  <si>
    <t>harada@chem.sci.osaka-u.ac.jp</t>
  </si>
  <si>
    <t>ROYAL-MIL-ACAD</t>
  </si>
  <si>
    <t>Ndambi-JM</t>
  </si>
  <si>
    <t>Ndambi</t>
  </si>
  <si>
    <t>Dijkstra-JJ</t>
  </si>
  <si>
    <t>dijkstra@cs.vu.nl</t>
  </si>
  <si>
    <t>Yada-A</t>
  </si>
  <si>
    <t>Yada</t>
  </si>
  <si>
    <t>ArbourNicitopoulos-K</t>
  </si>
  <si>
    <t>Arbour-Nicitopoulos</t>
  </si>
  <si>
    <t>Wasem-J</t>
  </si>
  <si>
    <t>Wasem</t>
  </si>
  <si>
    <t>jje@mb.au.dk</t>
  </si>
  <si>
    <t>FU-JEN-CATHOLIC-UNIV</t>
  </si>
  <si>
    <t>Huang-LW</t>
  </si>
  <si>
    <t>Lee-Wen</t>
  </si>
  <si>
    <t>SHIN-KONG-WU-HO-MEM-HOSP</t>
  </si>
  <si>
    <t>McFann-KK</t>
  </si>
  <si>
    <t>McFann</t>
  </si>
  <si>
    <t>Reh-K</t>
  </si>
  <si>
    <t>Reh</t>
  </si>
  <si>
    <t>Miyazaki-M</t>
  </si>
  <si>
    <t>Corral-G</t>
  </si>
  <si>
    <t>Corral</t>
  </si>
  <si>
    <t>Dodd-L</t>
  </si>
  <si>
    <t>Dodd</t>
  </si>
  <si>
    <t>leslie.dodd@duke.edu</t>
  </si>
  <si>
    <t>Dragu-A</t>
  </si>
  <si>
    <t>Dragu</t>
  </si>
  <si>
    <t>Youn-Soo</t>
  </si>
  <si>
    <t>vanHest-JCM</t>
  </si>
  <si>
    <t>van Hest</t>
  </si>
  <si>
    <t>Jan C. M.</t>
  </si>
  <si>
    <t>j.vanhest@science.ru.nl</t>
  </si>
  <si>
    <t>SuttonTyrrell-K</t>
  </si>
  <si>
    <t>Sutton-Tyrrell</t>
  </si>
  <si>
    <t>KOREA-CANC-CTR-HOSP</t>
  </si>
  <si>
    <t>Koh-JS</t>
  </si>
  <si>
    <t>Jae-Soo</t>
  </si>
  <si>
    <t>Arndt-K</t>
  </si>
  <si>
    <t>Pietzsch-JB</t>
  </si>
  <si>
    <t>Pietzsch</t>
  </si>
  <si>
    <t>WING-TECH-INC</t>
  </si>
  <si>
    <t>UNIV-LEUVEN</t>
  </si>
  <si>
    <t>Staessen-JA</t>
  </si>
  <si>
    <t>Staessen</t>
  </si>
  <si>
    <t>jan.staessen@med.kuleuven.be</t>
  </si>
  <si>
    <t>Chaplin-T</t>
  </si>
  <si>
    <t>UNIV-PARIS-EST</t>
  </si>
  <si>
    <t>Roux-JN</t>
  </si>
  <si>
    <t>Ebbestad-JOR</t>
  </si>
  <si>
    <t>Ebbestad</t>
  </si>
  <si>
    <t>Jan Ove R.</t>
  </si>
  <si>
    <t>jan-ove.ebbestad@evolmuseum.uu.se</t>
  </si>
  <si>
    <t>MED-UNIV-GRAZ</t>
  </si>
  <si>
    <t>Enzinger-C</t>
  </si>
  <si>
    <t>Enzinger</t>
  </si>
  <si>
    <t>Jean-Charles</t>
  </si>
  <si>
    <t>Jae Sin</t>
  </si>
  <si>
    <t>Kanba-S</t>
  </si>
  <si>
    <t>Kanba</t>
  </si>
  <si>
    <t>Sescu-A</t>
  </si>
  <si>
    <t>Sescu</t>
  </si>
  <si>
    <t>CENT-CHINA-NORMAL-UNIV</t>
  </si>
  <si>
    <t>Chen-QC</t>
  </si>
  <si>
    <t>Qi-Cai</t>
  </si>
  <si>
    <t>qcchen2003@yahoo.com.cn</t>
  </si>
  <si>
    <t>Sun-KS</t>
  </si>
  <si>
    <t>Kuo-Shun</t>
  </si>
  <si>
    <t>kuoshunsun@gmail.com</t>
  </si>
  <si>
    <t>Marie-D</t>
  </si>
  <si>
    <t>Wurtele-C</t>
  </si>
  <si>
    <t>Wuertele</t>
  </si>
  <si>
    <t>Arisoy-N</t>
  </si>
  <si>
    <t>Arisoy</t>
  </si>
  <si>
    <t>Nil</t>
  </si>
  <si>
    <t>SCOTTISH-CROP-RES-INST</t>
  </si>
  <si>
    <t>Torrance-L</t>
  </si>
  <si>
    <t>Torrance</t>
  </si>
  <si>
    <t>UNIV-ANGERS</t>
  </si>
  <si>
    <t>Huez-JF</t>
  </si>
  <si>
    <t>Huez</t>
  </si>
  <si>
    <t>Aluoja-A</t>
  </si>
  <si>
    <t>Aluoja</t>
  </si>
  <si>
    <t>Smith-BH</t>
  </si>
  <si>
    <t>Blair H.</t>
  </si>
  <si>
    <t>HOP-CARDIOL</t>
  </si>
  <si>
    <t>Bertrand-ME</t>
  </si>
  <si>
    <t>Talbot-JN</t>
  </si>
  <si>
    <t>Talbot</t>
  </si>
  <si>
    <t>jean-noel.talbot@tnn.aphp.fr</t>
  </si>
  <si>
    <t>Thin-NN</t>
  </si>
  <si>
    <t>Thin</t>
  </si>
  <si>
    <t>Noel N.</t>
  </si>
  <si>
    <t>n.thin@qmul.ac.uk</t>
  </si>
  <si>
    <t>Philouze-C</t>
  </si>
  <si>
    <t>Philouze</t>
  </si>
  <si>
    <t>Hafner-J</t>
  </si>
  <si>
    <t>Hafner</t>
  </si>
  <si>
    <t>juergen.hafner@univie.ac.at</t>
  </si>
  <si>
    <t>Bonnetblanc-JM</t>
  </si>
  <si>
    <t>Bonnetblanc</t>
  </si>
  <si>
    <t>CNRS-UM2-ENSCM-UM1</t>
  </si>
  <si>
    <t>Devoisselle-JM</t>
  </si>
  <si>
    <t>Devoisselle</t>
  </si>
  <si>
    <t>Kim-YD</t>
  </si>
  <si>
    <t>Young Dok</t>
  </si>
  <si>
    <t>ydkim91@skku.edu</t>
  </si>
  <si>
    <t>Gil-M</t>
  </si>
  <si>
    <t>Saliege-JF</t>
  </si>
  <si>
    <t>Saliege</t>
  </si>
  <si>
    <t>White-M</t>
  </si>
  <si>
    <t>Chen-CH</t>
  </si>
  <si>
    <t>Habel-JC</t>
  </si>
  <si>
    <t>Habel</t>
  </si>
  <si>
    <t>Jan Christian</t>
  </si>
  <si>
    <t>janchristianhabel@gmx.de</t>
  </si>
  <si>
    <t>Luxembourg</t>
  </si>
  <si>
    <t>MUSEE-NATL-HIST-NAT-LUXEMBOURG</t>
  </si>
  <si>
    <t>Cong-Xiao</t>
  </si>
  <si>
    <t>KYUNGPOOK-NATL-UNIV-HOSP</t>
  </si>
  <si>
    <t>Bae-JY</t>
  </si>
  <si>
    <t>Hendriksen-RS</t>
  </si>
  <si>
    <t>Hendriksen</t>
  </si>
  <si>
    <t>Wolf-JN</t>
  </si>
  <si>
    <t>Culf-A</t>
  </si>
  <si>
    <t>Culf</t>
  </si>
  <si>
    <t>MT-ALLISON-UNIV</t>
  </si>
  <si>
    <t>FLENI</t>
  </si>
  <si>
    <t>Caroli-C</t>
  </si>
  <si>
    <t>Caroli</t>
  </si>
  <si>
    <t>Nogueira-RM</t>
  </si>
  <si>
    <t>Rejane Mansur</t>
  </si>
  <si>
    <t>rjmansur1@gmail.com</t>
  </si>
  <si>
    <t>Tibbs-A</t>
  </si>
  <si>
    <t>Tibbs</t>
  </si>
  <si>
    <t>AUSTRIAN-ACAD-SCI</t>
  </si>
  <si>
    <t>Motz-C</t>
  </si>
  <si>
    <t>Motz</t>
  </si>
  <si>
    <t>Klein-JP</t>
  </si>
  <si>
    <t>Hupkes-J</t>
  </si>
  <si>
    <t>Huepkes</t>
  </si>
  <si>
    <t>LEIBNIZ-INST-CRYSTAL-GROWTH</t>
  </si>
  <si>
    <t>Wollweber-J</t>
  </si>
  <si>
    <t>Wollweber</t>
  </si>
  <si>
    <t>Cornish-K</t>
  </si>
  <si>
    <t>Seranne-M</t>
  </si>
  <si>
    <t>Seranne</t>
  </si>
  <si>
    <t>Gaser-C</t>
  </si>
  <si>
    <t>Gaser</t>
  </si>
  <si>
    <t>Jobin-C</t>
  </si>
  <si>
    <t>Jobin</t>
  </si>
  <si>
    <t>job@med.unc.edu</t>
  </si>
  <si>
    <t>JOHANNES-KEPLER-UNIV-LINZ</t>
  </si>
  <si>
    <t>Paulik-C</t>
  </si>
  <si>
    <t>Paulik</t>
  </si>
  <si>
    <t>Kalnin-R</t>
  </si>
  <si>
    <t>Kalnin</t>
  </si>
  <si>
    <t>Huhne-C</t>
  </si>
  <si>
    <t>Huehne</t>
  </si>
  <si>
    <t>Ikari-A</t>
  </si>
  <si>
    <t>Ikari</t>
  </si>
  <si>
    <t>ikari@u-shizuoka-ken.ac.jp</t>
  </si>
  <si>
    <t>SHEFFIELD-CHILDRENS-HOSP-FDN-NHS-TRUST</t>
  </si>
  <si>
    <t>Harpin-V</t>
  </si>
  <si>
    <t>Harpin</t>
  </si>
  <si>
    <t>val.harpin@sch.nhs.uk</t>
  </si>
  <si>
    <t>Young-R</t>
  </si>
  <si>
    <t>Yu-ZN</t>
  </si>
  <si>
    <t>Zi-Niu</t>
  </si>
  <si>
    <t>Sereni-JS</t>
  </si>
  <si>
    <t>Sereni</t>
  </si>
  <si>
    <t>sereni@kam.mff.cuni.cz</t>
  </si>
  <si>
    <t>UNIV-SCH-PHYS-EDUC</t>
  </si>
  <si>
    <t>Laska-J</t>
  </si>
  <si>
    <t>Laska</t>
  </si>
  <si>
    <t>AF-HIGHER-MIL-SCH</t>
  </si>
  <si>
    <t>Maryniak-J</t>
  </si>
  <si>
    <t>Maryniak</t>
  </si>
  <si>
    <t>UNIV-SCH-PHYS-EDUC-WROCLAW</t>
  </si>
  <si>
    <t>Zawadzki-J</t>
  </si>
  <si>
    <t>Zawadzki</t>
  </si>
  <si>
    <t>jerzy.zawadzki@awf.wroc.pl</t>
  </si>
  <si>
    <t>Toes-REM</t>
  </si>
  <si>
    <t>Toes</t>
  </si>
  <si>
    <t>Rene E. M.</t>
  </si>
  <si>
    <t>Barman-S</t>
  </si>
  <si>
    <t>Barman</t>
  </si>
  <si>
    <t>RALPH-H-JOHNSON-VET-AFFAIRS-MED-CTR</t>
  </si>
  <si>
    <t>Basile-JN</t>
  </si>
  <si>
    <t>Basile</t>
  </si>
  <si>
    <t>Jan N.</t>
  </si>
  <si>
    <t>HARVARD-&amp;-MIT</t>
  </si>
  <si>
    <t>Burtt-NP</t>
  </si>
  <si>
    <t>Burtt</t>
  </si>
  <si>
    <t>Noel P.</t>
  </si>
  <si>
    <t>Kraus-JP</t>
  </si>
  <si>
    <t>Mitra-CK</t>
  </si>
  <si>
    <t>Chanchal K.</t>
  </si>
  <si>
    <t>c_mitra@yahoo.com</t>
  </si>
  <si>
    <t>Repalle-ER</t>
  </si>
  <si>
    <t>Repalle</t>
  </si>
  <si>
    <t>Elisha Raju</t>
  </si>
  <si>
    <t>Lemke-R</t>
  </si>
  <si>
    <t>Lemke</t>
  </si>
  <si>
    <t>Chapelle-FH</t>
  </si>
  <si>
    <t>Chapelle</t>
  </si>
  <si>
    <t>Liu-GW</t>
  </si>
  <si>
    <t>Guo Wen</t>
  </si>
  <si>
    <t>liuguowen2008@163.com</t>
  </si>
  <si>
    <t>UQTR</t>
  </si>
  <si>
    <t>Joyal-C</t>
  </si>
  <si>
    <t>Joyal</t>
  </si>
  <si>
    <t>Brehaut-JC</t>
  </si>
  <si>
    <t>Brehaut</t>
  </si>
  <si>
    <t>Fleck-C</t>
  </si>
  <si>
    <t>Fleck</t>
  </si>
  <si>
    <t>christian.fleck@fdm.uni-freiburg.de</t>
  </si>
  <si>
    <t>IGR</t>
  </si>
  <si>
    <t>Soria-JC</t>
  </si>
  <si>
    <t>Soria</t>
  </si>
  <si>
    <t>soria@igr.fr</t>
  </si>
  <si>
    <t>Kester-MDG</t>
  </si>
  <si>
    <t>Kester</t>
  </si>
  <si>
    <t>Michel D. G.</t>
  </si>
  <si>
    <t>Mountford-AP</t>
  </si>
  <si>
    <t>Mountford</t>
  </si>
  <si>
    <t>Adrian P.</t>
  </si>
  <si>
    <t>adrian.mountford@york.ac.uk</t>
  </si>
  <si>
    <t>Becker-SL</t>
  </si>
  <si>
    <t>Soeren L.</t>
  </si>
  <si>
    <t>CONSEJO-SUPER-INVEST-CIENT</t>
  </si>
  <si>
    <t>DiazGonzalez-R</t>
  </si>
  <si>
    <t>Diaz-Gonzalez</t>
  </si>
  <si>
    <t>SAVANNAH-RIVER-NATL-LAB</t>
  </si>
  <si>
    <t>Yeager-CM</t>
  </si>
  <si>
    <t>Yeager</t>
  </si>
  <si>
    <t>Brinkmeyer-R</t>
  </si>
  <si>
    <t>Kopel-M</t>
  </si>
  <si>
    <t>Kopel</t>
  </si>
  <si>
    <t>Chang Sup</t>
  </si>
  <si>
    <t>Gevaert-K</t>
  </si>
  <si>
    <t>Gevaert</t>
  </si>
  <si>
    <t>kris.gevaert@vib-ugent.be</t>
  </si>
  <si>
    <t>http://images.univ-perp.fr/jean-louis_marty.html</t>
  </si>
  <si>
    <t>http://www.fhcrc.org/en/util/directory.html?type=peoplebydeptid&amp;q=PH0304</t>
  </si>
  <si>
    <t>http://theses.lib.polyu.edu.hk/handle/200/1541</t>
  </si>
  <si>
    <t>https://vivo.ufl.edu/display/n38218</t>
  </si>
  <si>
    <t>http://bentgroup.stanford.edu/stacey.html</t>
  </si>
  <si>
    <t>http://archives.chikyu.ac.jp/archives/AnnualReport/Viewer.do?prkbn=R&amp;jekbn=E&amp;id=62</t>
  </si>
  <si>
    <t>http://eng.snu.ac.kr/english/research/lab2.php?code_value=SN030302#</t>
  </si>
  <si>
    <t>http://pure.au.dk/portal/en/persons/id(33dc55f4-a5ca-4b44-b48e-f18fc6468e14).html</t>
  </si>
  <si>
    <t>http://iramis.cea.fr/en/Phocea/Membres/Annuaire/index.php?nomrecherche=DOGNON</t>
  </si>
  <si>
    <t>http://www.ndif.org/public/people/1009-Akira_Hishida</t>
  </si>
  <si>
    <t>http://www.nrel.gov/pv/measurements/research_staff.html</t>
  </si>
  <si>
    <t>http://www.uclouvain.be/en-334826.html</t>
  </si>
  <si>
    <t>http://web.psych.washington.edu/psych.php#p=358&amp;AlphaID=K&amp;PersonID=552</t>
  </si>
  <si>
    <t>http://www.unilim.fr/Faculty-of-Medecine?lang=en</t>
  </si>
  <si>
    <t xml:space="preserve">cwwon@cnu.ac.kr </t>
  </si>
  <si>
    <t>http://www.dr7.cnrs.fr/spip.php?rubrique619</t>
  </si>
  <si>
    <t>http://www.fws.gov/migratorybirds/CurrentBirdIssues/AvianHealth/contact.html</t>
  </si>
  <si>
    <t>http://www.hdz-nrw.de/en/for-physicians-and-specialists/contact-partners/center-for-congenital-heart-defects/</t>
  </si>
  <si>
    <t>http://www.if.uidaho.edu/~tokuhiro/</t>
  </si>
  <si>
    <t>http://gerichtsmedizin.at/bioanalytical_mass_spectrometry.html</t>
  </si>
  <si>
    <t>http://www.bangor.ac.uk/psychology/people/profiles/jan-rouke_kuipers.php.en</t>
  </si>
  <si>
    <t>http://directory.unamur.be/staff/jmvdweer</t>
  </si>
  <si>
    <t>http://www.isu.edu.tw/interface/showpage.php?dept_mno=83208e&amp;dept_id=2&amp;page_id=8385</t>
  </si>
  <si>
    <t>https://www.app.uqam.ca/Application/Repertoire/detail_E.aspx?P1=39226</t>
  </si>
  <si>
    <t>http://www.fwi.co.uk/articles/02/02/2012/131244/experts-give-their-views-on-coccidiosis.htm</t>
  </si>
  <si>
    <t>http://www.legi.grenoble-inp.fr/web/spip.php?auteur92&amp;lang=fr</t>
  </si>
  <si>
    <t>http://www.stanford.edu/group/fanglab/people/currmembers.html</t>
  </si>
  <si>
    <t>http://www.shef.ac.uk/scharr/sections/heds/staff/tsuchiya_a</t>
  </si>
  <si>
    <t>http://researchers.adm.niigata-u.ac.jp/staff/?userId=796&amp;lang=en</t>
  </si>
  <si>
    <t>http://connects.catalyst.harvard.edu/Profiles/display/Person/38711</t>
  </si>
  <si>
    <t>http://web.fc.uaem.mx:8080/orgydir.php</t>
  </si>
  <si>
    <t>http://www.univ-rouen.fr/847/0/fiche_annuaire/</t>
  </si>
  <si>
    <t>http://www.angrau.ac.in/TelephoneDirectory.aspx</t>
  </si>
  <si>
    <t>http://unit.aist.go.jp/riif/en/groups/ndarg.html</t>
  </si>
  <si>
    <t>http://www.crcl.fr/310-Members.crcl.aspx?language=en-GB</t>
  </si>
  <si>
    <t>http://cmsdv.yonsei.ac.kr/grade/sub02/sub0222/1184539_2969.asp</t>
  </si>
  <si>
    <t>http://www.lobster-academy.com/instructors.php</t>
  </si>
  <si>
    <t>http://sel.ist.osaka-u.ac.jp/~a-gotoh/</t>
  </si>
  <si>
    <t>http://www.graphene-flagship.eu/GFreg/CV/Member_437_CV_Bodzenta.pdf</t>
  </si>
  <si>
    <t>http://connects.catalyst.harvard.edu/Profiles/display/Person/81411</t>
  </si>
  <si>
    <t>http://www.linkedin.com/pub/casey-hetrick/28/4a3/aa1</t>
  </si>
  <si>
    <t>http://www.few.vu.nl/en/research/science-business-and-innovation/staff/index.asp</t>
  </si>
  <si>
    <t>http://www.vu.nl/en/people.asp</t>
  </si>
  <si>
    <t>http://www.oasi.en.it/irccs/Ricerca/International%20Meeting%202011/kramer.pdf</t>
  </si>
  <si>
    <t>http://www.mn.uio.no/ibv/english/people/aca/janhan/</t>
  </si>
  <si>
    <t>http://www.iphc.cnrs.fr/-Jean-Patrice-Robin-.html</t>
  </si>
  <si>
    <t>http://www.iph.life.ku.dk/Aktiviteter/2009/250509_Ann_Britt_Bang_Jensen.aspx</t>
  </si>
  <si>
    <t>jean-jacques.robin@univ-montp2.fr</t>
  </si>
  <si>
    <t>http://english.hallym.ac.kr/GraduateSkool/DO/GS_IPIBG.html</t>
  </si>
  <si>
    <t>http://www.upstate.edu/search/?tab=people&amp;eid=NDAxOA==</t>
  </si>
  <si>
    <t>http://www.apn-gcr.org/newAPN/aboutAPN/structureSpg.htm</t>
  </si>
  <si>
    <t>http://www.einstein.yu.edu/faculty/10664/terry-goldberg/</t>
  </si>
  <si>
    <t>http://www.med.unc.edu/neuroclerk/offcampus-ahec/cmc</t>
  </si>
  <si>
    <t>http://www.deakin.edu.au/research/admin/pubs/reports/database/dynamic/output/person/person.php?person_code=dunlono</t>
  </si>
  <si>
    <t>http://www.pasteur.fr/ip/easysite/pasteur/en/research/scientific-departments</t>
  </si>
  <si>
    <t>http://www.uta.fi/hes/dpph/dpph_supervisors.html</t>
  </si>
  <si>
    <t>http://w3pharm.u-shizuoka-ken.ac.jp/rinsho/English/Ikari-CV.htm</t>
  </si>
  <si>
    <t>http://www.polyu.edu.hk/ama/drr_staff.php</t>
  </si>
  <si>
    <t>http://medicine.uchicago.edu/about/documents/AR2010_spreads.pdf</t>
  </si>
  <si>
    <t>https://kclpure.kcl.ac.uk/portal/en/persons/jeanmarc-gallo(84be9e2a-6496-4511-b0f7-6f4a315f0de9).html</t>
  </si>
  <si>
    <t>https://www.math.umass.edu/Directory/personal.html?email=young</t>
  </si>
  <si>
    <t>http://www2.ulg.ac.be/lcfi/creman/members.html</t>
  </si>
  <si>
    <t>http://www.latrobe.edu.au/humanities/about/staff/profile?uname=CPeterson</t>
  </si>
  <si>
    <t>http://tracs.unc.edu/begin-research/north-carolina-child-health-research-network-ncchrn.html</t>
  </si>
  <si>
    <t>http://health.tau.ac.il/eng/faculty/occu-faculty.asp</t>
  </si>
  <si>
    <t>http://www.georgeinstitute.org/people/puhong-zhang-zhang-pu-hong</t>
  </si>
  <si>
    <t>http://www.imperial.ac.uk/collegedirectory/index.asp?PeopleID=551961</t>
  </si>
  <si>
    <t>http://www.icl-lorraine.fr/index.php/ll-institut/2012-01-03-11-10-46/les-medecins-de-l-icl</t>
  </si>
  <si>
    <t>http://www.itm.su.se/documents/publications/Hultin_Kim_Kappa.pdf</t>
  </si>
  <si>
    <t>http://techneo.bpifrance.fr/administration/layout/set/print/rdt/lorraine/universite_henri_poincare_nancy_1/geologie_et_gestion_des_ressources_minerales_et_energetiques</t>
  </si>
  <si>
    <t>http://connects.catalyst.harvard.edu/Profiles/display/Person/92478</t>
  </si>
  <si>
    <t>http://www.hutton.ac.uk/staff/lesley-torrance</t>
  </si>
  <si>
    <t>http://cms.mpi.univie.ac.at/CMSPage/staff/people/jhafner/index.html</t>
  </si>
  <si>
    <t>http://katalog.uu.se/empInfo/?languageId=1&amp;id=N96-5454</t>
  </si>
  <si>
    <t>http://www.uohyd.ac.in/index.php/academics/2011-10-27-18-38-04/school-of-life-sciences/dept-biochemistry/faculty</t>
  </si>
  <si>
    <t>http://publications.nice.org.uk/brief-interventions-and-referral-for-smoking-cessation-ph1/acknowledgements</t>
  </si>
  <si>
    <t>http://www.texastribune.org/library/data/government-employee-salaries/the-university-of-texas-health-science-center-at-h/shawn-balark/842703/</t>
  </si>
  <si>
    <t>http://www.linkedin.com/pub/kim-kusser/69/287/260</t>
  </si>
  <si>
    <t>http://psychiatry.uc.edu/FacultyStaff/FacultyProfile.aspx?epersonID=arnoldlm</t>
  </si>
  <si>
    <t>http://connects.catalyst.harvard.edu/Profiles/display/Person/21482</t>
  </si>
  <si>
    <t>http://kindo.issp.u-tokyo.ac.jp/e/contents/member.htm</t>
  </si>
  <si>
    <t>http://www.rothamsted.ac.uk/PersonDetails-Who=669.html</t>
  </si>
  <si>
    <t>http://www.nano.biu.ac.il/index.aspx?id=3398</t>
  </si>
  <si>
    <t>http://www.univ-paris-diderot.fr/sc/site.php?bc=annuaire&amp;np=detail_nom&amp;uid=dlegulud</t>
  </si>
  <si>
    <t>http://cgi.web.psi.ch/pb/?Q=bula+christian</t>
  </si>
  <si>
    <t>http://evalwww.cc.saga-u.ac.jp/search/IST?ISTActId=FINDENDetail&amp;ISTKidoKbn=&amp;ISTErrorChkKbn=&amp;ISTFormSetKbn=&amp;ISTTokenChkKbn=&amp;userId=1516</t>
  </si>
  <si>
    <t>http://www.kuleuven.be/wieiswie/en/person/00008980</t>
  </si>
  <si>
    <t>https://profiles.ucdenver.edu/display/225952</t>
  </si>
  <si>
    <t>http://www.science.mcmaster.ca/pnb/news-events/cognition-perception-seminar-events/details/75-Chris%20Fiacconi%20.html</t>
  </si>
  <si>
    <t>http://www.scphys.kyoto-u.ac.jp/research/group/physics-2_e.html</t>
  </si>
  <si>
    <t>http://english.donga.ac.kr/SUB003/SUB_003002_view.asp?PID=003002&amp;DPTCD=001003009006</t>
  </si>
  <si>
    <t>http://hyoka.ofc.kyushu-u.ac.jp/search/details/K002443/english.html</t>
  </si>
  <si>
    <t>http://www.hardinge.org/management.asp</t>
  </si>
  <si>
    <t xml:space="preserve"> </t>
  </si>
  <si>
    <t>https://my.johnshopkins.edu/uPortal/render.userLayoutRootNode.uP?uP_fname=FindIT&amp;searchType=People&amp;search=ferraris#</t>
  </si>
  <si>
    <t>http://faculty.mdanderson.org/Lee_Ellis/</t>
  </si>
  <si>
    <t>http://biomedical.rutgers.edu/content/people.php?Last=Schloss</t>
  </si>
  <si>
    <t>http://pediatrics.cancer.gov/scientific_programs/molecular/kim.asp</t>
  </si>
  <si>
    <t>http://link.springer.com/content/pdf/bfm%3A978-3-642-15720-2%2F1.pdf</t>
  </si>
  <si>
    <t>http://www.chu-lyon.fr/web/Service_Plateau%20ambulatoire%20cardiologique_2402_2380.html</t>
  </si>
  <si>
    <t>http://www.imr.no/om_havforskningsinstituttet/ansatte/f/jan_erik_fosseidengen/nb-no</t>
  </si>
  <si>
    <t>http://www.ifor.math.ethz.ch/staff/mbaes</t>
  </si>
  <si>
    <t>http://www.uclm.es/centro/inamol/personal.asp</t>
  </si>
  <si>
    <t>https://act.ucsd.edu/directory/faculty_staff?list_code=22583</t>
  </si>
  <si>
    <t>https://web-ast.dsi.cnrs.fr/l3c/owa/personnel.frame_infos?p_etat=pe&amp;p_numero_sel=1174942&amp;p_i=0&amp;p_nb_res=0&amp;p_numero=0</t>
  </si>
  <si>
    <t>http://www.researchgate.net/profile/Lu_Chen3/</t>
  </si>
  <si>
    <t>http://wwwold.ing.puc.cl/esp/infgeneral/academicos/profe__UnidadOrg=ICE.html?pr=ledezma</t>
  </si>
  <si>
    <t>http://resweb2.jhk.adm.fukuoka-u.ac.jp/FukuokaUnivHtml/info/3818/R110E.html</t>
  </si>
  <si>
    <t>http://www.univ-poitiers.fr/universite/m-goujon-jean-michel-175051.kjsp?RH=1328179805685</t>
  </si>
  <si>
    <t>http://www.maths.ox.ac.uk/contact/details/thompsonr</t>
  </si>
  <si>
    <t>http://www.ucdenver.edu/academics/colleges/PublicHealth/departments/Biostatistics/About/Faculty/Pages/McFannK.aspx</t>
  </si>
  <si>
    <t>http://www.umu.se/sok/personalkatalog/visa-person?uid=jaja0006</t>
  </si>
  <si>
    <t>GenderIdentified</t>
  </si>
  <si>
    <t>http://ads.harvard.edu/cgi-bin/search_persons.sh?cases=ignore&amp;words=substring&amp;fuzzy=exact&amp;name=Chatterjee,+S</t>
  </si>
  <si>
    <t>onlinelibrary.wiley.com/doi/10.1002/app.23895/abstract</t>
  </si>
  <si>
    <t>http://www.researchgate.net/profile/P_Perry/</t>
  </si>
  <si>
    <t xml:space="preserve">M </t>
  </si>
  <si>
    <t>nagasateesh@gmail.com</t>
  </si>
  <si>
    <t>http://www.mendeley.com/profiles/e-g-de-oliveira/</t>
  </si>
  <si>
    <t>link.springer.com/article/10.1007%2FBF01124444</t>
  </si>
  <si>
    <t>Original order</t>
  </si>
  <si>
    <t>Duplicate?</t>
  </si>
  <si>
    <t>Notes</t>
  </si>
  <si>
    <t>Duplicate</t>
  </si>
  <si>
    <t>The "J" stands for "Jan"</t>
  </si>
  <si>
    <t>Complete name: Thekke Veettil Sreevidya</t>
  </si>
  <si>
    <r>
      <t>E-mail address: jo</t>
    </r>
    <r>
      <rPr>
        <sz val="11"/>
        <color theme="1"/>
        <rFont val="Calibri"/>
        <family val="2"/>
        <scheme val="minor"/>
      </rPr>
      <t>.utvik@crp-sante.lu (the "J" stands for "Jo")</t>
    </r>
  </si>
  <si>
    <t>Name doesn't match with e-mail address (see http://mat.ug.edu.pl/~andrzej/PDF/l_b_1.pdf; page 9.  Szyszkowski is a real person, but the e-mail address is associated with another author on the paper)</t>
  </si>
  <si>
    <t>Incomplete entry?</t>
  </si>
  <si>
    <t>Unconfirmed</t>
  </si>
  <si>
    <t>Full name: Chisook Moon (e-mail address; duomon@hanmail.net)</t>
  </si>
  <si>
    <t>I believe that this is the correct person, but I'm not sure: http://www.kcl.ac.uk/nms/depts/physics/people/academicstaff/ellis.aspx</t>
  </si>
  <si>
    <t>All I was able to ascertain is that the "C" stands for "Chimpiri"</t>
  </si>
  <si>
    <t>http://www.ncbi.nlm.nih.gov/pubmed?term=Fiji%20HD%5BAuthor%5D&amp;cauthor=true&amp;cauthor_uid=19417142</t>
  </si>
  <si>
    <t>http://www.yatedo.com/p/Sanae+kourimate/normal/b83bc1f1491b4410d030990ba3c4bd83</t>
  </si>
  <si>
    <t>http://www.biomedexperts.com/Profile.bme/276620/Laia_Cubells</t>
  </si>
  <si>
    <t>http://www.researchgate.net/profile/Giorgia_MD/</t>
  </si>
  <si>
    <t>http://65.54.113.26/Author/27349280</t>
  </si>
  <si>
    <t>http://lib.bioinfo.pl/auth:Hosokawa,N</t>
  </si>
  <si>
    <t>http://thebiogrid.org/144715/publication/human-os-9-a-lectin-required-for-glycoprotein-endoplasmic-reticulum-associated-degradation-recognizes-mannose-trimmed-n-glycans.html</t>
  </si>
  <si>
    <t>http://www.yatedo.com/p/Daniela+Boassa/normal/4941863ec1acb716adb4663bd207e66c</t>
  </si>
  <si>
    <t>http://www.biomedexperts.com/Profile.bme/1071746/Ae_Nim_Pae</t>
  </si>
  <si>
    <t>http://www.researchgate.net/profile/Maelenn_Guerchet/</t>
  </si>
  <si>
    <t>http://ideas.repec.org/f/pdo336.html</t>
  </si>
  <si>
    <t xml:space="preserve">F </t>
  </si>
  <si>
    <t>http://www.wikigenes.org/e/author/e/1359992.html</t>
  </si>
  <si>
    <t>http://www.up.lublin.pl/telefony/?page=69&amp;field=tytul&amp;order=asc&amp;akcja=view&amp;id=861</t>
  </si>
  <si>
    <t>http://www.linkedin.com/pub/chunrong-yin/4a/798/366</t>
  </si>
  <si>
    <t>http://65.54.113.26/Author/19111266/young-soon-kwon</t>
  </si>
  <si>
    <t>http://revistas.ung.br/index.php/geociencias/search/authors/view?firstName=Vanda&amp;middleName=Brito&amp;lastName=de%20Medeiros&amp;affiliation=Universidade%20Guarulhos&amp;country=BR</t>
  </si>
  <si>
    <t>http://www.biomedexperts.com/Profile.bme/1629296/Daniele_Fabio_Zullino</t>
  </si>
  <si>
    <t>http://profiles.umassmed.edu/profiles/ProfileDetails.aspx?From=SE&amp;Person=513</t>
  </si>
  <si>
    <t>http://europepmc.org/search?page=1&amp;query=AUTH:%22Wong+IP%22</t>
  </si>
  <si>
    <t>http://www.linkedin.com/pub/rita-de-c%C3%A1ssia-costa-da-concei%C3%A7%C3%A3o/28/976/66b</t>
  </si>
  <si>
    <t>http://lib.bioinfo.pl/auth:Roers,F</t>
  </si>
  <si>
    <t>http://lib.bioinfo.pl/auth:Onitsuka,A</t>
  </si>
  <si>
    <t>http://sc.chat-shuffle.net/human/id:2896285</t>
  </si>
  <si>
    <t>http://connects.catalyst.harvard.edu/Profiles/display/Person/69621</t>
  </si>
  <si>
    <t>https://ash.confex.com/ash/2010/webprogram/Person179783.html</t>
  </si>
  <si>
    <t>http://www.biomedexperts.com/Profile.bme/423253/Karin_Fritz-Wolf</t>
  </si>
  <si>
    <t>http://www.linkedin.com/pub/maryvonne-kombila/20/2bb/799</t>
  </si>
  <si>
    <t>http://lib.bioinfo.pl/auid:1602117</t>
  </si>
  <si>
    <t>http://www.biomedexperts.com/Profile.bme/435357/Val%C3%A9rie_Gagnaire</t>
  </si>
  <si>
    <t>http://www.soscholar.net/author?author_id=4d5d328d-c6e5-4193-b52c-880948f9084f</t>
  </si>
  <si>
    <t>http://www.mathnet.ru/php/person.phtml?option_lang=eng&amp;personid=24763</t>
  </si>
  <si>
    <t>http://www.biomedexperts.com/Profile.bme/1300532/Kumiko_Shiozawa</t>
  </si>
  <si>
    <t>http://www.biomedexperts.com/Profile.bme/84681/Africa_G_Barrientos</t>
  </si>
  <si>
    <t>http://jeit.ie.ac.cn/CN/abstract/abstract11545.shtml#</t>
  </si>
  <si>
    <t>http://www.yatedo.com/p/Hiromi+Hosako/normal/5e10adff9663cb3a6e992a5bc2facfa9</t>
  </si>
  <si>
    <t>http://www.ncbi.nlm.nih.gov/pubmed?term=van%20Rijn-Bikker%20PC%5BAuthor%5D&amp;cauthor=true&amp;cauthor_uid=23696281</t>
  </si>
  <si>
    <t>http://www.linkedin.com/pub/pernille-koefoed/17/698/a84</t>
  </si>
  <si>
    <t>http://polaelektromagnetyczne.glorytest.pl/files/EHE-07_p4-1.pdf</t>
  </si>
  <si>
    <t>http://www.zoominfo.com/p/Gabriella-Gibson/110836091</t>
  </si>
  <si>
    <t>https://www.wikigenes.org/e/author/e/1209755.html</t>
  </si>
  <si>
    <t>http://lib.bioinfo.pl/auth:Mansi,R</t>
  </si>
  <si>
    <t>http://lib.bioinfo.pl/auth:Neumann,E</t>
  </si>
  <si>
    <t>http://www.clcr.res.in/faculty/jsneena</t>
  </si>
  <si>
    <t>http://cirrie.buffalo.edu/database/authors/148714/</t>
  </si>
  <si>
    <t>https://search.knodeinc.com/viewProfile.action;jsessionid=8oiredegi7m65zwirtimr4te?profile.profileId=A2567454#.UgDHqJKTjQg</t>
  </si>
  <si>
    <t>http://kikatalogen.ki.se/kikat/faces/personView.xhtml?lin=6185&amp;personType=0</t>
  </si>
  <si>
    <t>http://www.linkedin.com/pub/naomi-sayre/8/26b/48b</t>
  </si>
  <si>
    <t>http://www.zoominfo.com/#!search/profile/person?personId=424668658&amp;targetid=profile</t>
  </si>
  <si>
    <t>http://www.macn.secyt.gov.ar/investigacion/descargas/ecologia/cv/cv_palomo.pdf</t>
  </si>
  <si>
    <t>http://www.linkedin.com/pub/belinda-van-t-land/9/b29/196</t>
  </si>
  <si>
    <t>http://www.ad-astra.ro/cartea-alba//author.php?author_id=22372&amp;topic_id=DR&amp;extract_domains=1</t>
  </si>
  <si>
    <t>http://www.biomedexperts.com/Profile.bme/1637915/Daniela_Cabibi</t>
  </si>
  <si>
    <t>http://www.linkedin.com/profile/view?id=130527103&amp;authType=NAME_SEARCH&amp;authToken=H0Le&amp;locale=en_US&amp;srchid=2281433261375795173059&amp;srchindex=1&amp;srchtotal=4&amp;trk=vsrp_people_res_name&amp;trkInfo=VSRPsearchId%3A2281433261375795173059%2CVSRPtargetId%3A130527103%2CVSRPcmpt%3Aprimary</t>
  </si>
  <si>
    <t>http://www.biomedexperts.com/Profile.bme/584865/Wiebke_Hoth-Hannig</t>
  </si>
  <si>
    <t>http://lib.bioinfo.pl/auid:17049412</t>
  </si>
  <si>
    <t>http://www.biomedexperts.com/Profile.bme/775080/Andrea_G_Lania</t>
  </si>
  <si>
    <t>https://endo.confex.com/endo/2013endo/webprogram/Person68236.html</t>
  </si>
  <si>
    <t>https://endo.confex.com/endo/2013endo/webprogram/Person64985.html</t>
  </si>
  <si>
    <t>http://www.orpha.net/consor/cgi-bin/Directory_Professionals.php?lng=EN&amp;data_id=20995&amp;MISSING%20CONTENT=Dr-Francoise-DARCEL&amp;title=Dr-Francoise-DARCEL&amp;search=Directory_Professionals_Simple</t>
  </si>
  <si>
    <t>http://65.54.113.26/Author/24425103</t>
  </si>
  <si>
    <t>http://www.iop.kcl.ac.uk/staff/profile/default.aspx?go=10582</t>
  </si>
  <si>
    <t>http://www.childrensnational.org/research/faculty/bios/cgmr/Iqbal_S.aspx</t>
  </si>
  <si>
    <t>http://www.ege.fcen.uba.ar/gibe/cvs/CV_MUDRY_2011.pdf</t>
  </si>
  <si>
    <t>http://www.biomedexperts.com/Profile.bme/282123/Patricia_Mirella_da_Silva</t>
  </si>
  <si>
    <t>http://www.pasteur.fr/ip/portal/action/WebdriveActionEvent/oid/01s-000024-029</t>
  </si>
  <si>
    <t>http://www.researchgate.net/profile/Kiyomi_Tsukimori/</t>
  </si>
  <si>
    <t>http://www.naruto-u.ac.jp/course/sci/koshio/koshio_e.htm</t>
  </si>
  <si>
    <t>http://sc.chat-shuffle.net/human/id:7908436</t>
  </si>
  <si>
    <t>http://www.researchgate.net/profile/Karine_Mention/publications/</t>
  </si>
  <si>
    <t>http://www.linkedin.com/profile/view?id=185824787&amp;authType=NAME_SEARCH&amp;authToken=tMO1&amp;locale=en_US&amp;srchid=2281433261375780334655&amp;srchindex=2&amp;srchtotal=4&amp;trk=vsrp_people_res_name&amp;trkInfo=VSRPsearchId%3A2281433261375780334655%2CVSRPtargetId%3A185824787%2CVSRPcmpt%3Aprimary</t>
  </si>
  <si>
    <t>http://community.frontiersin.org/people/_ClaudiaCarmassi/75408</t>
  </si>
  <si>
    <t>http://www.id.yamagata-u.ac.jp/Dermatology/Derma_E.htm</t>
  </si>
  <si>
    <t>http://researchmap.jp/read0167862/?lang=english</t>
  </si>
  <si>
    <t>http://lib.bioinfo.pl/auth:Cetin,ED</t>
  </si>
  <si>
    <t>http://www.ciitec.ipn.mx/paginas/control_ambiental.html</t>
  </si>
  <si>
    <t>http://www.zoominfo.com/#!search/profile/person?personId=1184163708&amp;targetid=profile</t>
  </si>
  <si>
    <t>http://chinese.yonsei.ac.kr/sinchon/science_Atmos_01.asp</t>
  </si>
  <si>
    <t>http://lib.bioinfo.pl/auth:Sato,K</t>
  </si>
  <si>
    <t>http://lib.bioinfo.pl/auid:20748332</t>
  </si>
  <si>
    <t>http://lib.bioinfo.pl/auth:Ghanian,S</t>
  </si>
  <si>
    <t>GenderIndentified</t>
  </si>
  <si>
    <t>Female</t>
  </si>
  <si>
    <t>Male</t>
  </si>
  <si>
    <t>Unidentified</t>
  </si>
  <si>
    <t>ALL</t>
  </si>
  <si>
    <t>Identified</t>
  </si>
  <si>
    <t>Mikhail?</t>
  </si>
  <si>
    <t>Rozita is first name</t>
  </si>
  <si>
    <t>http://www.linkedin.com/pub/german-pinzon-duarte/9/188/909</t>
  </si>
  <si>
    <t>https://www.gu.se/english/about_the_university/staff/?languageId=100001&amp;userId=4029</t>
  </si>
  <si>
    <t>http://www.intechopen.com/profiles/93737/norio-wake</t>
  </si>
  <si>
    <t>http://rodel.snu.ac.kr/ppl_alumni.asp?menuId=people</t>
  </si>
  <si>
    <t>http://www.australasianproteomics.org/past-conference-2013/invited-speakers/prof-canhua-huang/</t>
  </si>
  <si>
    <t>http://www.linkedin.com/pub/varun-notibala/7/82/65</t>
  </si>
  <si>
    <t>https://shea.confex.com/shea/2011/webprogram/Person4681.html</t>
  </si>
  <si>
    <t>http://dl.acm.org/author_page.cfm?id=81384591880&amp;coll=DL&amp;dl=ACM&amp;trk=0&amp;cfid=238392475&amp;cftoken=32234777</t>
  </si>
  <si>
    <t>http://research.ku.dk/search/profil/?id=245384&amp;f=3&amp;pubcategory=research</t>
  </si>
  <si>
    <t>http://www.linkedin.com/profile/view?id=63760302&amp;authType=NAME_SEARCH&amp;authToken=bVCa&amp;locale=en_US&amp;srchid=589147501376007232370&amp;srchindex=2&amp;srchtotal=12&amp;trk=vsrp_people_res_name&amp;trkInfo=VSRPsearchId%3A589147501376007232370%2CVSRPtargetId%3A63760302%2CVSRPcmpt%3Aprimary</t>
  </si>
  <si>
    <t>http://scholar.google.com/citations?user=aGjqYO4AAAAJ&amp;hl=en</t>
  </si>
  <si>
    <t>http://65.54.113.26/Author/13269040/zdenek-slanina</t>
  </si>
  <si>
    <t>http://www.linkedin.com/pub/ferdinando-c-m-cananzi/17/504/85b</t>
  </si>
  <si>
    <t>http://www.linkedin.com/pub/asif-ali-tahir/1a/864/1ba</t>
  </si>
  <si>
    <t>http://academic.research.microsoft.com/Author/56119847/kazuhiko-satoh</t>
  </si>
  <si>
    <t>http://www.chem.tsukuba.ac.jp/kazuya/kazuya/</t>
  </si>
  <si>
    <t>http://www.linkedin.com/pub/gustavo-ferreira-leonhardt/2b/194/51a</t>
  </si>
  <si>
    <t>http://www.cena.usp.br/pt/equipe-dvtec/docentes/140-jose-albertino-bendassolli</t>
  </si>
  <si>
    <t>X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</si>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</sst>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16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iomedexperts.com/Profile.bme/84681/Africa_G_Barrientos" TargetMode="External"/><Relationship Id="rId14" Type="http://schemas.openxmlformats.org/officeDocument/2006/relationships/hyperlink" Target="http://www.yatedo.com/p/Sanae+kourimate/normal/b83bc1f1491b4410d030990ba3c4bd83" TargetMode="External"/><Relationship Id="rId15" Type="http://schemas.openxmlformats.org/officeDocument/2006/relationships/hyperlink" Target="http://www.zoominfo.com/p/Gabriella-Gibson/110836091" TargetMode="External"/><Relationship Id="rId16" Type="http://schemas.openxmlformats.org/officeDocument/2006/relationships/hyperlink" Target="http://www.ad-astra.ro/cartea-alba/author.php?author_id=22372&amp;topic_id=DR&amp;extract_domains=1" TargetMode="External"/><Relationship Id="rId17" Type="http://schemas.openxmlformats.org/officeDocument/2006/relationships/hyperlink" Target="http://www.researchgate.net/profile/Karine_Mention/publications/" TargetMode="External"/><Relationship Id="rId18" Type="http://schemas.openxmlformats.org/officeDocument/2006/relationships/hyperlink" Target="http://www.biomedexperts.com/Profile.bme/775080/Andrea_G_Lania" TargetMode="External"/><Relationship Id="rId19" Type="http://schemas.openxmlformats.org/officeDocument/2006/relationships/hyperlink" Target="http://www.iop.kcl.ac.uk/staff/profile/default.aspx?go=10582" TargetMode="External"/><Relationship Id="rId63" Type="http://schemas.openxmlformats.org/officeDocument/2006/relationships/hyperlink" Target="http://lib.bioinfo.pl/auid:20748332" TargetMode="External"/><Relationship Id="rId64" Type="http://schemas.openxmlformats.org/officeDocument/2006/relationships/hyperlink" Target="http://65.54.113.26/Author/27349280" TargetMode="External"/><Relationship Id="rId65" Type="http://schemas.openxmlformats.org/officeDocument/2006/relationships/hyperlink" Target="https://endo.confex.com/endo/2013endo/webprogram/Person64985.html" TargetMode="External"/><Relationship Id="rId66" Type="http://schemas.openxmlformats.org/officeDocument/2006/relationships/hyperlink" Target="http://65.54.113.26/Author/19111266/young-soon-kwon" TargetMode="External"/><Relationship Id="rId67" Type="http://schemas.openxmlformats.org/officeDocument/2006/relationships/hyperlink" Target="http://www.zoominfo.com/" TargetMode="External"/><Relationship Id="rId68" Type="http://schemas.openxmlformats.org/officeDocument/2006/relationships/hyperlink" Target="http://sc.chat-shuffle.net/human/id:2896285" TargetMode="External"/><Relationship Id="rId69" Type="http://schemas.openxmlformats.org/officeDocument/2006/relationships/hyperlink" Target="http://lib.bioinfo.pl/auid:1602117" TargetMode="External"/><Relationship Id="rId50" Type="http://schemas.openxmlformats.org/officeDocument/2006/relationships/hyperlink" Target="http://lib.bioinfo.pl/auth:Mansi,R" TargetMode="External"/><Relationship Id="rId51" Type="http://schemas.openxmlformats.org/officeDocument/2006/relationships/hyperlink" Target="https://search.knodeinc.com/viewProfile.action;jsessionid=8oiredegi7m65zwirtimr4te?profile.profileId=A2567454" TargetMode="External"/><Relationship Id="rId52" Type="http://schemas.openxmlformats.org/officeDocument/2006/relationships/hyperlink" Target="http://community.frontiersin.org/people/_ClaudiaCarmassi/75408" TargetMode="External"/><Relationship Id="rId53" Type="http://schemas.openxmlformats.org/officeDocument/2006/relationships/hyperlink" Target="http://chinese.yonsei.ac.kr/sinchon/science_Atmos_01.asp" TargetMode="External"/><Relationship Id="rId54" Type="http://schemas.openxmlformats.org/officeDocument/2006/relationships/hyperlink" Target="https://endo.confex.com/endo/2013endo/webprogram/Person68236.html" TargetMode="External"/><Relationship Id="rId55" Type="http://schemas.openxmlformats.org/officeDocument/2006/relationships/hyperlink" Target="http://www.biomedexperts.com/Profile.bme/282123/Patricia_Mirella_da_Silva" TargetMode="External"/><Relationship Id="rId56" Type="http://schemas.openxmlformats.org/officeDocument/2006/relationships/hyperlink" Target="http://ideas.repec.org/f/pdo336.html" TargetMode="External"/><Relationship Id="rId57" Type="http://schemas.openxmlformats.org/officeDocument/2006/relationships/hyperlink" Target="http://www.zoominfo.com/" TargetMode="External"/><Relationship Id="rId58" Type="http://schemas.openxmlformats.org/officeDocument/2006/relationships/hyperlink" Target="https://endo.confex.com/endo/2013endo/webprogram/Person64985.html" TargetMode="External"/><Relationship Id="rId59" Type="http://schemas.openxmlformats.org/officeDocument/2006/relationships/hyperlink" Target="http://sc.chat-shuffle.net/human/id:7908436" TargetMode="External"/><Relationship Id="rId40" Type="http://schemas.openxmlformats.org/officeDocument/2006/relationships/hyperlink" Target="https://ash.confex.com/ash/2010/webprogram/Person179783.html" TargetMode="External"/><Relationship Id="rId41" Type="http://schemas.openxmlformats.org/officeDocument/2006/relationships/hyperlink" Target="http://researchmap.jp/read0167862/?lang=english" TargetMode="External"/><Relationship Id="rId42" Type="http://schemas.openxmlformats.org/officeDocument/2006/relationships/hyperlink" Target="http://www.wikigenes.org/e/author/e/1359992.html" TargetMode="External"/><Relationship Id="rId43" Type="http://schemas.openxmlformats.org/officeDocument/2006/relationships/hyperlink" Target="http://polaelektromagnetyczne.glorytest.pl/files/EHE-07_p4-1.pdf" TargetMode="External"/><Relationship Id="rId44" Type="http://schemas.openxmlformats.org/officeDocument/2006/relationships/hyperlink" Target="http://www.linkedin.com/pub/belinda-van-t-land/9/b29/196" TargetMode="External"/><Relationship Id="rId45" Type="http://schemas.openxmlformats.org/officeDocument/2006/relationships/hyperlink" Target="http://www.biomedexperts.com/Profile.bme/435357/Val%C3%A9rie_Gagnaire" TargetMode="External"/><Relationship Id="rId46" Type="http://schemas.openxmlformats.org/officeDocument/2006/relationships/hyperlink" Target="http://65.54.113.26/Author/24425103" TargetMode="External"/><Relationship Id="rId47" Type="http://schemas.openxmlformats.org/officeDocument/2006/relationships/hyperlink" Target="http://kikatalogen.ki.se/kikat/faces/personView.xhtml?lin=6185&amp;personType=0" TargetMode="External"/><Relationship Id="rId48" Type="http://schemas.openxmlformats.org/officeDocument/2006/relationships/hyperlink" Target="http://lib.bioinfo.pl/auth:Ghanian,S" TargetMode="External"/><Relationship Id="rId49" Type="http://schemas.openxmlformats.org/officeDocument/2006/relationships/hyperlink" Target="http://lib.bioinfo.pl/auth:Roers,F" TargetMode="External"/><Relationship Id="rId1" Type="http://schemas.openxmlformats.org/officeDocument/2006/relationships/hyperlink" Target="http://revistas.ung.br/index.php/geociencias/search/authors/view?firstName=Vanda&amp;middleName=Brito&amp;lastName=de%20Medeiros&amp;affiliation=Universidade%20Guarulhos&amp;country=BR" TargetMode="External"/><Relationship Id="rId2" Type="http://schemas.openxmlformats.org/officeDocument/2006/relationships/hyperlink" Target="http://www.pasteur.fr/ip/portal/action/WebdriveActionEvent/oid/01s-000024-029" TargetMode="External"/><Relationship Id="rId3" Type="http://schemas.openxmlformats.org/officeDocument/2006/relationships/hyperlink" Target="http://www.id.yamagata-u.ac.jp/Dermatology/Derma_E.htm" TargetMode="External"/><Relationship Id="rId4" Type="http://schemas.openxmlformats.org/officeDocument/2006/relationships/hyperlink" Target="http://profiles.umassmed.edu/profiles/ProfileDetails.aspx?From=SE&amp;Person=513" TargetMode="External"/><Relationship Id="rId5" Type="http://schemas.openxmlformats.org/officeDocument/2006/relationships/hyperlink" Target="http://www.ncbi.nlm.nih.gov/pubmed?term=Fiji%20HD%5BAuthor%5D&amp;cauthor=true&amp;cauthor_uid=19417142" TargetMode="External"/><Relationship Id="rId6" Type="http://schemas.openxmlformats.org/officeDocument/2006/relationships/hyperlink" Target="http://www.linkedin.com/pub/maryvonne-kombila/20/2bb/799" TargetMode="External"/><Relationship Id="rId7" Type="http://schemas.openxmlformats.org/officeDocument/2006/relationships/hyperlink" Target="http://www.soscholar.net/author?author_id=4d5d328d-c6e5-4193-b52c-880948f9084f" TargetMode="External"/><Relationship Id="rId8" Type="http://schemas.openxmlformats.org/officeDocument/2006/relationships/hyperlink" Target="http://www.childrensnational.org/research/faculty/bios/cgmr/Iqbal_S.aspx" TargetMode="External"/><Relationship Id="rId9" Type="http://schemas.openxmlformats.org/officeDocument/2006/relationships/hyperlink" Target="http://cirrie.buffalo.edu/database/authors/148714/" TargetMode="External"/><Relationship Id="rId30" Type="http://schemas.openxmlformats.org/officeDocument/2006/relationships/hyperlink" Target="http://www.biomedexperts.com/Profile.bme/584865/Wiebke_Hoth-Hannig" TargetMode="External"/><Relationship Id="rId31" Type="http://schemas.openxmlformats.org/officeDocument/2006/relationships/hyperlink" Target="http://www.naruto-u.ac.jp/course/sci/koshio/koshio_e.htm" TargetMode="External"/><Relationship Id="rId32" Type="http://schemas.openxmlformats.org/officeDocument/2006/relationships/hyperlink" Target="http://thebiogrid.org/144715/publication/human-os-9-a-lectin-required-for-glycoprotein-endoplasmic-reticulum-associated-degradation-recognizes-mannose-trimmed-n-glycans.html" TargetMode="External"/><Relationship Id="rId33" Type="http://schemas.openxmlformats.org/officeDocument/2006/relationships/hyperlink" Target="http://www.ciitec.ipn.mx/paginas/control_ambiental.html" TargetMode="External"/><Relationship Id="rId34" Type="http://schemas.openxmlformats.org/officeDocument/2006/relationships/hyperlink" Target="http://www.clcr.res.in/faculty/jsneena" TargetMode="External"/><Relationship Id="rId35" Type="http://schemas.openxmlformats.org/officeDocument/2006/relationships/hyperlink" Target="http://www.ncbi.nlm.nih.gov/pubmed?term=van%20Rijn-Bikker%20PC%5BAuthor%5D&amp;cauthor=true&amp;cauthor_uid=23696281" TargetMode="External"/><Relationship Id="rId36" Type="http://schemas.openxmlformats.org/officeDocument/2006/relationships/hyperlink" Target="http://lib.bioinfo.pl/auth:Cetin,ED" TargetMode="External"/><Relationship Id="rId37" Type="http://schemas.openxmlformats.org/officeDocument/2006/relationships/hyperlink" Target="http://www.ege.fcen.uba.ar/gibe/cvs/CV_MUDRY_2011.pdf" TargetMode="External"/><Relationship Id="rId38" Type="http://schemas.openxmlformats.org/officeDocument/2006/relationships/hyperlink" Target="http://lib.bioinfo.pl/auth:Neumann,E" TargetMode="External"/><Relationship Id="rId39" Type="http://schemas.openxmlformats.org/officeDocument/2006/relationships/hyperlink" Target="http://www.researchgate.net/profile/Maelenn_Guerchet/" TargetMode="External"/><Relationship Id="rId80" Type="http://schemas.openxmlformats.org/officeDocument/2006/relationships/hyperlink" Target="http://www.mathnet.ru/php/person.phtml?option_lang=eng&amp;personid=24763" TargetMode="External"/><Relationship Id="rId81" Type="http://schemas.openxmlformats.org/officeDocument/2006/relationships/hyperlink" Target="http://www.researchgate.net/profile/Kiyomi_Tsukimori/" TargetMode="External"/><Relationship Id="rId82" Type="http://schemas.openxmlformats.org/officeDocument/2006/relationships/hyperlink" Target="http://revistas.ung.br/index.php/geociencias/search/authors/view?firstName=Vanda&amp;middleName=Brito&amp;lastName=de%20Medeiros&amp;affiliation=Universidade%20Guarulhos&amp;country=BR" TargetMode="External"/><Relationship Id="rId70" Type="http://schemas.openxmlformats.org/officeDocument/2006/relationships/hyperlink" Target="http://www.biomedexperts.com/Profile.bme/1071746/Ae_Nim_Pae" TargetMode="External"/><Relationship Id="rId71" Type="http://schemas.openxmlformats.org/officeDocument/2006/relationships/hyperlink" Target="http://www.yatedo.com/p/Daniela+Boassa/normal/4941863ec1acb716adb4663bd207e66c" TargetMode="External"/><Relationship Id="rId72" Type="http://schemas.openxmlformats.org/officeDocument/2006/relationships/hyperlink" Target="http://www.orpha.net/consor/cgi-bin/Directory_Professionals.php?lng=EN&amp;data_id=20995&amp;MISSING%20CONTENT=Dr-Francoise-DARCEL&amp;title=Dr-Francoise-DARCEL&amp;search=Directory_Professionals_Simple" TargetMode="External"/><Relationship Id="rId20" Type="http://schemas.openxmlformats.org/officeDocument/2006/relationships/hyperlink" Target="http://europepmc.org/search?page=1&amp;query=AUTH:%22Wong+IP%22" TargetMode="External"/><Relationship Id="rId21" Type="http://schemas.openxmlformats.org/officeDocument/2006/relationships/hyperlink" Target="http://www.linkedin.com/pub/rita-de-c%C3%A1ssia-costa-da-concei%C3%A7%C3%A3o/28/976/66b" TargetMode="External"/><Relationship Id="rId22" Type="http://schemas.openxmlformats.org/officeDocument/2006/relationships/hyperlink" Target="http://lib.bioinfo.pl/auth:Onitsuka,A" TargetMode="External"/><Relationship Id="rId23" Type="http://schemas.openxmlformats.org/officeDocument/2006/relationships/hyperlink" Target="http://www.biomedexperts.com/Profile.bme/423253/Karin_Fritz-Wolf" TargetMode="External"/><Relationship Id="rId24" Type="http://schemas.openxmlformats.org/officeDocument/2006/relationships/hyperlink" Target="http://lib.bioinfo.pl/auth:Hosokawa,N" TargetMode="External"/><Relationship Id="rId25" Type="http://schemas.openxmlformats.org/officeDocument/2006/relationships/hyperlink" Target="http://www.up.lublin.pl/telefony/?page=69&amp;field=tytul&amp;order=asc&amp;akcja=view&amp;id=861" TargetMode="External"/><Relationship Id="rId26" Type="http://schemas.openxmlformats.org/officeDocument/2006/relationships/hyperlink" Target="http://www.macn.secyt.gov.ar/investigacion/descargas/ecologia/cv/cv_palomo.pdf" TargetMode="External"/><Relationship Id="rId27" Type="http://schemas.openxmlformats.org/officeDocument/2006/relationships/hyperlink" Target="http://www.biomedexperts.com/Profile.bme/1637915/Daniela_Cabibi" TargetMode="External"/><Relationship Id="rId28" Type="http://schemas.openxmlformats.org/officeDocument/2006/relationships/hyperlink" Target="http://lib.bioinfo.pl/auth:Sato,K" TargetMode="External"/><Relationship Id="rId29" Type="http://schemas.openxmlformats.org/officeDocument/2006/relationships/hyperlink" Target="http://www.researchgate.net/profile/Giorgia_MD/" TargetMode="External"/><Relationship Id="rId73" Type="http://schemas.openxmlformats.org/officeDocument/2006/relationships/hyperlink" Target="http://www.yatedo.com/p/Hiromi+Hosako/normal/5e10adff9663cb3a6e992a5bc2facfa9" TargetMode="External"/><Relationship Id="rId74" Type="http://schemas.openxmlformats.org/officeDocument/2006/relationships/hyperlink" Target="http://lib.bioinfo.pl/auid:17049412" TargetMode="External"/><Relationship Id="rId75" Type="http://schemas.openxmlformats.org/officeDocument/2006/relationships/hyperlink" Target="http://www.linkedin.com/pub/pernille-koefoed/17/698/a84" TargetMode="External"/><Relationship Id="rId76" Type="http://schemas.openxmlformats.org/officeDocument/2006/relationships/hyperlink" Target="http://www.linkedin.com/pub/chunrong-yin/4a/798/366" TargetMode="External"/><Relationship Id="rId77" Type="http://schemas.openxmlformats.org/officeDocument/2006/relationships/hyperlink" Target="http://www.biomedexperts.com/Profile.bme/1300532/Kumiko_Shiozawa" TargetMode="External"/><Relationship Id="rId78" Type="http://schemas.openxmlformats.org/officeDocument/2006/relationships/hyperlink" Target="http://www.biomedexperts.com/Profile.bme/276620/Laia_Cubells" TargetMode="External"/><Relationship Id="rId79" Type="http://schemas.openxmlformats.org/officeDocument/2006/relationships/hyperlink" Target="http://jeit.ie.ac.cn/CN/abstract/abstract11545.shtml" TargetMode="External"/><Relationship Id="rId60" Type="http://schemas.openxmlformats.org/officeDocument/2006/relationships/hyperlink" Target="http://connects.catalyst.harvard.edu/Profiles/display/Person/69621" TargetMode="External"/><Relationship Id="rId61" Type="http://schemas.openxmlformats.org/officeDocument/2006/relationships/hyperlink" Target="http://www.yatedo.com/p/Sanae+kourimate/normal/b83bc1f1491b4410d030990ba3c4bd83" TargetMode="External"/><Relationship Id="rId62" Type="http://schemas.openxmlformats.org/officeDocument/2006/relationships/hyperlink" Target="http://connects.catalyst.harvard.edu/Profiles/display/Person/69621" TargetMode="External"/><Relationship Id="rId10" Type="http://schemas.openxmlformats.org/officeDocument/2006/relationships/hyperlink" Target="http://www.linkedin.com/pub/naomi-sayre/8/26b/48b" TargetMode="External"/><Relationship Id="rId11" Type="http://schemas.openxmlformats.org/officeDocument/2006/relationships/hyperlink" Target="https://www.wikigenes.org/e/author/e/1209755.html" TargetMode="External"/><Relationship Id="rId12" Type="http://schemas.openxmlformats.org/officeDocument/2006/relationships/hyperlink" Target="http://www.biomedexperts.com/Profile.bme/1629296/Daniele_Fabio_Zull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H1" workbookViewId="0">
      <selection activeCell="K1" sqref="K1:K1048576"/>
    </sheetView>
  </sheetViews>
  <sheetFormatPr baseColWidth="10" defaultColWidth="8.83203125" defaultRowHeight="14" x14ac:dyDescent="0"/>
  <cols>
    <col min="4" max="4" width="59.1640625" bestFit="1" customWidth="1"/>
    <col min="10" max="10" width="18.1640625" customWidth="1"/>
    <col min="11" max="11" width="7.6640625" customWidth="1"/>
  </cols>
  <sheetData>
    <row r="1" spans="1:18">
      <c r="A1" t="s">
        <v>12696</v>
      </c>
      <c r="B1" t="s">
        <v>12688</v>
      </c>
      <c r="C1" t="s">
        <v>12689</v>
      </c>
      <c r="D1" t="s">
        <v>12690</v>
      </c>
      <c r="E1" t="s">
        <v>12691</v>
      </c>
      <c r="F1" t="s">
        <v>12692</v>
      </c>
      <c r="G1" t="s">
        <v>12693</v>
      </c>
      <c r="H1" t="s">
        <v>12694</v>
      </c>
      <c r="I1" t="s">
        <v>12695</v>
      </c>
      <c r="J1" s="2" t="s">
        <v>15140</v>
      </c>
      <c r="K1" s="2" t="s">
        <v>15148</v>
      </c>
      <c r="L1" s="2" t="s">
        <v>15149</v>
      </c>
      <c r="M1" s="2" t="s">
        <v>15150</v>
      </c>
      <c r="Q1" t="s">
        <v>15246</v>
      </c>
      <c r="R1" t="s">
        <v>15247</v>
      </c>
    </row>
    <row r="2" spans="1:18">
      <c r="A2">
        <v>6168</v>
      </c>
      <c r="B2">
        <v>29815008</v>
      </c>
      <c r="C2" t="s">
        <v>289</v>
      </c>
      <c r="D2" t="s">
        <v>6226</v>
      </c>
      <c r="E2" t="s">
        <v>6227</v>
      </c>
      <c r="F2" t="s">
        <v>6228</v>
      </c>
      <c r="G2" t="s">
        <v>990</v>
      </c>
      <c r="H2" t="s">
        <v>12</v>
      </c>
      <c r="I2" t="s">
        <v>13</v>
      </c>
      <c r="J2" t="s">
        <v>35</v>
      </c>
      <c r="K2">
        <v>165</v>
      </c>
      <c r="O2" t="s">
        <v>15243</v>
      </c>
      <c r="P2">
        <v>198</v>
      </c>
      <c r="Q2" s="4">
        <f>P2/1000</f>
        <v>0.19800000000000001</v>
      </c>
      <c r="R2" s="4">
        <f>P2/(P2+P3)</f>
        <v>0.23599523241954709</v>
      </c>
    </row>
    <row r="3" spans="1:18">
      <c r="A3">
        <v>9396</v>
      </c>
      <c r="B3">
        <v>30001500</v>
      </c>
      <c r="C3" t="s">
        <v>754</v>
      </c>
      <c r="D3" t="s">
        <v>4617</v>
      </c>
      <c r="E3" t="s">
        <v>5620</v>
      </c>
      <c r="F3" t="s">
        <v>5621</v>
      </c>
      <c r="G3" t="s">
        <v>829</v>
      </c>
      <c r="H3" t="s">
        <v>12</v>
      </c>
      <c r="I3" t="s">
        <v>13</v>
      </c>
      <c r="J3" t="s">
        <v>35</v>
      </c>
      <c r="K3">
        <v>673</v>
      </c>
      <c r="O3" t="s">
        <v>15244</v>
      </c>
      <c r="P3">
        <v>641</v>
      </c>
      <c r="Q3" s="4">
        <f>P3/1000</f>
        <v>0.64100000000000001</v>
      </c>
      <c r="R3" s="4">
        <f>P3/(P3+P2)</f>
        <v>0.76400476758045288</v>
      </c>
    </row>
    <row r="4" spans="1:18">
      <c r="A4">
        <v>8932</v>
      </c>
      <c r="B4">
        <v>30150035</v>
      </c>
      <c r="C4" t="s">
        <v>617</v>
      </c>
      <c r="D4" t="s">
        <v>679</v>
      </c>
      <c r="E4" t="s">
        <v>666</v>
      </c>
      <c r="F4" t="s">
        <v>667</v>
      </c>
      <c r="G4" t="s">
        <v>668</v>
      </c>
      <c r="H4" t="s">
        <v>12</v>
      </c>
      <c r="I4" t="s">
        <v>13</v>
      </c>
      <c r="J4" t="s">
        <v>35</v>
      </c>
      <c r="K4">
        <v>314</v>
      </c>
      <c r="O4" t="s">
        <v>15245</v>
      </c>
      <c r="P4">
        <f>1000-P2-P3</f>
        <v>161</v>
      </c>
      <c r="Q4" s="4">
        <f>P4/1000</f>
        <v>0.161</v>
      </c>
    </row>
    <row r="5" spans="1:18">
      <c r="A5">
        <v>29202</v>
      </c>
      <c r="B5">
        <v>30150045</v>
      </c>
      <c r="C5" t="s">
        <v>193</v>
      </c>
      <c r="D5" t="s">
        <v>736</v>
      </c>
      <c r="E5" t="s">
        <v>737</v>
      </c>
      <c r="F5" t="s">
        <v>738</v>
      </c>
      <c r="G5" t="s">
        <v>739</v>
      </c>
      <c r="H5" t="s">
        <v>12</v>
      </c>
      <c r="I5" t="s">
        <v>13</v>
      </c>
      <c r="J5" t="s">
        <v>35</v>
      </c>
      <c r="K5">
        <v>753</v>
      </c>
    </row>
    <row r="6" spans="1:18">
      <c r="A6">
        <v>7272</v>
      </c>
      <c r="B6">
        <v>30150047</v>
      </c>
      <c r="C6" t="s">
        <v>986</v>
      </c>
      <c r="D6" t="s">
        <v>987</v>
      </c>
      <c r="E6" t="s">
        <v>988</v>
      </c>
      <c r="F6" t="s">
        <v>989</v>
      </c>
      <c r="G6" t="s">
        <v>792</v>
      </c>
      <c r="H6" t="s">
        <v>12</v>
      </c>
      <c r="I6" t="s">
        <v>13</v>
      </c>
      <c r="J6" t="s">
        <v>35</v>
      </c>
      <c r="K6">
        <v>193</v>
      </c>
    </row>
    <row r="7" spans="1:18">
      <c r="A7">
        <v>937</v>
      </c>
      <c r="B7">
        <v>30150048</v>
      </c>
      <c r="C7" t="s">
        <v>715</v>
      </c>
      <c r="D7" t="s">
        <v>729</v>
      </c>
      <c r="E7" t="s">
        <v>994</v>
      </c>
      <c r="F7" t="s">
        <v>995</v>
      </c>
      <c r="G7" t="s">
        <v>357</v>
      </c>
      <c r="H7" t="s">
        <v>12</v>
      </c>
      <c r="I7" t="s">
        <v>13</v>
      </c>
      <c r="J7" t="s">
        <v>35</v>
      </c>
      <c r="K7">
        <v>19</v>
      </c>
    </row>
    <row r="8" spans="1:18">
      <c r="A8">
        <v>3275</v>
      </c>
      <c r="B8">
        <v>30150049</v>
      </c>
      <c r="C8" t="s">
        <v>193</v>
      </c>
      <c r="D8" t="s">
        <v>1009</v>
      </c>
      <c r="E8" t="s">
        <v>1010</v>
      </c>
      <c r="F8" t="s">
        <v>1011</v>
      </c>
      <c r="G8" t="s">
        <v>1012</v>
      </c>
      <c r="H8" t="s">
        <v>12</v>
      </c>
      <c r="I8" t="s">
        <v>13</v>
      </c>
      <c r="J8" t="s">
        <v>35</v>
      </c>
      <c r="K8">
        <v>746</v>
      </c>
      <c r="P8">
        <f>P2+P3</f>
        <v>839</v>
      </c>
      <c r="Q8" s="4">
        <f>Q2+Q3</f>
        <v>0.83899999999999997</v>
      </c>
    </row>
    <row r="9" spans="1:18">
      <c r="A9">
        <v>4544</v>
      </c>
      <c r="B9">
        <v>30150094</v>
      </c>
      <c r="C9" t="s">
        <v>617</v>
      </c>
      <c r="D9" t="s">
        <v>803</v>
      </c>
      <c r="E9" t="s">
        <v>799</v>
      </c>
      <c r="F9" t="s">
        <v>800</v>
      </c>
      <c r="G9" t="s">
        <v>801</v>
      </c>
      <c r="H9" t="s">
        <v>802</v>
      </c>
      <c r="I9" t="s">
        <v>13</v>
      </c>
      <c r="J9" t="s">
        <v>35</v>
      </c>
      <c r="K9">
        <v>312</v>
      </c>
    </row>
    <row r="10" spans="1:18">
      <c r="A10">
        <v>25993</v>
      </c>
      <c r="B10">
        <v>30215008</v>
      </c>
      <c r="C10" t="s">
        <v>1425</v>
      </c>
      <c r="D10" t="s">
        <v>1426</v>
      </c>
      <c r="E10" t="s">
        <v>1428</v>
      </c>
      <c r="F10" t="s">
        <v>1429</v>
      </c>
      <c r="G10" t="s">
        <v>21</v>
      </c>
      <c r="H10" t="s">
        <v>12</v>
      </c>
      <c r="I10" t="s">
        <v>13</v>
      </c>
      <c r="J10" t="s">
        <v>35</v>
      </c>
      <c r="K10">
        <v>682</v>
      </c>
    </row>
    <row r="11" spans="1:18">
      <c r="A11">
        <v>10061</v>
      </c>
      <c r="B11">
        <v>30515001</v>
      </c>
      <c r="C11" t="s">
        <v>193</v>
      </c>
      <c r="D11" t="s">
        <v>1240</v>
      </c>
      <c r="E11" t="s">
        <v>1241</v>
      </c>
      <c r="F11" t="s">
        <v>1242</v>
      </c>
      <c r="G11" t="s">
        <v>829</v>
      </c>
      <c r="H11" t="s">
        <v>1243</v>
      </c>
      <c r="I11" t="s">
        <v>13</v>
      </c>
      <c r="J11" t="s">
        <v>35</v>
      </c>
      <c r="K11">
        <v>257</v>
      </c>
    </row>
    <row r="12" spans="1:18">
      <c r="A12">
        <v>3989</v>
      </c>
      <c r="B12">
        <v>30615007</v>
      </c>
      <c r="C12" t="s">
        <v>135</v>
      </c>
      <c r="D12" t="s">
        <v>4498</v>
      </c>
      <c r="E12" t="s">
        <v>8183</v>
      </c>
      <c r="F12" t="s">
        <v>8184</v>
      </c>
      <c r="G12" t="s">
        <v>7774</v>
      </c>
      <c r="H12" t="s">
        <v>12</v>
      </c>
      <c r="I12" t="s">
        <v>13</v>
      </c>
      <c r="J12" t="s">
        <v>35</v>
      </c>
      <c r="K12">
        <v>263</v>
      </c>
    </row>
    <row r="13" spans="1:18">
      <c r="A13">
        <v>15956</v>
      </c>
      <c r="B13">
        <v>30801500</v>
      </c>
      <c r="C13" t="s">
        <v>1820</v>
      </c>
      <c r="D13" t="s">
        <v>7087</v>
      </c>
      <c r="E13" t="s">
        <v>7088</v>
      </c>
      <c r="F13" t="s">
        <v>7089</v>
      </c>
      <c r="G13" t="s">
        <v>7090</v>
      </c>
      <c r="H13" t="s">
        <v>7091</v>
      </c>
      <c r="I13" t="s">
        <v>13</v>
      </c>
      <c r="J13" t="s">
        <v>35</v>
      </c>
      <c r="K13">
        <v>964</v>
      </c>
    </row>
    <row r="14" spans="1:18">
      <c r="A14">
        <v>20651</v>
      </c>
      <c r="B14">
        <v>30915004</v>
      </c>
      <c r="C14" t="s">
        <v>878</v>
      </c>
      <c r="D14" t="s">
        <v>5147</v>
      </c>
      <c r="E14" t="s">
        <v>5148</v>
      </c>
      <c r="F14" t="s">
        <v>5149</v>
      </c>
      <c r="G14" t="s">
        <v>1987</v>
      </c>
      <c r="H14" t="s">
        <v>12</v>
      </c>
      <c r="I14" t="s">
        <v>13</v>
      </c>
      <c r="J14" t="s">
        <v>35</v>
      </c>
      <c r="K14">
        <v>626</v>
      </c>
    </row>
    <row r="15" spans="1:18">
      <c r="A15">
        <v>6218</v>
      </c>
      <c r="B15">
        <v>30915009</v>
      </c>
      <c r="C15" t="s">
        <v>691</v>
      </c>
      <c r="D15" t="s">
        <v>5160</v>
      </c>
      <c r="E15" t="s">
        <v>5168</v>
      </c>
      <c r="F15" t="s">
        <v>1388</v>
      </c>
      <c r="G15" t="s">
        <v>25</v>
      </c>
      <c r="H15" t="s">
        <v>12</v>
      </c>
      <c r="I15" t="s">
        <v>13</v>
      </c>
      <c r="J15" t="s">
        <v>35</v>
      </c>
      <c r="K15">
        <v>962</v>
      </c>
    </row>
    <row r="16" spans="1:18">
      <c r="A16">
        <v>1256</v>
      </c>
      <c r="B16">
        <v>30971500</v>
      </c>
      <c r="C16" t="s">
        <v>135</v>
      </c>
      <c r="D16" t="s">
        <v>8615</v>
      </c>
      <c r="E16" t="s">
        <v>8616</v>
      </c>
      <c r="F16" t="s">
        <v>8617</v>
      </c>
      <c r="G16" t="s">
        <v>735</v>
      </c>
      <c r="H16" t="s">
        <v>12</v>
      </c>
      <c r="I16" t="s">
        <v>13</v>
      </c>
      <c r="J16" t="s">
        <v>35</v>
      </c>
      <c r="K16">
        <v>301</v>
      </c>
    </row>
    <row r="17" spans="1:11">
      <c r="A17">
        <v>30202</v>
      </c>
      <c r="B17">
        <v>31015009</v>
      </c>
      <c r="C17" t="s">
        <v>135</v>
      </c>
      <c r="D17" t="s">
        <v>1517</v>
      </c>
      <c r="E17" t="s">
        <v>1518</v>
      </c>
      <c r="F17" t="s">
        <v>861</v>
      </c>
      <c r="G17" t="s">
        <v>791</v>
      </c>
      <c r="H17" t="s">
        <v>1519</v>
      </c>
      <c r="I17" t="s">
        <v>13</v>
      </c>
      <c r="J17" t="s">
        <v>35</v>
      </c>
      <c r="K17">
        <v>984</v>
      </c>
    </row>
    <row r="18" spans="1:11">
      <c r="A18">
        <v>739</v>
      </c>
      <c r="B18">
        <v>31431500</v>
      </c>
      <c r="C18" t="s">
        <v>289</v>
      </c>
      <c r="D18" t="s">
        <v>623</v>
      </c>
      <c r="E18" t="s">
        <v>9228</v>
      </c>
      <c r="F18" t="s">
        <v>9229</v>
      </c>
      <c r="G18" t="s">
        <v>793</v>
      </c>
      <c r="H18" t="s">
        <v>12</v>
      </c>
      <c r="I18" t="s">
        <v>13</v>
      </c>
      <c r="J18" t="s">
        <v>35</v>
      </c>
      <c r="K18">
        <v>575</v>
      </c>
    </row>
    <row r="19" spans="1:11">
      <c r="A19">
        <v>26983</v>
      </c>
      <c r="B19">
        <v>31500055</v>
      </c>
      <c r="C19" t="s">
        <v>691</v>
      </c>
      <c r="D19" t="s">
        <v>7271</v>
      </c>
      <c r="E19" t="s">
        <v>7272</v>
      </c>
      <c r="F19" t="s">
        <v>2954</v>
      </c>
      <c r="G19" t="s">
        <v>734</v>
      </c>
      <c r="H19" t="s">
        <v>12</v>
      </c>
      <c r="I19" t="s">
        <v>13</v>
      </c>
      <c r="J19" t="s">
        <v>35</v>
      </c>
      <c r="K19">
        <v>708</v>
      </c>
    </row>
    <row r="20" spans="1:11">
      <c r="A20">
        <v>30119</v>
      </c>
      <c r="B20">
        <v>31500155</v>
      </c>
      <c r="C20" t="s">
        <v>33</v>
      </c>
      <c r="D20" t="s">
        <v>1796</v>
      </c>
      <c r="E20" t="s">
        <v>1798</v>
      </c>
      <c r="F20" t="s">
        <v>1799</v>
      </c>
      <c r="G20" t="s">
        <v>11</v>
      </c>
      <c r="H20" t="s">
        <v>12</v>
      </c>
      <c r="I20" t="s">
        <v>13</v>
      </c>
      <c r="J20" t="s">
        <v>35</v>
      </c>
      <c r="K20">
        <v>782</v>
      </c>
    </row>
    <row r="21" spans="1:11">
      <c r="A21">
        <v>5330</v>
      </c>
      <c r="B21">
        <v>31500156</v>
      </c>
      <c r="C21" t="s">
        <v>33</v>
      </c>
      <c r="D21" t="s">
        <v>1319</v>
      </c>
      <c r="E21" t="s">
        <v>1807</v>
      </c>
      <c r="F21" t="s">
        <v>1808</v>
      </c>
      <c r="G21" t="s">
        <v>792</v>
      </c>
      <c r="H21" t="s">
        <v>1809</v>
      </c>
      <c r="I21" t="s">
        <v>13</v>
      </c>
      <c r="J21" t="s">
        <v>35</v>
      </c>
      <c r="K21">
        <v>145</v>
      </c>
    </row>
    <row r="22" spans="1:11">
      <c r="A22">
        <v>5877</v>
      </c>
      <c r="B22">
        <v>31500156</v>
      </c>
      <c r="C22" t="s">
        <v>33</v>
      </c>
      <c r="D22" t="s">
        <v>1804</v>
      </c>
      <c r="E22" t="s">
        <v>1805</v>
      </c>
      <c r="F22" t="s">
        <v>1806</v>
      </c>
      <c r="G22" t="s">
        <v>801</v>
      </c>
      <c r="H22" t="s">
        <v>12</v>
      </c>
      <c r="I22" t="s">
        <v>13</v>
      </c>
      <c r="J22" t="s">
        <v>35</v>
      </c>
      <c r="K22">
        <v>933</v>
      </c>
    </row>
    <row r="23" spans="1:11">
      <c r="A23">
        <v>13728</v>
      </c>
      <c r="B23">
        <v>31500156</v>
      </c>
      <c r="C23" t="s">
        <v>1425</v>
      </c>
      <c r="D23" t="s">
        <v>1813</v>
      </c>
      <c r="E23" t="s">
        <v>1814</v>
      </c>
      <c r="F23" t="s">
        <v>1815</v>
      </c>
      <c r="G23" t="s">
        <v>734</v>
      </c>
      <c r="H23" t="s">
        <v>12</v>
      </c>
      <c r="I23" t="s">
        <v>13</v>
      </c>
      <c r="J23" t="s">
        <v>35</v>
      </c>
      <c r="K23">
        <v>158</v>
      </c>
    </row>
    <row r="24" spans="1:11">
      <c r="A24">
        <v>4571</v>
      </c>
      <c r="B24">
        <v>31500163</v>
      </c>
      <c r="C24" t="s">
        <v>135</v>
      </c>
      <c r="D24" t="s">
        <v>1985</v>
      </c>
      <c r="E24" t="s">
        <v>1982</v>
      </c>
      <c r="F24" t="s">
        <v>1983</v>
      </c>
      <c r="G24" t="s">
        <v>1984</v>
      </c>
      <c r="H24" t="s">
        <v>12</v>
      </c>
      <c r="I24" t="s">
        <v>13</v>
      </c>
      <c r="J24" t="s">
        <v>35</v>
      </c>
      <c r="K24">
        <v>128</v>
      </c>
    </row>
    <row r="25" spans="1:11">
      <c r="A25">
        <v>1245</v>
      </c>
      <c r="B25">
        <v>31500166</v>
      </c>
      <c r="C25" t="s">
        <v>135</v>
      </c>
      <c r="D25" t="s">
        <v>441</v>
      </c>
      <c r="E25" t="s">
        <v>2006</v>
      </c>
      <c r="F25" t="s">
        <v>2007</v>
      </c>
      <c r="G25" t="s">
        <v>2008</v>
      </c>
      <c r="H25" t="s">
        <v>2009</v>
      </c>
      <c r="I25" t="s">
        <v>13</v>
      </c>
      <c r="J25" t="s">
        <v>35</v>
      </c>
      <c r="K25">
        <v>27</v>
      </c>
    </row>
    <row r="26" spans="1:11">
      <c r="A26">
        <v>4390</v>
      </c>
      <c r="B26">
        <v>31500228</v>
      </c>
      <c r="C26" t="s">
        <v>394</v>
      </c>
      <c r="D26" t="s">
        <v>2418</v>
      </c>
      <c r="E26" t="s">
        <v>2419</v>
      </c>
      <c r="F26" t="s">
        <v>2420</v>
      </c>
      <c r="G26" t="s">
        <v>21</v>
      </c>
      <c r="H26" t="s">
        <v>12</v>
      </c>
      <c r="I26" t="s">
        <v>13</v>
      </c>
      <c r="J26" t="s">
        <v>35</v>
      </c>
      <c r="K26">
        <v>857</v>
      </c>
    </row>
    <row r="27" spans="1:11">
      <c r="A27">
        <v>36509</v>
      </c>
      <c r="B27">
        <v>31500287</v>
      </c>
      <c r="C27" t="s">
        <v>2796</v>
      </c>
      <c r="D27" t="s">
        <v>2797</v>
      </c>
      <c r="E27" t="s">
        <v>2798</v>
      </c>
      <c r="F27" t="s">
        <v>2799</v>
      </c>
      <c r="G27" t="s">
        <v>734</v>
      </c>
      <c r="H27" t="s">
        <v>2800</v>
      </c>
      <c r="I27" t="s">
        <v>13</v>
      </c>
      <c r="J27" t="s">
        <v>35</v>
      </c>
      <c r="K27">
        <v>960</v>
      </c>
    </row>
    <row r="28" spans="1:11">
      <c r="A28">
        <v>790</v>
      </c>
      <c r="B28">
        <v>31500326</v>
      </c>
      <c r="C28" t="s">
        <v>3225</v>
      </c>
      <c r="D28" t="s">
        <v>3227</v>
      </c>
      <c r="E28" t="s">
        <v>3228</v>
      </c>
      <c r="F28" t="s">
        <v>3229</v>
      </c>
      <c r="G28" t="s">
        <v>25</v>
      </c>
      <c r="H28" t="s">
        <v>12</v>
      </c>
      <c r="I28" t="s">
        <v>13</v>
      </c>
      <c r="J28" t="s">
        <v>35</v>
      </c>
      <c r="K28">
        <v>101</v>
      </c>
    </row>
    <row r="29" spans="1:11">
      <c r="A29">
        <v>4908</v>
      </c>
      <c r="B29">
        <v>31500406</v>
      </c>
      <c r="C29" t="s">
        <v>135</v>
      </c>
      <c r="D29" t="s">
        <v>1947</v>
      </c>
      <c r="E29" t="s">
        <v>1948</v>
      </c>
      <c r="F29" t="s">
        <v>1949</v>
      </c>
      <c r="G29" t="s">
        <v>1950</v>
      </c>
      <c r="H29" t="s">
        <v>12</v>
      </c>
      <c r="I29" t="s">
        <v>13</v>
      </c>
      <c r="J29" t="s">
        <v>35</v>
      </c>
      <c r="K29">
        <v>135</v>
      </c>
    </row>
    <row r="30" spans="1:11">
      <c r="A30">
        <v>23030</v>
      </c>
      <c r="B30">
        <v>31500406</v>
      </c>
      <c r="C30" t="s">
        <v>135</v>
      </c>
      <c r="D30" t="s">
        <v>1953</v>
      </c>
      <c r="E30" t="s">
        <v>1957</v>
      </c>
      <c r="F30" t="s">
        <v>1958</v>
      </c>
      <c r="G30" t="s">
        <v>1959</v>
      </c>
      <c r="H30" t="s">
        <v>12</v>
      </c>
      <c r="I30" t="s">
        <v>13</v>
      </c>
      <c r="J30" t="s">
        <v>35</v>
      </c>
      <c r="K30">
        <v>961</v>
      </c>
    </row>
    <row r="31" spans="1:11">
      <c r="A31">
        <v>19755</v>
      </c>
      <c r="B31">
        <v>31500441</v>
      </c>
      <c r="C31" t="s">
        <v>135</v>
      </c>
      <c r="D31" t="s">
        <v>2260</v>
      </c>
      <c r="E31" t="s">
        <v>2257</v>
      </c>
      <c r="F31" t="s">
        <v>2258</v>
      </c>
      <c r="G31" t="s">
        <v>829</v>
      </c>
      <c r="H31" t="s">
        <v>2259</v>
      </c>
      <c r="I31" t="s">
        <v>13</v>
      </c>
      <c r="J31" t="s">
        <v>35</v>
      </c>
      <c r="K31">
        <v>511</v>
      </c>
    </row>
    <row r="32" spans="1:11">
      <c r="A32">
        <v>25639</v>
      </c>
      <c r="B32">
        <v>31500472</v>
      </c>
      <c r="C32" t="s">
        <v>754</v>
      </c>
      <c r="D32" t="s">
        <v>1878</v>
      </c>
      <c r="E32" t="s">
        <v>2496</v>
      </c>
      <c r="F32" t="s">
        <v>2497</v>
      </c>
      <c r="G32" t="s">
        <v>1431</v>
      </c>
      <c r="H32" t="s">
        <v>12</v>
      </c>
      <c r="I32" t="s">
        <v>13</v>
      </c>
      <c r="J32" t="s">
        <v>35</v>
      </c>
      <c r="K32">
        <v>670</v>
      </c>
    </row>
    <row r="33" spans="1:12">
      <c r="A33">
        <v>1324</v>
      </c>
      <c r="B33">
        <v>31500491</v>
      </c>
      <c r="C33" t="s">
        <v>2651</v>
      </c>
      <c r="D33" t="s">
        <v>2658</v>
      </c>
      <c r="E33" t="s">
        <v>2666</v>
      </c>
      <c r="F33" t="s">
        <v>504</v>
      </c>
      <c r="G33" t="s">
        <v>792</v>
      </c>
      <c r="H33" t="s">
        <v>12</v>
      </c>
      <c r="I33" t="s">
        <v>13</v>
      </c>
      <c r="J33" t="s">
        <v>35</v>
      </c>
      <c r="K33">
        <v>676</v>
      </c>
    </row>
    <row r="34" spans="1:12">
      <c r="A34">
        <v>7468</v>
      </c>
      <c r="B34">
        <v>31500493</v>
      </c>
      <c r="C34" t="s">
        <v>14</v>
      </c>
      <c r="D34" t="s">
        <v>2667</v>
      </c>
      <c r="E34" t="s">
        <v>2674</v>
      </c>
      <c r="F34" t="s">
        <v>2675</v>
      </c>
      <c r="G34" t="s">
        <v>357</v>
      </c>
      <c r="H34" t="s">
        <v>12</v>
      </c>
      <c r="I34" t="s">
        <v>13</v>
      </c>
      <c r="J34" t="s">
        <v>35</v>
      </c>
      <c r="K34">
        <v>732</v>
      </c>
    </row>
    <row r="35" spans="1:12">
      <c r="A35">
        <v>28061</v>
      </c>
      <c r="B35">
        <v>31500493</v>
      </c>
      <c r="C35" t="s">
        <v>14</v>
      </c>
      <c r="D35" t="s">
        <v>2667</v>
      </c>
      <c r="E35" t="s">
        <v>2671</v>
      </c>
      <c r="F35" t="s">
        <v>2672</v>
      </c>
      <c r="G35" t="s">
        <v>2673</v>
      </c>
      <c r="H35" t="s">
        <v>12</v>
      </c>
      <c r="I35" t="s">
        <v>13</v>
      </c>
      <c r="J35" t="s">
        <v>35</v>
      </c>
      <c r="K35">
        <v>195</v>
      </c>
    </row>
    <row r="36" spans="1:12">
      <c r="A36">
        <v>8140</v>
      </c>
      <c r="B36">
        <v>31500505</v>
      </c>
      <c r="C36" t="s">
        <v>183</v>
      </c>
      <c r="D36" t="s">
        <v>2728</v>
      </c>
      <c r="E36" t="s">
        <v>2718</v>
      </c>
      <c r="F36" t="s">
        <v>185</v>
      </c>
      <c r="G36" t="s">
        <v>2719</v>
      </c>
      <c r="H36" t="s">
        <v>12</v>
      </c>
      <c r="I36" t="s">
        <v>13</v>
      </c>
      <c r="J36" t="s">
        <v>35</v>
      </c>
      <c r="K36">
        <v>327</v>
      </c>
      <c r="L36" t="s">
        <v>15151</v>
      </c>
    </row>
    <row r="37" spans="1:12">
      <c r="A37">
        <v>12356</v>
      </c>
      <c r="B37">
        <v>31500505</v>
      </c>
      <c r="C37" t="s">
        <v>183</v>
      </c>
      <c r="D37" t="s">
        <v>184</v>
      </c>
      <c r="E37" t="s">
        <v>2720</v>
      </c>
      <c r="F37" t="s">
        <v>2721</v>
      </c>
      <c r="G37" t="s">
        <v>2722</v>
      </c>
      <c r="H37" t="s">
        <v>12</v>
      </c>
      <c r="I37" t="s">
        <v>13</v>
      </c>
      <c r="J37" t="s">
        <v>35</v>
      </c>
      <c r="K37">
        <v>720</v>
      </c>
      <c r="L37" t="s">
        <v>15151</v>
      </c>
    </row>
    <row r="38" spans="1:12">
      <c r="A38">
        <v>23255</v>
      </c>
      <c r="B38">
        <v>31500508</v>
      </c>
      <c r="C38" t="s">
        <v>617</v>
      </c>
      <c r="D38" t="s">
        <v>2821</v>
      </c>
      <c r="E38" t="s">
        <v>2822</v>
      </c>
      <c r="F38" t="s">
        <v>2823</v>
      </c>
      <c r="G38" t="s">
        <v>792</v>
      </c>
      <c r="H38" t="s">
        <v>2824</v>
      </c>
      <c r="I38" t="s">
        <v>13</v>
      </c>
      <c r="J38" t="s">
        <v>35</v>
      </c>
      <c r="K38">
        <v>605</v>
      </c>
    </row>
    <row r="39" spans="1:12">
      <c r="A39">
        <v>17258</v>
      </c>
      <c r="B39">
        <v>31500512</v>
      </c>
      <c r="C39" t="s">
        <v>2119</v>
      </c>
      <c r="D39" t="s">
        <v>2828</v>
      </c>
      <c r="E39" t="s">
        <v>2829</v>
      </c>
      <c r="F39" t="s">
        <v>2830</v>
      </c>
      <c r="G39" t="s">
        <v>793</v>
      </c>
      <c r="H39" t="s">
        <v>12</v>
      </c>
      <c r="I39" t="s">
        <v>13</v>
      </c>
      <c r="J39" t="s">
        <v>35</v>
      </c>
      <c r="K39">
        <v>976</v>
      </c>
    </row>
    <row r="40" spans="1:12">
      <c r="A40">
        <v>31239</v>
      </c>
      <c r="B40">
        <v>31500512</v>
      </c>
      <c r="C40" t="s">
        <v>2119</v>
      </c>
      <c r="D40" t="s">
        <v>2831</v>
      </c>
      <c r="E40" t="s">
        <v>2834</v>
      </c>
      <c r="F40" t="s">
        <v>2835</v>
      </c>
      <c r="G40" t="s">
        <v>18</v>
      </c>
      <c r="H40" t="s">
        <v>12</v>
      </c>
      <c r="I40" t="s">
        <v>13</v>
      </c>
      <c r="J40" t="s">
        <v>35</v>
      </c>
      <c r="K40">
        <v>820</v>
      </c>
    </row>
    <row r="41" spans="1:12">
      <c r="A41">
        <v>37140</v>
      </c>
      <c r="B41">
        <v>31500512</v>
      </c>
      <c r="C41" t="s">
        <v>2119</v>
      </c>
      <c r="D41" t="s">
        <v>2831</v>
      </c>
      <c r="E41" t="s">
        <v>2832</v>
      </c>
      <c r="F41" t="s">
        <v>2833</v>
      </c>
      <c r="G41" t="s">
        <v>829</v>
      </c>
      <c r="H41" t="s">
        <v>12</v>
      </c>
      <c r="I41" t="s">
        <v>13</v>
      </c>
      <c r="J41" t="s">
        <v>35</v>
      </c>
      <c r="K41">
        <v>439</v>
      </c>
    </row>
    <row r="42" spans="1:12">
      <c r="A42">
        <v>2476</v>
      </c>
      <c r="B42">
        <v>31500518</v>
      </c>
      <c r="C42" t="s">
        <v>135</v>
      </c>
      <c r="D42" t="s">
        <v>2861</v>
      </c>
      <c r="E42" t="s">
        <v>2862</v>
      </c>
      <c r="F42" t="s">
        <v>2863</v>
      </c>
      <c r="G42" t="s">
        <v>18</v>
      </c>
      <c r="H42" t="s">
        <v>12</v>
      </c>
      <c r="I42" t="s">
        <v>13</v>
      </c>
      <c r="J42" t="s">
        <v>35</v>
      </c>
      <c r="K42">
        <v>748</v>
      </c>
    </row>
    <row r="43" spans="1:12">
      <c r="A43">
        <v>4763</v>
      </c>
      <c r="B43">
        <v>31500518</v>
      </c>
      <c r="C43" t="s">
        <v>135</v>
      </c>
      <c r="D43" t="s">
        <v>1713</v>
      </c>
      <c r="E43" t="s">
        <v>2871</v>
      </c>
      <c r="F43" t="s">
        <v>2872</v>
      </c>
      <c r="G43" t="s">
        <v>2873</v>
      </c>
      <c r="H43" t="s">
        <v>12</v>
      </c>
      <c r="I43" t="s">
        <v>13</v>
      </c>
      <c r="J43" t="s">
        <v>35</v>
      </c>
      <c r="K43">
        <v>802</v>
      </c>
    </row>
    <row r="44" spans="1:12">
      <c r="A44">
        <v>6225</v>
      </c>
      <c r="B44">
        <v>31500518</v>
      </c>
      <c r="C44" t="s">
        <v>135</v>
      </c>
      <c r="D44" t="s">
        <v>1713</v>
      </c>
      <c r="E44" t="s">
        <v>2866</v>
      </c>
      <c r="F44" t="s">
        <v>2867</v>
      </c>
      <c r="G44" t="s">
        <v>1987</v>
      </c>
      <c r="H44" t="s">
        <v>12</v>
      </c>
      <c r="I44" t="s">
        <v>13</v>
      </c>
      <c r="J44" t="s">
        <v>35</v>
      </c>
      <c r="K44">
        <v>132</v>
      </c>
    </row>
    <row r="45" spans="1:12">
      <c r="A45">
        <v>28787</v>
      </c>
      <c r="B45">
        <v>31500518</v>
      </c>
      <c r="C45" t="s">
        <v>135</v>
      </c>
      <c r="D45" t="s">
        <v>458</v>
      </c>
      <c r="E45" t="s">
        <v>2864</v>
      </c>
      <c r="F45" t="s">
        <v>2118</v>
      </c>
      <c r="G45" t="s">
        <v>1420</v>
      </c>
      <c r="H45" t="s">
        <v>2865</v>
      </c>
      <c r="I45" t="s">
        <v>13</v>
      </c>
      <c r="J45" t="s">
        <v>35</v>
      </c>
      <c r="K45">
        <v>64</v>
      </c>
    </row>
    <row r="46" spans="1:12">
      <c r="A46">
        <v>6814</v>
      </c>
      <c r="B46">
        <v>31500522</v>
      </c>
      <c r="C46" t="s">
        <v>848</v>
      </c>
      <c r="D46" t="s">
        <v>2881</v>
      </c>
      <c r="E46" t="s">
        <v>2885</v>
      </c>
      <c r="F46" t="s">
        <v>2886</v>
      </c>
      <c r="G46" t="s">
        <v>751</v>
      </c>
      <c r="H46" t="s">
        <v>12</v>
      </c>
      <c r="I46" t="s">
        <v>13</v>
      </c>
      <c r="J46" t="s">
        <v>35</v>
      </c>
      <c r="K46">
        <v>778</v>
      </c>
    </row>
    <row r="47" spans="1:12">
      <c r="A47">
        <v>28430</v>
      </c>
      <c r="B47">
        <v>31500522</v>
      </c>
      <c r="C47" t="s">
        <v>848</v>
      </c>
      <c r="D47" t="s">
        <v>2881</v>
      </c>
      <c r="E47" t="s">
        <v>2882</v>
      </c>
      <c r="F47" t="s">
        <v>2883</v>
      </c>
      <c r="G47" t="s">
        <v>2884</v>
      </c>
      <c r="H47" t="s">
        <v>12</v>
      </c>
      <c r="I47" t="s">
        <v>13</v>
      </c>
      <c r="J47" t="s">
        <v>35</v>
      </c>
      <c r="K47">
        <v>185</v>
      </c>
    </row>
    <row r="48" spans="1:12">
      <c r="A48">
        <v>4110</v>
      </c>
      <c r="B48">
        <v>31500572</v>
      </c>
      <c r="C48" t="s">
        <v>1131</v>
      </c>
      <c r="D48" t="s">
        <v>2249</v>
      </c>
      <c r="E48" t="s">
        <v>3255</v>
      </c>
      <c r="F48" t="s">
        <v>847</v>
      </c>
      <c r="G48" t="s">
        <v>1578</v>
      </c>
      <c r="H48" t="s">
        <v>12</v>
      </c>
      <c r="I48" t="s">
        <v>13</v>
      </c>
      <c r="J48" t="s">
        <v>35</v>
      </c>
      <c r="K48">
        <v>218</v>
      </c>
    </row>
    <row r="49" spans="1:11">
      <c r="A49">
        <v>12946</v>
      </c>
      <c r="B49">
        <v>31500579</v>
      </c>
      <c r="C49" t="s">
        <v>1754</v>
      </c>
      <c r="D49" t="s">
        <v>3288</v>
      </c>
      <c r="E49" t="s">
        <v>3289</v>
      </c>
      <c r="F49" t="s">
        <v>3290</v>
      </c>
      <c r="G49" t="s">
        <v>1998</v>
      </c>
      <c r="H49" t="s">
        <v>12</v>
      </c>
      <c r="I49" t="s">
        <v>13</v>
      </c>
      <c r="J49" t="s">
        <v>35</v>
      </c>
      <c r="K49">
        <v>348</v>
      </c>
    </row>
    <row r="50" spans="1:11">
      <c r="A50">
        <v>21728</v>
      </c>
      <c r="B50">
        <v>31500594</v>
      </c>
      <c r="C50" t="s">
        <v>33</v>
      </c>
      <c r="D50" t="s">
        <v>3297</v>
      </c>
      <c r="E50" t="s">
        <v>3301</v>
      </c>
      <c r="F50" t="s">
        <v>3302</v>
      </c>
      <c r="G50" t="s">
        <v>3303</v>
      </c>
      <c r="H50" t="s">
        <v>12</v>
      </c>
      <c r="I50" t="s">
        <v>13</v>
      </c>
      <c r="J50" t="s">
        <v>35</v>
      </c>
      <c r="K50">
        <v>570</v>
      </c>
    </row>
    <row r="51" spans="1:11">
      <c r="A51">
        <v>24773</v>
      </c>
      <c r="B51">
        <v>31500594</v>
      </c>
      <c r="C51" t="s">
        <v>33</v>
      </c>
      <c r="D51" t="s">
        <v>3297</v>
      </c>
      <c r="E51" t="s">
        <v>3298</v>
      </c>
      <c r="F51" t="s">
        <v>3299</v>
      </c>
      <c r="G51" t="s">
        <v>755</v>
      </c>
      <c r="H51" t="s">
        <v>12</v>
      </c>
      <c r="I51" t="s">
        <v>13</v>
      </c>
      <c r="J51" t="s">
        <v>35</v>
      </c>
      <c r="K51">
        <v>879</v>
      </c>
    </row>
    <row r="52" spans="1:11">
      <c r="A52">
        <v>10515</v>
      </c>
      <c r="B52">
        <v>31500602</v>
      </c>
      <c r="C52" t="s">
        <v>499</v>
      </c>
      <c r="D52" t="s">
        <v>5768</v>
      </c>
      <c r="E52" t="s">
        <v>5769</v>
      </c>
      <c r="F52" t="s">
        <v>5770</v>
      </c>
      <c r="G52" t="s">
        <v>352</v>
      </c>
      <c r="H52" t="s">
        <v>12</v>
      </c>
      <c r="I52" t="s">
        <v>13</v>
      </c>
      <c r="J52" t="s">
        <v>35</v>
      </c>
      <c r="K52">
        <v>573</v>
      </c>
    </row>
    <row r="53" spans="1:11">
      <c r="A53">
        <v>16041</v>
      </c>
      <c r="B53">
        <v>31500638</v>
      </c>
      <c r="C53" t="s">
        <v>394</v>
      </c>
      <c r="D53" t="s">
        <v>2967</v>
      </c>
      <c r="E53" t="s">
        <v>7513</v>
      </c>
      <c r="F53" t="s">
        <v>7514</v>
      </c>
      <c r="G53" t="s">
        <v>1578</v>
      </c>
      <c r="H53" t="s">
        <v>12</v>
      </c>
      <c r="I53" t="s">
        <v>13</v>
      </c>
      <c r="J53" t="s">
        <v>35</v>
      </c>
      <c r="K53">
        <v>840</v>
      </c>
    </row>
    <row r="54" spans="1:11">
      <c r="A54">
        <v>6259</v>
      </c>
      <c r="B54">
        <v>31500665</v>
      </c>
      <c r="C54" t="s">
        <v>120</v>
      </c>
      <c r="D54" t="s">
        <v>7617</v>
      </c>
      <c r="E54" t="s">
        <v>7618</v>
      </c>
      <c r="F54" t="s">
        <v>7619</v>
      </c>
      <c r="G54" t="s">
        <v>25</v>
      </c>
      <c r="H54" t="s">
        <v>12</v>
      </c>
      <c r="I54" t="s">
        <v>13</v>
      </c>
      <c r="J54" t="s">
        <v>35</v>
      </c>
      <c r="K54">
        <v>246</v>
      </c>
    </row>
    <row r="55" spans="1:11">
      <c r="A55">
        <v>9626</v>
      </c>
      <c r="B55">
        <v>31500665</v>
      </c>
      <c r="C55" t="s">
        <v>120</v>
      </c>
      <c r="D55" t="s">
        <v>643</v>
      </c>
      <c r="E55" t="s">
        <v>7623</v>
      </c>
      <c r="F55" t="s">
        <v>7624</v>
      </c>
      <c r="G55" t="s">
        <v>22</v>
      </c>
      <c r="H55" t="s">
        <v>12</v>
      </c>
      <c r="I55" t="s">
        <v>13</v>
      </c>
      <c r="J55" t="s">
        <v>35</v>
      </c>
      <c r="K55">
        <v>171</v>
      </c>
    </row>
    <row r="56" spans="1:11">
      <c r="A56">
        <v>1517</v>
      </c>
      <c r="B56">
        <v>31500696</v>
      </c>
      <c r="C56" t="s">
        <v>986</v>
      </c>
      <c r="D56" t="s">
        <v>7725</v>
      </c>
      <c r="E56" t="s">
        <v>7726</v>
      </c>
      <c r="F56" t="s">
        <v>7727</v>
      </c>
      <c r="G56" t="s">
        <v>18</v>
      </c>
      <c r="H56" t="s">
        <v>12</v>
      </c>
      <c r="I56" t="s">
        <v>13</v>
      </c>
      <c r="J56" t="s">
        <v>35</v>
      </c>
      <c r="K56">
        <v>34</v>
      </c>
    </row>
    <row r="57" spans="1:11">
      <c r="A57">
        <v>18519</v>
      </c>
      <c r="B57">
        <v>31500707</v>
      </c>
      <c r="C57" t="s">
        <v>135</v>
      </c>
      <c r="D57" t="s">
        <v>7769</v>
      </c>
      <c r="E57" t="s">
        <v>7770</v>
      </c>
      <c r="F57" t="s">
        <v>7771</v>
      </c>
      <c r="G57" t="s">
        <v>2092</v>
      </c>
      <c r="H57" t="s">
        <v>12</v>
      </c>
      <c r="I57" t="s">
        <v>13</v>
      </c>
      <c r="J57" t="s">
        <v>35</v>
      </c>
      <c r="K57">
        <v>473</v>
      </c>
    </row>
    <row r="58" spans="1:11">
      <c r="A58">
        <v>20978</v>
      </c>
      <c r="B58">
        <v>31500707</v>
      </c>
      <c r="C58" t="s">
        <v>135</v>
      </c>
      <c r="D58" t="s">
        <v>7769</v>
      </c>
      <c r="E58" t="s">
        <v>7772</v>
      </c>
      <c r="F58" t="s">
        <v>7773</v>
      </c>
      <c r="G58" t="s">
        <v>7774</v>
      </c>
      <c r="H58" t="s">
        <v>12</v>
      </c>
      <c r="I58" t="s">
        <v>13</v>
      </c>
      <c r="J58" t="s">
        <v>35</v>
      </c>
      <c r="K58">
        <v>550</v>
      </c>
    </row>
    <row r="59" spans="1:11">
      <c r="A59">
        <v>24061</v>
      </c>
      <c r="B59">
        <v>31500733</v>
      </c>
      <c r="C59" t="s">
        <v>135</v>
      </c>
      <c r="D59" t="s">
        <v>229</v>
      </c>
      <c r="E59" t="s">
        <v>7894</v>
      </c>
      <c r="F59" t="s">
        <v>7585</v>
      </c>
      <c r="G59" t="s">
        <v>1460</v>
      </c>
      <c r="H59" t="s">
        <v>12</v>
      </c>
      <c r="I59" t="s">
        <v>13</v>
      </c>
      <c r="J59" t="s">
        <v>35</v>
      </c>
      <c r="K59">
        <v>627</v>
      </c>
    </row>
    <row r="60" spans="1:11">
      <c r="A60">
        <v>9506</v>
      </c>
      <c r="B60">
        <v>31500754</v>
      </c>
      <c r="C60" t="s">
        <v>394</v>
      </c>
      <c r="D60" t="s">
        <v>7948</v>
      </c>
      <c r="E60" t="s">
        <v>7949</v>
      </c>
      <c r="F60" t="s">
        <v>7950</v>
      </c>
      <c r="G60" t="s">
        <v>352</v>
      </c>
      <c r="H60" t="s">
        <v>12</v>
      </c>
      <c r="I60" t="s">
        <v>13</v>
      </c>
      <c r="J60" t="s">
        <v>35</v>
      </c>
      <c r="K60">
        <v>364</v>
      </c>
    </row>
    <row r="61" spans="1:11">
      <c r="A61">
        <v>10583</v>
      </c>
      <c r="B61">
        <v>31500785</v>
      </c>
      <c r="C61" t="s">
        <v>394</v>
      </c>
      <c r="D61" t="s">
        <v>8063</v>
      </c>
      <c r="E61" t="s">
        <v>8064</v>
      </c>
      <c r="F61" t="s">
        <v>8065</v>
      </c>
      <c r="G61" t="s">
        <v>357</v>
      </c>
      <c r="H61" t="s">
        <v>12</v>
      </c>
      <c r="I61" t="s">
        <v>13</v>
      </c>
      <c r="J61" t="s">
        <v>35</v>
      </c>
      <c r="K61">
        <v>270</v>
      </c>
    </row>
    <row r="62" spans="1:11">
      <c r="A62">
        <v>318</v>
      </c>
      <c r="B62">
        <v>31500837</v>
      </c>
      <c r="C62" t="s">
        <v>2853</v>
      </c>
      <c r="D62" t="s">
        <v>3497</v>
      </c>
      <c r="E62" t="s">
        <v>3501</v>
      </c>
      <c r="F62" t="s">
        <v>3502</v>
      </c>
      <c r="G62" t="s">
        <v>3503</v>
      </c>
      <c r="H62" t="s">
        <v>3504</v>
      </c>
      <c r="I62" t="s">
        <v>13</v>
      </c>
      <c r="J62" t="s">
        <v>35</v>
      </c>
      <c r="K62">
        <v>114</v>
      </c>
    </row>
    <row r="63" spans="1:11">
      <c r="A63">
        <v>5904</v>
      </c>
      <c r="B63">
        <v>31500849</v>
      </c>
      <c r="C63" t="s">
        <v>617</v>
      </c>
      <c r="D63" t="s">
        <v>3562</v>
      </c>
      <c r="E63" t="s">
        <v>3567</v>
      </c>
      <c r="F63" t="s">
        <v>3568</v>
      </c>
      <c r="G63" t="s">
        <v>793</v>
      </c>
      <c r="H63" t="s">
        <v>12</v>
      </c>
      <c r="I63" t="s">
        <v>13</v>
      </c>
      <c r="J63" t="s">
        <v>35</v>
      </c>
      <c r="K63">
        <v>567</v>
      </c>
    </row>
    <row r="64" spans="1:11">
      <c r="A64">
        <v>12404</v>
      </c>
      <c r="B64">
        <v>31500849</v>
      </c>
      <c r="C64" t="s">
        <v>617</v>
      </c>
      <c r="D64" t="s">
        <v>3562</v>
      </c>
      <c r="E64" t="s">
        <v>3569</v>
      </c>
      <c r="F64" t="s">
        <v>3570</v>
      </c>
      <c r="G64" t="s">
        <v>18</v>
      </c>
      <c r="H64" t="s">
        <v>12</v>
      </c>
      <c r="I64" t="s">
        <v>13</v>
      </c>
      <c r="J64" t="s">
        <v>35</v>
      </c>
      <c r="K64">
        <v>896</v>
      </c>
    </row>
    <row r="65" spans="1:11">
      <c r="A65">
        <v>21593</v>
      </c>
      <c r="B65">
        <v>31500849</v>
      </c>
      <c r="C65" t="s">
        <v>617</v>
      </c>
      <c r="D65" t="s">
        <v>3562</v>
      </c>
      <c r="E65" t="s">
        <v>3563</v>
      </c>
      <c r="F65" t="s">
        <v>3564</v>
      </c>
      <c r="G65" t="s">
        <v>798</v>
      </c>
      <c r="H65" t="s">
        <v>12</v>
      </c>
      <c r="I65" t="s">
        <v>13</v>
      </c>
      <c r="J65" t="s">
        <v>35</v>
      </c>
      <c r="K65">
        <v>330</v>
      </c>
    </row>
    <row r="66" spans="1:11">
      <c r="A66">
        <v>8044</v>
      </c>
      <c r="B66">
        <v>31500857</v>
      </c>
      <c r="C66" t="s">
        <v>135</v>
      </c>
      <c r="D66" t="s">
        <v>3594</v>
      </c>
      <c r="E66" t="s">
        <v>3599</v>
      </c>
      <c r="F66" t="s">
        <v>3221</v>
      </c>
      <c r="G66" t="s">
        <v>735</v>
      </c>
      <c r="H66" t="s">
        <v>12</v>
      </c>
      <c r="I66" t="s">
        <v>13</v>
      </c>
      <c r="J66" t="s">
        <v>35</v>
      </c>
      <c r="K66">
        <v>735</v>
      </c>
    </row>
    <row r="67" spans="1:11">
      <c r="A67">
        <v>447</v>
      </c>
      <c r="B67">
        <v>31500863</v>
      </c>
      <c r="C67" t="s">
        <v>135</v>
      </c>
      <c r="D67" t="s">
        <v>838</v>
      </c>
      <c r="E67" t="s">
        <v>3653</v>
      </c>
      <c r="F67" t="s">
        <v>568</v>
      </c>
      <c r="G67" t="s">
        <v>3654</v>
      </c>
      <c r="H67" t="s">
        <v>12</v>
      </c>
      <c r="I67" t="s">
        <v>13</v>
      </c>
      <c r="J67" t="s">
        <v>35</v>
      </c>
      <c r="K67">
        <v>7</v>
      </c>
    </row>
    <row r="68" spans="1:11">
      <c r="A68">
        <v>1602</v>
      </c>
      <c r="B68">
        <v>31500863</v>
      </c>
      <c r="C68" t="s">
        <v>135</v>
      </c>
      <c r="D68" t="s">
        <v>467</v>
      </c>
      <c r="E68" t="s">
        <v>3651</v>
      </c>
      <c r="F68" t="s">
        <v>3652</v>
      </c>
      <c r="G68" t="s">
        <v>1723</v>
      </c>
      <c r="H68" t="s">
        <v>12</v>
      </c>
      <c r="I68" t="s">
        <v>13</v>
      </c>
      <c r="J68" t="s">
        <v>35</v>
      </c>
      <c r="K68">
        <v>578</v>
      </c>
    </row>
    <row r="69" spans="1:11">
      <c r="A69">
        <v>32734</v>
      </c>
      <c r="B69">
        <v>31500899</v>
      </c>
      <c r="C69" t="s">
        <v>135</v>
      </c>
      <c r="D69" t="s">
        <v>877</v>
      </c>
      <c r="E69" t="s">
        <v>3808</v>
      </c>
      <c r="F69" t="s">
        <v>3809</v>
      </c>
      <c r="G69" t="s">
        <v>3810</v>
      </c>
      <c r="H69" t="s">
        <v>3811</v>
      </c>
      <c r="I69" t="s">
        <v>13</v>
      </c>
      <c r="J69" t="s">
        <v>35</v>
      </c>
      <c r="K69">
        <v>850</v>
      </c>
    </row>
    <row r="70" spans="1:11">
      <c r="A70">
        <v>35539</v>
      </c>
      <c r="B70">
        <v>31500903</v>
      </c>
      <c r="C70" t="s">
        <v>14</v>
      </c>
      <c r="D70" t="s">
        <v>277</v>
      </c>
      <c r="E70" t="s">
        <v>3822</v>
      </c>
      <c r="F70" t="s">
        <v>3656</v>
      </c>
      <c r="G70" t="s">
        <v>3823</v>
      </c>
      <c r="H70" t="s">
        <v>12</v>
      </c>
      <c r="I70" t="s">
        <v>13</v>
      </c>
      <c r="J70" t="s">
        <v>35</v>
      </c>
      <c r="K70">
        <v>929</v>
      </c>
    </row>
    <row r="71" spans="1:11">
      <c r="A71">
        <v>1496</v>
      </c>
      <c r="B71">
        <v>31500905</v>
      </c>
      <c r="C71" t="s">
        <v>499</v>
      </c>
      <c r="D71" t="s">
        <v>3829</v>
      </c>
      <c r="E71" t="s">
        <v>3830</v>
      </c>
      <c r="F71" t="s">
        <v>3831</v>
      </c>
      <c r="G71" t="s">
        <v>352</v>
      </c>
      <c r="H71" t="s">
        <v>12</v>
      </c>
      <c r="I71" t="s">
        <v>13</v>
      </c>
      <c r="J71" t="s">
        <v>35</v>
      </c>
      <c r="K71">
        <v>33</v>
      </c>
    </row>
    <row r="72" spans="1:11">
      <c r="A72">
        <v>14637</v>
      </c>
      <c r="B72">
        <v>31500905</v>
      </c>
      <c r="C72" t="s">
        <v>499</v>
      </c>
      <c r="D72" t="s">
        <v>3829</v>
      </c>
      <c r="E72" t="s">
        <v>3833</v>
      </c>
      <c r="F72" t="s">
        <v>3834</v>
      </c>
      <c r="G72" t="s">
        <v>664</v>
      </c>
      <c r="H72" t="s">
        <v>12</v>
      </c>
      <c r="I72" t="s">
        <v>13</v>
      </c>
      <c r="J72" t="s">
        <v>35</v>
      </c>
      <c r="K72">
        <v>393</v>
      </c>
    </row>
    <row r="73" spans="1:11">
      <c r="A73">
        <v>1873</v>
      </c>
      <c r="B73">
        <v>31500966</v>
      </c>
      <c r="C73" t="s">
        <v>135</v>
      </c>
      <c r="D73" t="s">
        <v>4033</v>
      </c>
      <c r="E73" t="s">
        <v>4034</v>
      </c>
      <c r="F73" t="s">
        <v>4035</v>
      </c>
      <c r="G73" t="s">
        <v>4036</v>
      </c>
      <c r="H73" t="s">
        <v>12</v>
      </c>
      <c r="I73" t="s">
        <v>13</v>
      </c>
      <c r="J73" t="s">
        <v>35</v>
      </c>
      <c r="K73">
        <v>66</v>
      </c>
    </row>
    <row r="74" spans="1:11">
      <c r="A74">
        <v>2488</v>
      </c>
      <c r="B74">
        <v>31500966</v>
      </c>
      <c r="C74" t="s">
        <v>135</v>
      </c>
      <c r="D74" t="s">
        <v>2801</v>
      </c>
      <c r="E74" t="s">
        <v>3766</v>
      </c>
      <c r="F74" t="s">
        <v>197</v>
      </c>
      <c r="G74" t="s">
        <v>798</v>
      </c>
      <c r="H74" t="s">
        <v>12</v>
      </c>
      <c r="I74" t="s">
        <v>13</v>
      </c>
      <c r="J74" t="s">
        <v>35</v>
      </c>
      <c r="K74">
        <v>43</v>
      </c>
    </row>
    <row r="75" spans="1:11">
      <c r="A75">
        <v>3390</v>
      </c>
      <c r="B75">
        <v>31500998</v>
      </c>
      <c r="C75" t="s">
        <v>617</v>
      </c>
      <c r="D75" t="s">
        <v>4226</v>
      </c>
      <c r="E75" t="s">
        <v>4425</v>
      </c>
      <c r="F75" t="s">
        <v>4426</v>
      </c>
      <c r="G75" t="s">
        <v>3039</v>
      </c>
      <c r="H75" t="s">
        <v>12</v>
      </c>
      <c r="I75" t="s">
        <v>13</v>
      </c>
      <c r="J75" t="s">
        <v>35</v>
      </c>
      <c r="K75">
        <v>890</v>
      </c>
    </row>
    <row r="76" spans="1:11">
      <c r="A76">
        <v>36337</v>
      </c>
      <c r="B76">
        <v>31515006</v>
      </c>
      <c r="C76" t="s">
        <v>135</v>
      </c>
      <c r="D76" t="s">
        <v>5918</v>
      </c>
      <c r="E76" t="s">
        <v>5919</v>
      </c>
      <c r="F76" t="s">
        <v>3832</v>
      </c>
      <c r="G76" t="s">
        <v>5920</v>
      </c>
      <c r="H76" t="s">
        <v>12</v>
      </c>
      <c r="I76" t="s">
        <v>13</v>
      </c>
      <c r="J76" t="s">
        <v>35</v>
      </c>
      <c r="K76">
        <v>951</v>
      </c>
    </row>
    <row r="77" spans="1:11">
      <c r="A77">
        <v>8690</v>
      </c>
      <c r="B77">
        <v>31715004</v>
      </c>
      <c r="C77" t="s">
        <v>878</v>
      </c>
      <c r="D77" t="s">
        <v>4307</v>
      </c>
      <c r="E77" t="s">
        <v>4308</v>
      </c>
      <c r="F77" t="s">
        <v>4309</v>
      </c>
      <c r="G77" t="s">
        <v>3598</v>
      </c>
      <c r="H77" t="s">
        <v>12</v>
      </c>
      <c r="I77" t="s">
        <v>13</v>
      </c>
      <c r="J77" t="s">
        <v>35</v>
      </c>
      <c r="K77">
        <v>225</v>
      </c>
    </row>
    <row r="78" spans="1:11">
      <c r="A78">
        <v>8794</v>
      </c>
      <c r="B78">
        <v>31715004</v>
      </c>
      <c r="C78" t="s">
        <v>878</v>
      </c>
      <c r="D78" t="s">
        <v>4307</v>
      </c>
      <c r="E78" t="s">
        <v>4310</v>
      </c>
      <c r="F78" t="s">
        <v>4311</v>
      </c>
      <c r="G78" t="s">
        <v>352</v>
      </c>
      <c r="H78" t="s">
        <v>12</v>
      </c>
      <c r="I78" t="s">
        <v>13</v>
      </c>
      <c r="J78" t="s">
        <v>35</v>
      </c>
      <c r="K78">
        <v>847</v>
      </c>
    </row>
    <row r="79" spans="1:11">
      <c r="A79">
        <v>9723</v>
      </c>
      <c r="B79">
        <v>31715007</v>
      </c>
      <c r="C79" t="s">
        <v>135</v>
      </c>
      <c r="D79" t="s">
        <v>5379</v>
      </c>
      <c r="E79" t="s">
        <v>5399</v>
      </c>
      <c r="F79" t="s">
        <v>5400</v>
      </c>
      <c r="G79" t="s">
        <v>3237</v>
      </c>
      <c r="H79" t="s">
        <v>12</v>
      </c>
      <c r="I79" t="s">
        <v>13</v>
      </c>
      <c r="J79" t="s">
        <v>35</v>
      </c>
      <c r="K79">
        <v>490</v>
      </c>
    </row>
    <row r="80" spans="1:11">
      <c r="A80">
        <v>19009</v>
      </c>
      <c r="B80">
        <v>31715007</v>
      </c>
      <c r="C80" t="s">
        <v>135</v>
      </c>
      <c r="D80" t="s">
        <v>5379</v>
      </c>
      <c r="E80" t="s">
        <v>5397</v>
      </c>
      <c r="F80" t="s">
        <v>5398</v>
      </c>
      <c r="G80" t="s">
        <v>795</v>
      </c>
      <c r="H80" t="s">
        <v>12</v>
      </c>
      <c r="I80" t="s">
        <v>13</v>
      </c>
      <c r="J80" t="s">
        <v>35</v>
      </c>
      <c r="K80">
        <v>248</v>
      </c>
    </row>
    <row r="81" spans="1:12">
      <c r="A81">
        <v>19373</v>
      </c>
      <c r="B81">
        <v>31781500</v>
      </c>
      <c r="C81" t="s">
        <v>1329</v>
      </c>
      <c r="D81" t="s">
        <v>1330</v>
      </c>
      <c r="E81" t="s">
        <v>10141</v>
      </c>
      <c r="F81" t="s">
        <v>10142</v>
      </c>
      <c r="G81" t="s">
        <v>991</v>
      </c>
      <c r="H81" t="s">
        <v>12</v>
      </c>
      <c r="I81" t="s">
        <v>13</v>
      </c>
      <c r="J81" t="s">
        <v>35</v>
      </c>
      <c r="K81">
        <v>498</v>
      </c>
    </row>
    <row r="82" spans="1:12">
      <c r="A82">
        <v>25262</v>
      </c>
      <c r="B82">
        <v>31915002</v>
      </c>
      <c r="C82" t="s">
        <v>135</v>
      </c>
      <c r="D82" t="s">
        <v>221</v>
      </c>
      <c r="E82" t="s">
        <v>4366</v>
      </c>
      <c r="F82" t="s">
        <v>4367</v>
      </c>
      <c r="G82" t="s">
        <v>31</v>
      </c>
      <c r="H82" t="s">
        <v>4368</v>
      </c>
      <c r="I82" t="s">
        <v>13</v>
      </c>
      <c r="J82" t="s">
        <v>35</v>
      </c>
      <c r="K82">
        <v>664</v>
      </c>
    </row>
    <row r="83" spans="1:12">
      <c r="A83">
        <v>11161</v>
      </c>
      <c r="B83">
        <v>31961500</v>
      </c>
      <c r="C83" t="s">
        <v>14</v>
      </c>
      <c r="D83" t="s">
        <v>5356</v>
      </c>
      <c r="E83" t="s">
        <v>5357</v>
      </c>
      <c r="F83" t="s">
        <v>5358</v>
      </c>
      <c r="G83" t="s">
        <v>25</v>
      </c>
      <c r="H83" t="s">
        <v>12</v>
      </c>
      <c r="I83" t="s">
        <v>13</v>
      </c>
      <c r="J83" t="s">
        <v>35</v>
      </c>
      <c r="K83">
        <v>411</v>
      </c>
    </row>
    <row r="84" spans="1:12">
      <c r="A84">
        <v>7019</v>
      </c>
      <c r="B84">
        <v>31981500</v>
      </c>
      <c r="C84" t="s">
        <v>617</v>
      </c>
      <c r="D84" t="s">
        <v>665</v>
      </c>
      <c r="E84" t="s">
        <v>5368</v>
      </c>
      <c r="F84" t="s">
        <v>5369</v>
      </c>
      <c r="G84" t="s">
        <v>801</v>
      </c>
      <c r="H84" t="s">
        <v>5370</v>
      </c>
      <c r="I84" t="s">
        <v>13</v>
      </c>
      <c r="J84" t="s">
        <v>35</v>
      </c>
      <c r="K84">
        <v>344</v>
      </c>
    </row>
    <row r="85" spans="1:12">
      <c r="A85">
        <v>2777</v>
      </c>
      <c r="B85">
        <v>32015002</v>
      </c>
      <c r="C85" t="s">
        <v>662</v>
      </c>
      <c r="D85" t="s">
        <v>9358</v>
      </c>
      <c r="E85" t="s">
        <v>9351</v>
      </c>
      <c r="F85" t="s">
        <v>9352</v>
      </c>
      <c r="G85" t="s">
        <v>3039</v>
      </c>
      <c r="H85" t="s">
        <v>12</v>
      </c>
      <c r="I85" t="s">
        <v>13</v>
      </c>
      <c r="J85" t="s">
        <v>35</v>
      </c>
      <c r="K85">
        <v>368</v>
      </c>
    </row>
    <row r="86" spans="1:12">
      <c r="A86">
        <v>369</v>
      </c>
      <c r="B86">
        <v>32150060</v>
      </c>
      <c r="C86" t="s">
        <v>1131</v>
      </c>
      <c r="D86" t="s">
        <v>1563</v>
      </c>
      <c r="E86" t="s">
        <v>5027</v>
      </c>
      <c r="F86" t="s">
        <v>5028</v>
      </c>
      <c r="G86" t="s">
        <v>755</v>
      </c>
      <c r="H86" t="s">
        <v>12</v>
      </c>
      <c r="I86" t="s">
        <v>13</v>
      </c>
      <c r="J86" t="s">
        <v>35</v>
      </c>
      <c r="K86">
        <v>5</v>
      </c>
    </row>
    <row r="87" spans="1:12">
      <c r="A87">
        <v>19796</v>
      </c>
      <c r="B87">
        <v>32150063</v>
      </c>
      <c r="C87" t="s">
        <v>617</v>
      </c>
      <c r="D87" t="s">
        <v>5037</v>
      </c>
      <c r="E87" t="s">
        <v>5038</v>
      </c>
      <c r="F87" t="s">
        <v>5039</v>
      </c>
      <c r="G87" t="s">
        <v>734</v>
      </c>
      <c r="H87" t="s">
        <v>12</v>
      </c>
      <c r="I87" t="s">
        <v>13</v>
      </c>
      <c r="J87" t="s">
        <v>35</v>
      </c>
      <c r="K87">
        <v>514</v>
      </c>
    </row>
    <row r="88" spans="1:12">
      <c r="A88">
        <v>11010</v>
      </c>
      <c r="B88">
        <v>32150075</v>
      </c>
      <c r="C88" t="s">
        <v>617</v>
      </c>
      <c r="D88" t="s">
        <v>5091</v>
      </c>
      <c r="E88" t="s">
        <v>5092</v>
      </c>
      <c r="F88" t="s">
        <v>5093</v>
      </c>
      <c r="G88" t="s">
        <v>21</v>
      </c>
      <c r="H88" t="s">
        <v>12</v>
      </c>
      <c r="I88" t="s">
        <v>13</v>
      </c>
      <c r="J88" t="s">
        <v>35</v>
      </c>
      <c r="K88">
        <v>291</v>
      </c>
    </row>
    <row r="89" spans="1:12">
      <c r="A89">
        <v>12598</v>
      </c>
      <c r="B89">
        <v>32150091</v>
      </c>
      <c r="C89" t="s">
        <v>691</v>
      </c>
      <c r="D89" t="s">
        <v>3204</v>
      </c>
      <c r="E89" t="s">
        <v>6055</v>
      </c>
      <c r="F89" t="s">
        <v>2599</v>
      </c>
      <c r="G89" t="s">
        <v>11</v>
      </c>
      <c r="H89" t="s">
        <v>12</v>
      </c>
      <c r="I89" t="s">
        <v>13</v>
      </c>
      <c r="J89" t="s">
        <v>35</v>
      </c>
      <c r="K89">
        <v>337</v>
      </c>
    </row>
    <row r="90" spans="1:12">
      <c r="A90">
        <v>6836</v>
      </c>
      <c r="B90">
        <v>32315003</v>
      </c>
      <c r="C90" t="s">
        <v>51</v>
      </c>
      <c r="D90" t="s">
        <v>5828</v>
      </c>
      <c r="E90" t="s">
        <v>5827</v>
      </c>
      <c r="F90" t="s">
        <v>224</v>
      </c>
      <c r="G90" t="s">
        <v>3064</v>
      </c>
      <c r="H90" t="s">
        <v>12</v>
      </c>
      <c r="I90" t="s">
        <v>13</v>
      </c>
      <c r="J90" t="s">
        <v>35</v>
      </c>
      <c r="K90">
        <v>186</v>
      </c>
      <c r="L90" t="s">
        <v>15151</v>
      </c>
    </row>
    <row r="91" spans="1:12">
      <c r="A91">
        <v>18448</v>
      </c>
      <c r="B91">
        <v>32315003</v>
      </c>
      <c r="C91" t="s">
        <v>51</v>
      </c>
      <c r="D91" t="s">
        <v>5823</v>
      </c>
      <c r="E91" t="s">
        <v>5827</v>
      </c>
      <c r="F91" t="s">
        <v>224</v>
      </c>
      <c r="G91" t="s">
        <v>3064</v>
      </c>
      <c r="H91" t="s">
        <v>12</v>
      </c>
      <c r="I91" t="s">
        <v>13</v>
      </c>
      <c r="J91" t="s">
        <v>35</v>
      </c>
      <c r="K91">
        <v>471</v>
      </c>
      <c r="L91" t="s">
        <v>15151</v>
      </c>
    </row>
    <row r="92" spans="1:12">
      <c r="A92">
        <v>23278</v>
      </c>
      <c r="B92">
        <v>32315003</v>
      </c>
      <c r="C92" t="s">
        <v>8</v>
      </c>
      <c r="D92" t="s">
        <v>2537</v>
      </c>
      <c r="E92" t="s">
        <v>2013</v>
      </c>
      <c r="F92" t="s">
        <v>2014</v>
      </c>
      <c r="G92" t="s">
        <v>3649</v>
      </c>
      <c r="H92" t="s">
        <v>12</v>
      </c>
      <c r="I92" t="s">
        <v>13</v>
      </c>
      <c r="J92" t="s">
        <v>35</v>
      </c>
      <c r="K92">
        <v>830</v>
      </c>
    </row>
    <row r="93" spans="1:12">
      <c r="A93">
        <v>8614</v>
      </c>
      <c r="B93">
        <v>32715007</v>
      </c>
      <c r="C93" t="s">
        <v>193</v>
      </c>
      <c r="D93" t="s">
        <v>6765</v>
      </c>
      <c r="E93" t="s">
        <v>6766</v>
      </c>
      <c r="F93" t="s">
        <v>6767</v>
      </c>
      <c r="G93" t="s">
        <v>21</v>
      </c>
      <c r="H93" t="s">
        <v>6768</v>
      </c>
      <c r="I93" t="s">
        <v>13</v>
      </c>
      <c r="J93" t="s">
        <v>35</v>
      </c>
      <c r="K93">
        <v>219</v>
      </c>
    </row>
    <row r="94" spans="1:12">
      <c r="A94">
        <v>27503</v>
      </c>
      <c r="B94">
        <v>32781500</v>
      </c>
      <c r="C94" t="s">
        <v>135</v>
      </c>
      <c r="D94" t="s">
        <v>5379</v>
      </c>
      <c r="E94" t="s">
        <v>5952</v>
      </c>
      <c r="F94" t="s">
        <v>5953</v>
      </c>
      <c r="G94" t="s">
        <v>2892</v>
      </c>
      <c r="H94" t="s">
        <v>5954</v>
      </c>
      <c r="I94" t="s">
        <v>13</v>
      </c>
      <c r="J94" t="s">
        <v>35</v>
      </c>
      <c r="K94">
        <v>721</v>
      </c>
    </row>
    <row r="95" spans="1:12">
      <c r="A95">
        <v>2352</v>
      </c>
      <c r="B95">
        <v>32815005</v>
      </c>
      <c r="C95" t="s">
        <v>394</v>
      </c>
      <c r="D95" t="s">
        <v>5663</v>
      </c>
      <c r="E95" t="s">
        <v>5668</v>
      </c>
      <c r="F95" t="s">
        <v>5669</v>
      </c>
      <c r="G95" t="s">
        <v>755</v>
      </c>
      <c r="H95" t="s">
        <v>12</v>
      </c>
      <c r="I95" t="s">
        <v>13</v>
      </c>
      <c r="J95" t="s">
        <v>35</v>
      </c>
      <c r="K95">
        <v>216</v>
      </c>
    </row>
    <row r="96" spans="1:12">
      <c r="A96">
        <v>8411</v>
      </c>
      <c r="B96">
        <v>32815005</v>
      </c>
      <c r="C96" t="s">
        <v>394</v>
      </c>
      <c r="D96" t="s">
        <v>5663</v>
      </c>
      <c r="E96" t="s">
        <v>5666</v>
      </c>
      <c r="F96" t="s">
        <v>5667</v>
      </c>
      <c r="G96" t="s">
        <v>352</v>
      </c>
      <c r="H96" t="s">
        <v>12</v>
      </c>
      <c r="I96" t="s">
        <v>13</v>
      </c>
      <c r="J96" t="s">
        <v>35</v>
      </c>
      <c r="K96">
        <v>255</v>
      </c>
    </row>
    <row r="97" spans="1:12">
      <c r="A97">
        <v>12145</v>
      </c>
      <c r="B97">
        <v>43771500</v>
      </c>
      <c r="C97" t="s">
        <v>135</v>
      </c>
      <c r="D97" t="s">
        <v>9399</v>
      </c>
      <c r="E97" t="s">
        <v>9400</v>
      </c>
      <c r="F97" t="s">
        <v>9401</v>
      </c>
      <c r="G97" t="s">
        <v>352</v>
      </c>
      <c r="H97" t="s">
        <v>12</v>
      </c>
      <c r="I97" t="s">
        <v>13</v>
      </c>
      <c r="J97" t="s">
        <v>35</v>
      </c>
      <c r="K97">
        <v>714</v>
      </c>
    </row>
    <row r="98" spans="1:12">
      <c r="A98">
        <v>33115</v>
      </c>
      <c r="B98">
        <v>43815003</v>
      </c>
      <c r="C98" t="s">
        <v>1060</v>
      </c>
      <c r="D98" t="s">
        <v>1061</v>
      </c>
      <c r="E98" t="s">
        <v>5754</v>
      </c>
      <c r="F98" t="s">
        <v>5755</v>
      </c>
      <c r="G98" t="s">
        <v>672</v>
      </c>
      <c r="H98" t="s">
        <v>12</v>
      </c>
      <c r="I98" t="s">
        <v>13</v>
      </c>
      <c r="J98" t="s">
        <v>35</v>
      </c>
      <c r="K98">
        <v>865</v>
      </c>
    </row>
    <row r="99" spans="1:12">
      <c r="A99">
        <v>27996</v>
      </c>
      <c r="B99">
        <v>43815004</v>
      </c>
      <c r="C99" t="s">
        <v>289</v>
      </c>
      <c r="D99" t="s">
        <v>5756</v>
      </c>
      <c r="E99" t="s">
        <v>5757</v>
      </c>
      <c r="F99" t="s">
        <v>1233</v>
      </c>
      <c r="G99" t="s">
        <v>734</v>
      </c>
      <c r="H99" t="s">
        <v>5758</v>
      </c>
      <c r="I99" t="s">
        <v>13</v>
      </c>
      <c r="J99" t="s">
        <v>35</v>
      </c>
      <c r="K99">
        <v>730</v>
      </c>
    </row>
    <row r="100" spans="1:12">
      <c r="A100">
        <v>999</v>
      </c>
      <c r="B100">
        <v>43815006</v>
      </c>
      <c r="C100" t="s">
        <v>135</v>
      </c>
      <c r="D100" t="s">
        <v>5759</v>
      </c>
      <c r="E100" t="s">
        <v>5761</v>
      </c>
      <c r="F100" t="s">
        <v>5762</v>
      </c>
      <c r="G100" t="s">
        <v>793</v>
      </c>
      <c r="H100" t="s">
        <v>12</v>
      </c>
      <c r="I100" t="s">
        <v>13</v>
      </c>
      <c r="J100" t="s">
        <v>35</v>
      </c>
      <c r="K100">
        <v>21</v>
      </c>
    </row>
    <row r="101" spans="1:12">
      <c r="A101">
        <v>15412</v>
      </c>
      <c r="B101">
        <v>43815006</v>
      </c>
      <c r="C101" t="s">
        <v>135</v>
      </c>
      <c r="D101" t="s">
        <v>5759</v>
      </c>
      <c r="E101" t="s">
        <v>5763</v>
      </c>
      <c r="F101" t="s">
        <v>5764</v>
      </c>
      <c r="G101" t="s">
        <v>829</v>
      </c>
      <c r="H101" t="s">
        <v>12</v>
      </c>
      <c r="I101" t="s">
        <v>13</v>
      </c>
      <c r="J101" t="s">
        <v>35</v>
      </c>
      <c r="K101">
        <v>405</v>
      </c>
    </row>
    <row r="102" spans="1:12">
      <c r="A102">
        <v>18728</v>
      </c>
      <c r="B102">
        <v>43815007</v>
      </c>
      <c r="C102" t="s">
        <v>135</v>
      </c>
      <c r="D102" t="s">
        <v>5759</v>
      </c>
      <c r="E102" t="s">
        <v>10084</v>
      </c>
      <c r="F102" t="s">
        <v>10085</v>
      </c>
      <c r="G102" t="s">
        <v>734</v>
      </c>
      <c r="H102" t="s">
        <v>12</v>
      </c>
      <c r="I102" t="s">
        <v>13</v>
      </c>
      <c r="J102" t="s">
        <v>35</v>
      </c>
      <c r="K102">
        <v>882</v>
      </c>
    </row>
    <row r="103" spans="1:12">
      <c r="A103">
        <v>22329</v>
      </c>
      <c r="B103">
        <v>43915002</v>
      </c>
      <c r="C103" t="s">
        <v>33</v>
      </c>
      <c r="D103" t="s">
        <v>4097</v>
      </c>
      <c r="E103" t="s">
        <v>10105</v>
      </c>
      <c r="F103" t="s">
        <v>10106</v>
      </c>
      <c r="G103" t="s">
        <v>801</v>
      </c>
      <c r="H103" t="s">
        <v>10107</v>
      </c>
      <c r="I103" t="s">
        <v>13</v>
      </c>
      <c r="J103" t="s">
        <v>35</v>
      </c>
      <c r="K103">
        <v>583</v>
      </c>
    </row>
    <row r="104" spans="1:12">
      <c r="A104">
        <v>21326</v>
      </c>
      <c r="B104">
        <v>44150011</v>
      </c>
      <c r="C104" t="s">
        <v>135</v>
      </c>
      <c r="D104" t="s">
        <v>5379</v>
      </c>
      <c r="E104" t="s">
        <v>6565</v>
      </c>
      <c r="F104" t="s">
        <v>6566</v>
      </c>
      <c r="G104" t="s">
        <v>6567</v>
      </c>
      <c r="H104" t="s">
        <v>6568</v>
      </c>
      <c r="I104" t="s">
        <v>13</v>
      </c>
      <c r="J104" t="s">
        <v>35</v>
      </c>
      <c r="K104">
        <v>557</v>
      </c>
    </row>
    <row r="105" spans="1:12">
      <c r="A105">
        <v>8386</v>
      </c>
      <c r="B105">
        <v>44150012</v>
      </c>
      <c r="C105" t="s">
        <v>135</v>
      </c>
      <c r="D105" t="s">
        <v>6570</v>
      </c>
      <c r="E105" t="s">
        <v>6573</v>
      </c>
      <c r="F105" t="s">
        <v>6574</v>
      </c>
      <c r="G105" t="s">
        <v>1834</v>
      </c>
      <c r="H105" t="s">
        <v>12</v>
      </c>
      <c r="I105" t="s">
        <v>13</v>
      </c>
      <c r="J105" t="s">
        <v>35</v>
      </c>
      <c r="K105">
        <v>214</v>
      </c>
    </row>
    <row r="106" spans="1:12">
      <c r="A106">
        <v>6224</v>
      </c>
      <c r="B106">
        <v>44150013</v>
      </c>
      <c r="C106" t="s">
        <v>5205</v>
      </c>
      <c r="D106" t="s">
        <v>6575</v>
      </c>
      <c r="E106" t="s">
        <v>6576</v>
      </c>
      <c r="F106" t="s">
        <v>6577</v>
      </c>
      <c r="G106" t="s">
        <v>672</v>
      </c>
      <c r="H106" t="s">
        <v>12</v>
      </c>
      <c r="I106" t="s">
        <v>13</v>
      </c>
      <c r="J106" t="s">
        <v>35</v>
      </c>
      <c r="K106">
        <v>534</v>
      </c>
    </row>
    <row r="107" spans="1:12">
      <c r="A107">
        <v>12395</v>
      </c>
      <c r="B107">
        <v>44150035</v>
      </c>
      <c r="C107" t="s">
        <v>878</v>
      </c>
      <c r="D107" t="s">
        <v>6336</v>
      </c>
      <c r="E107" t="s">
        <v>6337</v>
      </c>
      <c r="F107" t="s">
        <v>6338</v>
      </c>
      <c r="G107" t="s">
        <v>2908</v>
      </c>
      <c r="H107" t="s">
        <v>6339</v>
      </c>
      <c r="I107" t="s">
        <v>13</v>
      </c>
      <c r="J107" t="s">
        <v>35</v>
      </c>
      <c r="K107">
        <v>329</v>
      </c>
      <c r="L107" t="s">
        <v>15151</v>
      </c>
    </row>
    <row r="108" spans="1:12">
      <c r="A108">
        <v>18535</v>
      </c>
      <c r="B108">
        <v>44150035</v>
      </c>
      <c r="C108" t="s">
        <v>878</v>
      </c>
      <c r="D108" t="s">
        <v>2628</v>
      </c>
      <c r="E108" t="s">
        <v>6340</v>
      </c>
      <c r="F108" t="s">
        <v>6341</v>
      </c>
      <c r="G108" t="s">
        <v>672</v>
      </c>
      <c r="H108" t="s">
        <v>12</v>
      </c>
      <c r="I108" t="s">
        <v>13</v>
      </c>
      <c r="J108" t="s">
        <v>35</v>
      </c>
      <c r="K108">
        <v>685</v>
      </c>
      <c r="L108" t="s">
        <v>15151</v>
      </c>
    </row>
    <row r="109" spans="1:12">
      <c r="A109">
        <v>26087</v>
      </c>
      <c r="B109">
        <v>44150035</v>
      </c>
      <c r="C109" t="s">
        <v>878</v>
      </c>
      <c r="D109" t="s">
        <v>2628</v>
      </c>
      <c r="E109" t="s">
        <v>6337</v>
      </c>
      <c r="F109" t="s">
        <v>6338</v>
      </c>
      <c r="G109" t="s">
        <v>2908</v>
      </c>
      <c r="H109" t="s">
        <v>6339</v>
      </c>
      <c r="I109" t="s">
        <v>13</v>
      </c>
      <c r="J109" t="s">
        <v>35</v>
      </c>
      <c r="K109">
        <v>475</v>
      </c>
    </row>
    <row r="110" spans="1:12">
      <c r="A110">
        <v>925</v>
      </c>
      <c r="B110">
        <v>44150090</v>
      </c>
      <c r="C110" t="s">
        <v>8</v>
      </c>
      <c r="D110" t="s">
        <v>7006</v>
      </c>
      <c r="E110" t="s">
        <v>7007</v>
      </c>
      <c r="F110" t="s">
        <v>4891</v>
      </c>
      <c r="G110" t="s">
        <v>7008</v>
      </c>
      <c r="H110" t="s">
        <v>12</v>
      </c>
      <c r="I110" t="s">
        <v>13</v>
      </c>
      <c r="J110" t="s">
        <v>35</v>
      </c>
      <c r="K110">
        <v>18</v>
      </c>
    </row>
    <row r="111" spans="1:12">
      <c r="A111">
        <v>12424</v>
      </c>
      <c r="B111">
        <v>44150096</v>
      </c>
      <c r="C111" t="s">
        <v>135</v>
      </c>
      <c r="D111" t="s">
        <v>868</v>
      </c>
      <c r="E111" t="s">
        <v>7016</v>
      </c>
      <c r="F111" t="s">
        <v>2915</v>
      </c>
      <c r="G111" t="s">
        <v>5556</v>
      </c>
      <c r="H111" t="s">
        <v>12</v>
      </c>
      <c r="I111" t="s">
        <v>13</v>
      </c>
      <c r="J111" t="s">
        <v>35</v>
      </c>
      <c r="K111">
        <v>332</v>
      </c>
    </row>
    <row r="112" spans="1:12">
      <c r="A112">
        <v>35912</v>
      </c>
      <c r="B112">
        <v>44321500</v>
      </c>
      <c r="C112" t="s">
        <v>394</v>
      </c>
      <c r="D112" t="s">
        <v>6854</v>
      </c>
      <c r="E112" t="s">
        <v>6855</v>
      </c>
      <c r="F112" t="s">
        <v>4091</v>
      </c>
      <c r="G112" t="s">
        <v>798</v>
      </c>
      <c r="H112" t="s">
        <v>6856</v>
      </c>
      <c r="I112" t="s">
        <v>13</v>
      </c>
      <c r="J112" t="s">
        <v>35</v>
      </c>
      <c r="K112">
        <v>936</v>
      </c>
    </row>
    <row r="113" spans="1:12">
      <c r="A113">
        <v>19507</v>
      </c>
      <c r="B113">
        <v>44891500</v>
      </c>
      <c r="C113" t="s">
        <v>2107</v>
      </c>
      <c r="D113" t="s">
        <v>5254</v>
      </c>
      <c r="E113" t="s">
        <v>11528</v>
      </c>
      <c r="F113" t="s">
        <v>2851</v>
      </c>
      <c r="G113" t="s">
        <v>9940</v>
      </c>
      <c r="H113" t="s">
        <v>12</v>
      </c>
      <c r="I113" t="s">
        <v>13</v>
      </c>
      <c r="J113" t="s">
        <v>35</v>
      </c>
      <c r="K113">
        <v>608</v>
      </c>
    </row>
    <row r="114" spans="1:12">
      <c r="A114">
        <v>23326</v>
      </c>
      <c r="B114">
        <v>44891500</v>
      </c>
      <c r="C114" t="s">
        <v>2107</v>
      </c>
      <c r="D114" t="s">
        <v>5254</v>
      </c>
      <c r="E114" t="s">
        <v>11529</v>
      </c>
      <c r="F114" t="s">
        <v>11530</v>
      </c>
      <c r="G114" t="s">
        <v>4383</v>
      </c>
      <c r="H114" t="s">
        <v>11531</v>
      </c>
      <c r="I114" t="s">
        <v>13</v>
      </c>
      <c r="J114" t="s">
        <v>35</v>
      </c>
      <c r="K114">
        <v>726</v>
      </c>
    </row>
    <row r="115" spans="1:12">
      <c r="A115">
        <v>31103</v>
      </c>
      <c r="B115">
        <v>45115000</v>
      </c>
      <c r="C115" t="s">
        <v>8</v>
      </c>
      <c r="D115" t="s">
        <v>11879</v>
      </c>
      <c r="E115" t="s">
        <v>5263</v>
      </c>
      <c r="F115" t="s">
        <v>688</v>
      </c>
      <c r="G115" t="s">
        <v>11878</v>
      </c>
      <c r="H115" t="s">
        <v>12</v>
      </c>
      <c r="I115" t="s">
        <v>13</v>
      </c>
      <c r="J115" t="s">
        <v>35</v>
      </c>
      <c r="K115">
        <v>815</v>
      </c>
    </row>
    <row r="116" spans="1:12">
      <c r="A116">
        <v>27223</v>
      </c>
      <c r="B116">
        <v>45150077</v>
      </c>
      <c r="C116" t="s">
        <v>283</v>
      </c>
      <c r="D116" t="s">
        <v>8376</v>
      </c>
      <c r="E116" t="s">
        <v>8378</v>
      </c>
      <c r="F116" t="s">
        <v>8379</v>
      </c>
      <c r="G116" t="s">
        <v>357</v>
      </c>
      <c r="H116" t="s">
        <v>12</v>
      </c>
      <c r="I116" t="s">
        <v>13</v>
      </c>
      <c r="J116" t="s">
        <v>35</v>
      </c>
      <c r="K116">
        <v>752</v>
      </c>
    </row>
    <row r="117" spans="1:12">
      <c r="A117">
        <v>12999</v>
      </c>
      <c r="B117">
        <v>45150080</v>
      </c>
      <c r="C117" t="s">
        <v>283</v>
      </c>
      <c r="D117" t="s">
        <v>8387</v>
      </c>
      <c r="E117" t="s">
        <v>8388</v>
      </c>
      <c r="F117" t="s">
        <v>7238</v>
      </c>
      <c r="G117" t="s">
        <v>798</v>
      </c>
      <c r="H117" t="s">
        <v>12</v>
      </c>
      <c r="I117" t="s">
        <v>13</v>
      </c>
      <c r="J117" t="s">
        <v>35</v>
      </c>
      <c r="K117">
        <v>349</v>
      </c>
    </row>
    <row r="118" spans="1:12">
      <c r="A118">
        <v>737</v>
      </c>
      <c r="B118">
        <v>45315002</v>
      </c>
      <c r="C118" t="s">
        <v>1820</v>
      </c>
      <c r="D118" t="s">
        <v>10315</v>
      </c>
      <c r="E118" t="s">
        <v>10316</v>
      </c>
      <c r="F118" t="s">
        <v>10317</v>
      </c>
      <c r="G118" t="s">
        <v>1954</v>
      </c>
      <c r="H118" t="s">
        <v>12</v>
      </c>
      <c r="I118" t="s">
        <v>13</v>
      </c>
      <c r="J118" t="s">
        <v>35</v>
      </c>
      <c r="K118">
        <v>566</v>
      </c>
    </row>
    <row r="119" spans="1:12">
      <c r="A119">
        <v>31073</v>
      </c>
      <c r="B119">
        <v>45315003</v>
      </c>
      <c r="C119" t="s">
        <v>417</v>
      </c>
      <c r="D119" t="s">
        <v>5040</v>
      </c>
      <c r="E119" t="s">
        <v>10320</v>
      </c>
      <c r="F119" t="s">
        <v>10321</v>
      </c>
      <c r="G119" t="s">
        <v>798</v>
      </c>
      <c r="H119" t="s">
        <v>12</v>
      </c>
      <c r="I119" t="s">
        <v>13</v>
      </c>
      <c r="J119" t="s">
        <v>35</v>
      </c>
      <c r="K119">
        <v>812</v>
      </c>
    </row>
    <row r="120" spans="1:12">
      <c r="A120">
        <v>29606</v>
      </c>
      <c r="B120">
        <v>45315004</v>
      </c>
      <c r="C120" t="s">
        <v>986</v>
      </c>
      <c r="D120" t="s">
        <v>10322</v>
      </c>
      <c r="E120" t="s">
        <v>10323</v>
      </c>
      <c r="F120" t="s">
        <v>10324</v>
      </c>
      <c r="G120" t="s">
        <v>28</v>
      </c>
      <c r="H120" t="s">
        <v>12</v>
      </c>
      <c r="I120" t="s">
        <v>13</v>
      </c>
      <c r="J120" t="s">
        <v>35</v>
      </c>
      <c r="K120">
        <v>768</v>
      </c>
    </row>
    <row r="121" spans="1:12">
      <c r="A121">
        <v>22125</v>
      </c>
      <c r="B121">
        <v>45911500</v>
      </c>
      <c r="C121" t="s">
        <v>1425</v>
      </c>
      <c r="D121" t="s">
        <v>11278</v>
      </c>
      <c r="E121" t="s">
        <v>11279</v>
      </c>
      <c r="F121" t="s">
        <v>11280</v>
      </c>
      <c r="G121" t="s">
        <v>31</v>
      </c>
      <c r="H121" t="s">
        <v>11281</v>
      </c>
      <c r="I121" t="s">
        <v>13</v>
      </c>
      <c r="J121" t="s">
        <v>35</v>
      </c>
      <c r="K121">
        <v>611</v>
      </c>
    </row>
    <row r="122" spans="1:12">
      <c r="A122">
        <v>23506</v>
      </c>
      <c r="B122">
        <v>45911500</v>
      </c>
      <c r="C122" t="s">
        <v>1425</v>
      </c>
      <c r="D122" t="s">
        <v>10147</v>
      </c>
      <c r="E122" t="s">
        <v>11282</v>
      </c>
      <c r="F122" t="s">
        <v>11283</v>
      </c>
      <c r="G122" t="s">
        <v>672</v>
      </c>
      <c r="H122" t="s">
        <v>12</v>
      </c>
      <c r="I122" t="s">
        <v>13</v>
      </c>
      <c r="J122" t="s">
        <v>35</v>
      </c>
      <c r="K122">
        <v>993</v>
      </c>
    </row>
    <row r="123" spans="1:12">
      <c r="A123">
        <v>16963</v>
      </c>
      <c r="B123">
        <v>45915005</v>
      </c>
      <c r="C123" t="s">
        <v>617</v>
      </c>
      <c r="D123" t="s">
        <v>5196</v>
      </c>
      <c r="E123" t="s">
        <v>12511</v>
      </c>
      <c r="F123" t="s">
        <v>670</v>
      </c>
      <c r="G123" t="s">
        <v>672</v>
      </c>
      <c r="H123" t="s">
        <v>12512</v>
      </c>
      <c r="I123" t="s">
        <v>13</v>
      </c>
      <c r="J123" t="s">
        <v>35</v>
      </c>
      <c r="K123">
        <v>434</v>
      </c>
    </row>
    <row r="124" spans="1:12">
      <c r="A124">
        <v>5116</v>
      </c>
      <c r="B124">
        <v>46081500</v>
      </c>
      <c r="C124" t="s">
        <v>2119</v>
      </c>
      <c r="D124" t="s">
        <v>2120</v>
      </c>
      <c r="E124" t="s">
        <v>9960</v>
      </c>
      <c r="F124" t="s">
        <v>9961</v>
      </c>
      <c r="G124" t="s">
        <v>755</v>
      </c>
      <c r="H124" t="s">
        <v>12</v>
      </c>
      <c r="I124" t="s">
        <v>13</v>
      </c>
      <c r="J124" t="s">
        <v>35</v>
      </c>
      <c r="K124">
        <v>432</v>
      </c>
      <c r="L124" t="s">
        <v>15151</v>
      </c>
    </row>
    <row r="125" spans="1:12">
      <c r="A125">
        <v>7514</v>
      </c>
      <c r="B125">
        <v>46081500</v>
      </c>
      <c r="C125" t="s">
        <v>617</v>
      </c>
      <c r="D125" t="s">
        <v>7803</v>
      </c>
      <c r="E125" t="s">
        <v>9962</v>
      </c>
      <c r="F125" t="s">
        <v>9963</v>
      </c>
      <c r="G125" t="s">
        <v>734</v>
      </c>
      <c r="H125" t="s">
        <v>12</v>
      </c>
      <c r="I125" t="s">
        <v>13</v>
      </c>
      <c r="J125" t="s">
        <v>35</v>
      </c>
      <c r="K125">
        <v>889</v>
      </c>
      <c r="L125" t="s">
        <v>15151</v>
      </c>
    </row>
    <row r="126" spans="1:12">
      <c r="A126">
        <v>15040</v>
      </c>
      <c r="B126">
        <v>46081500</v>
      </c>
      <c r="C126" t="s">
        <v>33</v>
      </c>
      <c r="D126" t="s">
        <v>1100</v>
      </c>
      <c r="E126" t="s">
        <v>9958</v>
      </c>
      <c r="F126" t="s">
        <v>9959</v>
      </c>
      <c r="G126" t="s">
        <v>352</v>
      </c>
      <c r="H126" t="s">
        <v>12</v>
      </c>
      <c r="I126" t="s">
        <v>13</v>
      </c>
      <c r="J126" t="s">
        <v>35</v>
      </c>
      <c r="K126">
        <v>399</v>
      </c>
    </row>
    <row r="127" spans="1:12">
      <c r="A127">
        <v>16903</v>
      </c>
      <c r="B127">
        <v>46081500</v>
      </c>
      <c r="C127" t="s">
        <v>33</v>
      </c>
      <c r="D127" t="s">
        <v>9954</v>
      </c>
      <c r="E127" t="s">
        <v>9955</v>
      </c>
      <c r="F127" t="s">
        <v>9956</v>
      </c>
      <c r="G127" t="s">
        <v>352</v>
      </c>
      <c r="H127" t="s">
        <v>12</v>
      </c>
      <c r="I127" t="s">
        <v>13</v>
      </c>
      <c r="J127" t="s">
        <v>35</v>
      </c>
      <c r="K127">
        <v>785</v>
      </c>
    </row>
    <row r="128" spans="1:12">
      <c r="A128">
        <v>27284</v>
      </c>
      <c r="B128">
        <v>46081500</v>
      </c>
      <c r="C128" t="s">
        <v>1131</v>
      </c>
      <c r="D128" t="s">
        <v>9947</v>
      </c>
      <c r="E128" t="s">
        <v>9948</v>
      </c>
      <c r="F128" t="s">
        <v>9949</v>
      </c>
      <c r="G128" t="s">
        <v>791</v>
      </c>
      <c r="H128" t="s">
        <v>9950</v>
      </c>
      <c r="I128" t="s">
        <v>13</v>
      </c>
      <c r="J128" t="s">
        <v>35</v>
      </c>
      <c r="K128">
        <v>140</v>
      </c>
    </row>
    <row r="129" spans="1:13">
      <c r="A129">
        <v>1542</v>
      </c>
      <c r="B129">
        <v>46150066</v>
      </c>
      <c r="C129" t="s">
        <v>617</v>
      </c>
      <c r="D129" t="s">
        <v>8120</v>
      </c>
      <c r="E129" t="s">
        <v>9127</v>
      </c>
      <c r="F129" t="s">
        <v>9128</v>
      </c>
      <c r="G129" t="s">
        <v>792</v>
      </c>
      <c r="H129" t="s">
        <v>9129</v>
      </c>
      <c r="I129" t="s">
        <v>13</v>
      </c>
      <c r="J129" t="s">
        <v>35</v>
      </c>
      <c r="K129">
        <v>105</v>
      </c>
    </row>
    <row r="130" spans="1:13">
      <c r="A130">
        <v>10645</v>
      </c>
      <c r="B130">
        <v>46161500</v>
      </c>
      <c r="C130" t="s">
        <v>135</v>
      </c>
      <c r="D130" t="s">
        <v>9303</v>
      </c>
      <c r="E130" t="s">
        <v>9308</v>
      </c>
      <c r="F130" t="s">
        <v>9309</v>
      </c>
      <c r="G130" t="s">
        <v>357</v>
      </c>
      <c r="H130" t="s">
        <v>12</v>
      </c>
      <c r="I130" t="s">
        <v>13</v>
      </c>
      <c r="J130" t="s">
        <v>35</v>
      </c>
      <c r="K130">
        <v>288</v>
      </c>
    </row>
    <row r="131" spans="1:13">
      <c r="A131">
        <v>10753</v>
      </c>
      <c r="B131">
        <v>46161500</v>
      </c>
      <c r="C131" t="s">
        <v>135</v>
      </c>
      <c r="D131" t="s">
        <v>9303</v>
      </c>
      <c r="E131" t="s">
        <v>9304</v>
      </c>
      <c r="F131" t="s">
        <v>9305</v>
      </c>
      <c r="G131" t="s">
        <v>2908</v>
      </c>
      <c r="H131" t="s">
        <v>12</v>
      </c>
      <c r="I131" t="s">
        <v>13</v>
      </c>
      <c r="J131" t="s">
        <v>35</v>
      </c>
      <c r="K131">
        <v>680</v>
      </c>
    </row>
    <row r="132" spans="1:13">
      <c r="A132">
        <v>28872</v>
      </c>
      <c r="B132">
        <v>46321500</v>
      </c>
      <c r="C132" t="s">
        <v>1329</v>
      </c>
      <c r="D132" t="s">
        <v>1330</v>
      </c>
      <c r="E132" t="s">
        <v>10628</v>
      </c>
      <c r="F132" t="s">
        <v>10629</v>
      </c>
      <c r="G132" t="s">
        <v>991</v>
      </c>
      <c r="H132" t="s">
        <v>12</v>
      </c>
      <c r="I132" t="s">
        <v>13</v>
      </c>
      <c r="J132" t="s">
        <v>35</v>
      </c>
      <c r="K132">
        <v>749</v>
      </c>
    </row>
    <row r="133" spans="1:13">
      <c r="A133">
        <v>31218</v>
      </c>
      <c r="B133">
        <v>46331500</v>
      </c>
      <c r="C133" t="s">
        <v>1329</v>
      </c>
      <c r="D133" t="s">
        <v>10351</v>
      </c>
      <c r="E133" t="s">
        <v>10352</v>
      </c>
      <c r="F133" t="s">
        <v>10353</v>
      </c>
      <c r="G133" t="s">
        <v>2673</v>
      </c>
      <c r="H133" t="s">
        <v>12</v>
      </c>
      <c r="I133" t="s">
        <v>13</v>
      </c>
      <c r="J133" t="s">
        <v>35</v>
      </c>
      <c r="K133">
        <v>846</v>
      </c>
    </row>
    <row r="134" spans="1:13">
      <c r="A134">
        <v>11336</v>
      </c>
      <c r="B134">
        <v>46615001</v>
      </c>
      <c r="C134" t="s">
        <v>33</v>
      </c>
      <c r="D134" t="s">
        <v>11676</v>
      </c>
      <c r="E134" t="s">
        <v>11679</v>
      </c>
      <c r="F134" t="s">
        <v>11680</v>
      </c>
      <c r="G134" t="s">
        <v>21</v>
      </c>
      <c r="H134" t="s">
        <v>12</v>
      </c>
      <c r="I134" t="s">
        <v>13</v>
      </c>
      <c r="J134" t="s">
        <v>35</v>
      </c>
      <c r="K134">
        <v>299</v>
      </c>
    </row>
    <row r="135" spans="1:13">
      <c r="A135">
        <v>20587</v>
      </c>
      <c r="B135">
        <v>46615006</v>
      </c>
      <c r="C135" t="s">
        <v>2651</v>
      </c>
      <c r="D135" t="s">
        <v>11714</v>
      </c>
      <c r="E135" t="s">
        <v>11715</v>
      </c>
      <c r="F135" t="s">
        <v>1706</v>
      </c>
      <c r="G135" t="s">
        <v>829</v>
      </c>
      <c r="H135" t="s">
        <v>11716</v>
      </c>
      <c r="I135" t="s">
        <v>13</v>
      </c>
      <c r="J135" t="s">
        <v>35</v>
      </c>
      <c r="K135">
        <v>538</v>
      </c>
    </row>
    <row r="136" spans="1:13">
      <c r="A136">
        <v>1188</v>
      </c>
      <c r="B136">
        <v>46661500</v>
      </c>
      <c r="C136" t="s">
        <v>183</v>
      </c>
      <c r="D136" t="s">
        <v>10223</v>
      </c>
      <c r="E136" t="s">
        <v>10224</v>
      </c>
      <c r="F136" t="s">
        <v>255</v>
      </c>
      <c r="G136" t="s">
        <v>10225</v>
      </c>
      <c r="H136" t="s">
        <v>10226</v>
      </c>
      <c r="I136" t="s">
        <v>13</v>
      </c>
      <c r="J136" t="s">
        <v>35</v>
      </c>
      <c r="K136">
        <v>359</v>
      </c>
    </row>
    <row r="137" spans="1:13">
      <c r="A137">
        <v>2455</v>
      </c>
      <c r="B137">
        <v>46851500</v>
      </c>
      <c r="C137" t="s">
        <v>1114</v>
      </c>
      <c r="D137" t="s">
        <v>5821</v>
      </c>
      <c r="E137" t="s">
        <v>10411</v>
      </c>
      <c r="F137" t="s">
        <v>10412</v>
      </c>
      <c r="G137" t="s">
        <v>792</v>
      </c>
      <c r="H137" t="s">
        <v>12</v>
      </c>
      <c r="I137" t="s">
        <v>13</v>
      </c>
      <c r="J137" t="s">
        <v>35</v>
      </c>
      <c r="K137">
        <v>909</v>
      </c>
    </row>
    <row r="138" spans="1:13">
      <c r="A138">
        <v>34646</v>
      </c>
      <c r="B138">
        <v>47150031</v>
      </c>
      <c r="C138" t="s">
        <v>317</v>
      </c>
      <c r="D138" t="s">
        <v>9527</v>
      </c>
      <c r="E138" t="s">
        <v>9528</v>
      </c>
      <c r="F138" t="s">
        <v>6520</v>
      </c>
      <c r="G138" t="s">
        <v>5395</v>
      </c>
      <c r="H138" t="s">
        <v>12</v>
      </c>
      <c r="I138" t="s">
        <v>13</v>
      </c>
      <c r="J138" t="s">
        <v>35</v>
      </c>
      <c r="K138">
        <v>901</v>
      </c>
    </row>
    <row r="139" spans="1:13">
      <c r="A139">
        <v>8961</v>
      </c>
      <c r="B139">
        <v>47150035</v>
      </c>
      <c r="C139" t="s">
        <v>14</v>
      </c>
      <c r="D139" t="s">
        <v>3876</v>
      </c>
      <c r="E139" t="s">
        <v>9542</v>
      </c>
      <c r="F139" t="s">
        <v>9543</v>
      </c>
      <c r="G139" t="s">
        <v>5587</v>
      </c>
      <c r="H139" t="s">
        <v>12</v>
      </c>
      <c r="I139" t="s">
        <v>13</v>
      </c>
      <c r="J139" t="s">
        <v>35</v>
      </c>
      <c r="K139">
        <v>400</v>
      </c>
    </row>
    <row r="140" spans="1:13">
      <c r="A140">
        <v>124</v>
      </c>
      <c r="B140">
        <v>47150044</v>
      </c>
      <c r="C140" t="s">
        <v>135</v>
      </c>
      <c r="D140" t="s">
        <v>458</v>
      </c>
      <c r="E140" t="s">
        <v>9804</v>
      </c>
      <c r="F140" t="s">
        <v>9805</v>
      </c>
      <c r="G140" t="s">
        <v>793</v>
      </c>
      <c r="H140" t="s">
        <v>12</v>
      </c>
      <c r="I140" t="s">
        <v>13</v>
      </c>
      <c r="J140" t="s">
        <v>35</v>
      </c>
      <c r="K140">
        <v>116</v>
      </c>
      <c r="L140" t="s">
        <v>15151</v>
      </c>
    </row>
    <row r="141" spans="1:13">
      <c r="A141">
        <v>553</v>
      </c>
      <c r="B141">
        <v>47150044</v>
      </c>
      <c r="C141" t="s">
        <v>183</v>
      </c>
      <c r="D141" t="s">
        <v>184</v>
      </c>
      <c r="E141" t="s">
        <v>9650</v>
      </c>
      <c r="F141" t="s">
        <v>186</v>
      </c>
      <c r="G141" t="s">
        <v>9651</v>
      </c>
      <c r="H141" t="s">
        <v>12</v>
      </c>
      <c r="I141" t="s">
        <v>13</v>
      </c>
      <c r="J141" t="s">
        <v>35</v>
      </c>
      <c r="K141">
        <v>517</v>
      </c>
      <c r="L141" t="s">
        <v>15151</v>
      </c>
    </row>
    <row r="142" spans="1:13">
      <c r="A142">
        <v>964</v>
      </c>
      <c r="B142">
        <v>47150044</v>
      </c>
      <c r="C142" t="s">
        <v>135</v>
      </c>
      <c r="D142" t="s">
        <v>2229</v>
      </c>
      <c r="E142" t="s">
        <v>9888</v>
      </c>
      <c r="F142" t="s">
        <v>9889</v>
      </c>
      <c r="G142" t="s">
        <v>793</v>
      </c>
      <c r="H142" t="s">
        <v>12</v>
      </c>
      <c r="I142" t="s">
        <v>13</v>
      </c>
      <c r="J142" t="s">
        <v>35</v>
      </c>
      <c r="K142">
        <v>836</v>
      </c>
      <c r="L142" t="s">
        <v>15151</v>
      </c>
    </row>
    <row r="143" spans="1:13">
      <c r="A143">
        <v>1176</v>
      </c>
      <c r="B143">
        <v>47150044</v>
      </c>
      <c r="C143" t="s">
        <v>6268</v>
      </c>
      <c r="D143" t="s">
        <v>9637</v>
      </c>
      <c r="E143" t="s">
        <v>9638</v>
      </c>
      <c r="F143" t="s">
        <v>9639</v>
      </c>
      <c r="G143" t="s">
        <v>793</v>
      </c>
      <c r="H143" t="s">
        <v>12</v>
      </c>
      <c r="I143" t="s">
        <v>13</v>
      </c>
      <c r="J143" t="s">
        <v>35</v>
      </c>
      <c r="K143">
        <v>70</v>
      </c>
      <c r="L143" t="s">
        <v>15151</v>
      </c>
    </row>
    <row r="144" spans="1:13">
      <c r="A144">
        <v>1570</v>
      </c>
      <c r="B144">
        <v>47150044</v>
      </c>
      <c r="C144" t="s">
        <v>1870</v>
      </c>
      <c r="D144" t="s">
        <v>5174</v>
      </c>
      <c r="E144" t="s">
        <v>9590</v>
      </c>
      <c r="F144" t="s">
        <v>9591</v>
      </c>
      <c r="G144" t="s">
        <v>21</v>
      </c>
      <c r="H144" t="s">
        <v>12</v>
      </c>
      <c r="I144" t="s">
        <v>13</v>
      </c>
      <c r="J144" t="s">
        <v>35</v>
      </c>
      <c r="K144">
        <v>107</v>
      </c>
      <c r="L144" t="s">
        <v>15151</v>
      </c>
      <c r="M144" t="s">
        <v>15157</v>
      </c>
    </row>
    <row r="145" spans="1:13">
      <c r="A145">
        <v>2040</v>
      </c>
      <c r="B145">
        <v>47150044</v>
      </c>
      <c r="C145" t="s">
        <v>183</v>
      </c>
      <c r="D145" t="s">
        <v>2230</v>
      </c>
      <c r="E145" t="s">
        <v>4591</v>
      </c>
      <c r="F145" t="s">
        <v>186</v>
      </c>
      <c r="G145" t="s">
        <v>9652</v>
      </c>
      <c r="H145" t="s">
        <v>12</v>
      </c>
      <c r="I145" t="s">
        <v>13</v>
      </c>
      <c r="J145" t="s">
        <v>35</v>
      </c>
      <c r="K145">
        <v>228</v>
      </c>
      <c r="L145" t="s">
        <v>15151</v>
      </c>
      <c r="M145" t="s">
        <v>15157</v>
      </c>
    </row>
    <row r="146" spans="1:13">
      <c r="A146">
        <v>2217</v>
      </c>
      <c r="B146">
        <v>47150044</v>
      </c>
      <c r="C146" t="s">
        <v>135</v>
      </c>
      <c r="D146" t="s">
        <v>868</v>
      </c>
      <c r="E146" t="s">
        <v>786</v>
      </c>
      <c r="F146" t="s">
        <v>187</v>
      </c>
      <c r="G146" t="s">
        <v>2837</v>
      </c>
      <c r="H146" t="s">
        <v>12</v>
      </c>
      <c r="I146" t="s">
        <v>13</v>
      </c>
      <c r="J146" t="s">
        <v>35</v>
      </c>
      <c r="K146">
        <v>236</v>
      </c>
      <c r="L146" t="s">
        <v>15151</v>
      </c>
    </row>
    <row r="147" spans="1:13">
      <c r="A147">
        <v>2372</v>
      </c>
      <c r="B147">
        <v>47150044</v>
      </c>
      <c r="C147" t="s">
        <v>135</v>
      </c>
      <c r="D147" t="s">
        <v>3153</v>
      </c>
      <c r="E147" t="s">
        <v>9885</v>
      </c>
      <c r="F147" t="s">
        <v>7645</v>
      </c>
      <c r="G147" t="s">
        <v>2113</v>
      </c>
      <c r="H147" t="s">
        <v>12</v>
      </c>
      <c r="I147" t="s">
        <v>13</v>
      </c>
      <c r="J147" t="s">
        <v>35</v>
      </c>
      <c r="K147">
        <v>789</v>
      </c>
      <c r="L147" t="s">
        <v>15151</v>
      </c>
      <c r="M147" t="s">
        <v>15157</v>
      </c>
    </row>
    <row r="148" spans="1:13">
      <c r="A148">
        <v>2419</v>
      </c>
      <c r="B148">
        <v>47150044</v>
      </c>
      <c r="C148" t="s">
        <v>135</v>
      </c>
      <c r="D148" t="s">
        <v>574</v>
      </c>
      <c r="E148" t="s">
        <v>9817</v>
      </c>
      <c r="F148" t="s">
        <v>9818</v>
      </c>
      <c r="G148" t="s">
        <v>672</v>
      </c>
      <c r="H148" t="s">
        <v>12</v>
      </c>
      <c r="I148" t="s">
        <v>13</v>
      </c>
      <c r="J148" t="s">
        <v>35</v>
      </c>
      <c r="K148">
        <v>233</v>
      </c>
    </row>
    <row r="149" spans="1:13">
      <c r="A149">
        <v>2442</v>
      </c>
      <c r="B149">
        <v>47150044</v>
      </c>
      <c r="C149" t="s">
        <v>183</v>
      </c>
      <c r="D149" t="s">
        <v>8023</v>
      </c>
      <c r="E149" t="s">
        <v>9647</v>
      </c>
      <c r="F149" t="s">
        <v>4681</v>
      </c>
      <c r="G149" t="s">
        <v>357</v>
      </c>
      <c r="H149" t="s">
        <v>12</v>
      </c>
      <c r="I149" t="s">
        <v>13</v>
      </c>
      <c r="J149" t="s">
        <v>35</v>
      </c>
      <c r="K149">
        <v>157</v>
      </c>
    </row>
    <row r="150" spans="1:13">
      <c r="A150">
        <v>2474</v>
      </c>
      <c r="B150">
        <v>47150044</v>
      </c>
      <c r="C150" t="s">
        <v>289</v>
      </c>
      <c r="D150" t="s">
        <v>4537</v>
      </c>
      <c r="E150" t="s">
        <v>9626</v>
      </c>
      <c r="F150" t="s">
        <v>9627</v>
      </c>
      <c r="G150" t="s">
        <v>801</v>
      </c>
      <c r="H150" t="s">
        <v>12</v>
      </c>
      <c r="I150" t="s">
        <v>13</v>
      </c>
      <c r="J150" t="s">
        <v>35</v>
      </c>
      <c r="K150">
        <v>261</v>
      </c>
    </row>
    <row r="151" spans="1:13">
      <c r="A151">
        <v>2497</v>
      </c>
      <c r="B151">
        <v>47150044</v>
      </c>
      <c r="C151" t="s">
        <v>14</v>
      </c>
      <c r="D151" t="s">
        <v>32</v>
      </c>
      <c r="E151" t="s">
        <v>9699</v>
      </c>
      <c r="F151" t="s">
        <v>9700</v>
      </c>
      <c r="G151" t="s">
        <v>31</v>
      </c>
      <c r="H151" t="s">
        <v>12</v>
      </c>
      <c r="I151" t="s">
        <v>13</v>
      </c>
      <c r="J151" t="s">
        <v>35</v>
      </c>
      <c r="K151">
        <v>487</v>
      </c>
    </row>
    <row r="152" spans="1:13">
      <c r="A152">
        <v>2545</v>
      </c>
      <c r="B152">
        <v>47150044</v>
      </c>
      <c r="C152" t="s">
        <v>135</v>
      </c>
      <c r="D152" t="s">
        <v>868</v>
      </c>
      <c r="E152" t="s">
        <v>9833</v>
      </c>
      <c r="F152" t="s">
        <v>9834</v>
      </c>
      <c r="G152" t="s">
        <v>352</v>
      </c>
      <c r="H152" t="s">
        <v>12</v>
      </c>
      <c r="I152" t="s">
        <v>13</v>
      </c>
      <c r="J152" t="s">
        <v>35</v>
      </c>
      <c r="K152">
        <v>123</v>
      </c>
    </row>
    <row r="153" spans="1:13">
      <c r="A153">
        <v>2547</v>
      </c>
      <c r="B153">
        <v>47150044</v>
      </c>
      <c r="C153" t="s">
        <v>183</v>
      </c>
      <c r="D153" t="s">
        <v>8023</v>
      </c>
      <c r="E153" t="s">
        <v>9649</v>
      </c>
      <c r="F153" t="s">
        <v>4844</v>
      </c>
      <c r="G153" t="s">
        <v>5131</v>
      </c>
      <c r="H153" t="s">
        <v>12</v>
      </c>
      <c r="I153" t="s">
        <v>13</v>
      </c>
      <c r="J153" t="s">
        <v>35</v>
      </c>
      <c r="K153">
        <v>661</v>
      </c>
    </row>
    <row r="154" spans="1:13">
      <c r="A154">
        <v>2652</v>
      </c>
      <c r="B154">
        <v>47150044</v>
      </c>
      <c r="C154" t="s">
        <v>135</v>
      </c>
      <c r="D154" t="s">
        <v>9730</v>
      </c>
      <c r="E154" t="s">
        <v>9765</v>
      </c>
      <c r="F154" t="s">
        <v>9766</v>
      </c>
      <c r="G154" t="s">
        <v>755</v>
      </c>
      <c r="H154" t="s">
        <v>12</v>
      </c>
      <c r="I154" t="s">
        <v>13</v>
      </c>
      <c r="J154" t="s">
        <v>35</v>
      </c>
      <c r="K154">
        <v>777</v>
      </c>
    </row>
    <row r="155" spans="1:13">
      <c r="A155">
        <v>2671</v>
      </c>
      <c r="B155">
        <v>47150044</v>
      </c>
      <c r="C155" t="s">
        <v>33</v>
      </c>
      <c r="D155" t="s">
        <v>6198</v>
      </c>
      <c r="E155" t="s">
        <v>9616</v>
      </c>
      <c r="F155" t="s">
        <v>9617</v>
      </c>
      <c r="G155" t="s">
        <v>25</v>
      </c>
      <c r="H155" t="s">
        <v>12</v>
      </c>
      <c r="I155" t="s">
        <v>13</v>
      </c>
      <c r="J155" t="s">
        <v>35</v>
      </c>
      <c r="K155">
        <v>60</v>
      </c>
    </row>
    <row r="156" spans="1:13">
      <c r="A156">
        <v>2769</v>
      </c>
      <c r="B156">
        <v>47150044</v>
      </c>
      <c r="C156" t="s">
        <v>135</v>
      </c>
      <c r="D156" t="s">
        <v>714</v>
      </c>
      <c r="E156" t="s">
        <v>9720</v>
      </c>
      <c r="F156" t="s">
        <v>9721</v>
      </c>
      <c r="G156" t="s">
        <v>792</v>
      </c>
      <c r="H156" t="s">
        <v>12</v>
      </c>
      <c r="I156" t="s">
        <v>13</v>
      </c>
      <c r="J156" t="s">
        <v>35</v>
      </c>
      <c r="K156">
        <v>445</v>
      </c>
    </row>
    <row r="157" spans="1:13">
      <c r="A157">
        <v>2772</v>
      </c>
      <c r="B157">
        <v>47150044</v>
      </c>
      <c r="C157" t="s">
        <v>183</v>
      </c>
      <c r="D157" t="s">
        <v>184</v>
      </c>
      <c r="E157" t="s">
        <v>9647</v>
      </c>
      <c r="F157" t="s">
        <v>4681</v>
      </c>
      <c r="G157" t="s">
        <v>357</v>
      </c>
      <c r="H157" t="s">
        <v>12</v>
      </c>
      <c r="I157" t="s">
        <v>13</v>
      </c>
      <c r="J157" t="s">
        <v>35</v>
      </c>
      <c r="K157">
        <v>593</v>
      </c>
    </row>
    <row r="158" spans="1:13">
      <c r="A158">
        <v>2976</v>
      </c>
      <c r="B158">
        <v>47150044</v>
      </c>
      <c r="C158" t="s">
        <v>183</v>
      </c>
      <c r="D158" t="s">
        <v>9663</v>
      </c>
      <c r="E158" t="s">
        <v>3430</v>
      </c>
      <c r="F158" t="s">
        <v>186</v>
      </c>
      <c r="G158" t="s">
        <v>3275</v>
      </c>
      <c r="H158" t="s">
        <v>12</v>
      </c>
      <c r="I158" t="s">
        <v>13</v>
      </c>
      <c r="J158" t="s">
        <v>35</v>
      </c>
      <c r="K158">
        <v>492</v>
      </c>
    </row>
    <row r="159" spans="1:13">
      <c r="A159">
        <v>3010</v>
      </c>
      <c r="B159">
        <v>47150044</v>
      </c>
      <c r="C159" t="s">
        <v>183</v>
      </c>
      <c r="D159" t="s">
        <v>4675</v>
      </c>
      <c r="E159" t="s">
        <v>9661</v>
      </c>
      <c r="F159" t="s">
        <v>1768</v>
      </c>
      <c r="G159" t="s">
        <v>28</v>
      </c>
      <c r="H159" t="s">
        <v>12</v>
      </c>
      <c r="I159" t="s">
        <v>13</v>
      </c>
      <c r="J159" t="s">
        <v>35</v>
      </c>
      <c r="K159">
        <v>700</v>
      </c>
    </row>
    <row r="160" spans="1:13">
      <c r="A160">
        <v>3259</v>
      </c>
      <c r="B160">
        <v>47150044</v>
      </c>
      <c r="C160" t="s">
        <v>120</v>
      </c>
      <c r="D160" t="s">
        <v>9571</v>
      </c>
      <c r="E160" t="s">
        <v>9572</v>
      </c>
      <c r="F160" t="s">
        <v>9573</v>
      </c>
      <c r="G160" t="s">
        <v>31</v>
      </c>
      <c r="H160" t="s">
        <v>12</v>
      </c>
      <c r="I160" t="s">
        <v>13</v>
      </c>
      <c r="J160" t="s">
        <v>35</v>
      </c>
      <c r="K160">
        <v>306</v>
      </c>
    </row>
    <row r="161" spans="1:11">
      <c r="A161">
        <v>3611</v>
      </c>
      <c r="B161">
        <v>47150044</v>
      </c>
      <c r="C161" t="s">
        <v>135</v>
      </c>
      <c r="D161" t="s">
        <v>7936</v>
      </c>
      <c r="E161" t="s">
        <v>9838</v>
      </c>
      <c r="F161" t="s">
        <v>9839</v>
      </c>
      <c r="G161" t="s">
        <v>352</v>
      </c>
      <c r="H161" t="s">
        <v>12</v>
      </c>
      <c r="I161" t="s">
        <v>13</v>
      </c>
      <c r="J161" t="s">
        <v>35</v>
      </c>
      <c r="K161">
        <v>244</v>
      </c>
    </row>
    <row r="162" spans="1:11">
      <c r="A162">
        <v>3790</v>
      </c>
      <c r="B162">
        <v>47150044</v>
      </c>
      <c r="C162" t="s">
        <v>135</v>
      </c>
      <c r="D162" t="s">
        <v>877</v>
      </c>
      <c r="E162" t="s">
        <v>9848</v>
      </c>
      <c r="F162" t="s">
        <v>560</v>
      </c>
      <c r="G162" t="s">
        <v>2906</v>
      </c>
      <c r="H162" t="s">
        <v>12</v>
      </c>
      <c r="I162" t="s">
        <v>13</v>
      </c>
      <c r="J162" t="s">
        <v>35</v>
      </c>
      <c r="K162">
        <v>408</v>
      </c>
    </row>
    <row r="163" spans="1:11">
      <c r="A163">
        <v>3932</v>
      </c>
      <c r="B163">
        <v>47150044</v>
      </c>
      <c r="C163" t="s">
        <v>183</v>
      </c>
      <c r="D163" t="s">
        <v>184</v>
      </c>
      <c r="E163" t="s">
        <v>9649</v>
      </c>
      <c r="F163" t="s">
        <v>4844</v>
      </c>
      <c r="G163" t="s">
        <v>5131</v>
      </c>
      <c r="H163" t="s">
        <v>12</v>
      </c>
      <c r="I163" t="s">
        <v>13</v>
      </c>
      <c r="J163" t="s">
        <v>35</v>
      </c>
      <c r="K163">
        <v>655</v>
      </c>
    </row>
    <row r="164" spans="1:11">
      <c r="A164">
        <v>4130</v>
      </c>
      <c r="B164">
        <v>47150044</v>
      </c>
      <c r="C164" t="s">
        <v>183</v>
      </c>
      <c r="D164" t="s">
        <v>9663</v>
      </c>
      <c r="E164" t="s">
        <v>9648</v>
      </c>
      <c r="F164" t="s">
        <v>4601</v>
      </c>
      <c r="G164" t="s">
        <v>7061</v>
      </c>
      <c r="H164" t="s">
        <v>12</v>
      </c>
      <c r="I164" t="s">
        <v>13</v>
      </c>
      <c r="J164" t="s">
        <v>35</v>
      </c>
      <c r="K164">
        <v>67</v>
      </c>
    </row>
    <row r="165" spans="1:11">
      <c r="A165">
        <v>4164</v>
      </c>
      <c r="B165">
        <v>47150044</v>
      </c>
      <c r="C165" t="s">
        <v>135</v>
      </c>
      <c r="D165" t="s">
        <v>868</v>
      </c>
      <c r="E165" t="s">
        <v>9823</v>
      </c>
      <c r="F165" t="s">
        <v>9824</v>
      </c>
      <c r="G165" t="s">
        <v>352</v>
      </c>
      <c r="H165" t="s">
        <v>12</v>
      </c>
      <c r="I165" t="s">
        <v>13</v>
      </c>
      <c r="J165" t="s">
        <v>35</v>
      </c>
      <c r="K165">
        <v>535</v>
      </c>
    </row>
    <row r="166" spans="1:11">
      <c r="A166">
        <v>4361</v>
      </c>
      <c r="B166">
        <v>47150044</v>
      </c>
      <c r="C166" t="s">
        <v>617</v>
      </c>
      <c r="D166" t="s">
        <v>5119</v>
      </c>
      <c r="E166" t="s">
        <v>9671</v>
      </c>
      <c r="F166" t="s">
        <v>9672</v>
      </c>
      <c r="G166" t="s">
        <v>21</v>
      </c>
      <c r="H166" t="s">
        <v>12</v>
      </c>
      <c r="I166" t="s">
        <v>13</v>
      </c>
      <c r="J166" t="s">
        <v>35</v>
      </c>
      <c r="K166">
        <v>563</v>
      </c>
    </row>
    <row r="167" spans="1:11">
      <c r="A167">
        <v>4643</v>
      </c>
      <c r="B167">
        <v>47150044</v>
      </c>
      <c r="C167" t="s">
        <v>135</v>
      </c>
      <c r="D167" t="s">
        <v>9730</v>
      </c>
      <c r="E167" t="s">
        <v>9752</v>
      </c>
      <c r="F167" t="s">
        <v>9753</v>
      </c>
      <c r="G167" t="s">
        <v>792</v>
      </c>
      <c r="H167" t="s">
        <v>12</v>
      </c>
      <c r="I167" t="s">
        <v>13</v>
      </c>
      <c r="J167" t="s">
        <v>35</v>
      </c>
      <c r="K167">
        <v>924</v>
      </c>
    </row>
    <row r="168" spans="1:11">
      <c r="A168">
        <v>4961</v>
      </c>
      <c r="B168">
        <v>47150044</v>
      </c>
      <c r="C168" t="s">
        <v>135</v>
      </c>
      <c r="D168" t="s">
        <v>1043</v>
      </c>
      <c r="E168" t="s">
        <v>9871</v>
      </c>
      <c r="F168" t="s">
        <v>9872</v>
      </c>
      <c r="G168" t="s">
        <v>4380</v>
      </c>
      <c r="H168" t="s">
        <v>12</v>
      </c>
      <c r="I168" t="s">
        <v>13</v>
      </c>
      <c r="J168" t="s">
        <v>35</v>
      </c>
      <c r="K168">
        <v>644</v>
      </c>
    </row>
    <row r="169" spans="1:11">
      <c r="A169">
        <v>11310</v>
      </c>
      <c r="B169">
        <v>47150046</v>
      </c>
      <c r="C169" t="s">
        <v>394</v>
      </c>
      <c r="D169" t="s">
        <v>5415</v>
      </c>
      <c r="E169" t="s">
        <v>9903</v>
      </c>
      <c r="F169" t="s">
        <v>9904</v>
      </c>
      <c r="G169" t="s">
        <v>795</v>
      </c>
      <c r="H169" t="s">
        <v>12</v>
      </c>
      <c r="I169" t="s">
        <v>13</v>
      </c>
      <c r="J169" t="s">
        <v>35</v>
      </c>
      <c r="K169">
        <v>298</v>
      </c>
    </row>
    <row r="170" spans="1:11">
      <c r="A170">
        <v>1550</v>
      </c>
      <c r="B170">
        <v>47181500</v>
      </c>
      <c r="C170" t="s">
        <v>1820</v>
      </c>
      <c r="D170" t="s">
        <v>9985</v>
      </c>
      <c r="E170" t="s">
        <v>9991</v>
      </c>
      <c r="F170" t="s">
        <v>9992</v>
      </c>
      <c r="G170" t="s">
        <v>9993</v>
      </c>
      <c r="H170" t="s">
        <v>12</v>
      </c>
      <c r="I170" t="s">
        <v>13</v>
      </c>
      <c r="J170" t="s">
        <v>35</v>
      </c>
      <c r="K170">
        <v>942</v>
      </c>
    </row>
    <row r="171" spans="1:11">
      <c r="A171">
        <v>2498</v>
      </c>
      <c r="B171">
        <v>47315000</v>
      </c>
      <c r="C171" t="s">
        <v>617</v>
      </c>
      <c r="D171" t="s">
        <v>5119</v>
      </c>
      <c r="E171" t="s">
        <v>5685</v>
      </c>
      <c r="F171" t="s">
        <v>5686</v>
      </c>
      <c r="G171" t="s">
        <v>21</v>
      </c>
      <c r="H171" t="s">
        <v>5687</v>
      </c>
      <c r="I171" t="s">
        <v>13</v>
      </c>
      <c r="J171" t="s">
        <v>35</v>
      </c>
      <c r="K171">
        <v>68</v>
      </c>
    </row>
    <row r="172" spans="1:11">
      <c r="A172">
        <v>15733</v>
      </c>
      <c r="B172">
        <v>47315000</v>
      </c>
      <c r="C172" t="s">
        <v>617</v>
      </c>
      <c r="D172" t="s">
        <v>5119</v>
      </c>
      <c r="E172" t="s">
        <v>5688</v>
      </c>
      <c r="F172" t="s">
        <v>5689</v>
      </c>
      <c r="G172" t="s">
        <v>793</v>
      </c>
      <c r="H172" t="s">
        <v>12</v>
      </c>
      <c r="I172" t="s">
        <v>13</v>
      </c>
      <c r="J172" t="s">
        <v>35</v>
      </c>
      <c r="K172">
        <v>409</v>
      </c>
    </row>
    <row r="173" spans="1:11">
      <c r="A173">
        <v>18558</v>
      </c>
      <c r="B173">
        <v>47315008</v>
      </c>
      <c r="C173" t="s">
        <v>2121</v>
      </c>
      <c r="D173" t="s">
        <v>5696</v>
      </c>
      <c r="E173" t="s">
        <v>5700</v>
      </c>
      <c r="F173" t="s">
        <v>5701</v>
      </c>
      <c r="G173" t="s">
        <v>829</v>
      </c>
      <c r="H173" t="s">
        <v>12</v>
      </c>
      <c r="I173" t="s">
        <v>13</v>
      </c>
      <c r="J173" t="s">
        <v>35</v>
      </c>
      <c r="K173">
        <v>477</v>
      </c>
    </row>
    <row r="174" spans="1:11">
      <c r="A174">
        <v>24348</v>
      </c>
      <c r="B174">
        <v>47315008</v>
      </c>
      <c r="C174" t="s">
        <v>2121</v>
      </c>
      <c r="D174" t="s">
        <v>5696</v>
      </c>
      <c r="E174" t="s">
        <v>5704</v>
      </c>
      <c r="F174" t="s">
        <v>5705</v>
      </c>
      <c r="G174" t="s">
        <v>352</v>
      </c>
      <c r="H174" t="s">
        <v>12</v>
      </c>
      <c r="I174" t="s">
        <v>13</v>
      </c>
      <c r="J174" t="s">
        <v>35</v>
      </c>
      <c r="K174">
        <v>766</v>
      </c>
    </row>
    <row r="175" spans="1:11">
      <c r="A175">
        <v>20935</v>
      </c>
      <c r="B175">
        <v>47451500</v>
      </c>
      <c r="C175" t="s">
        <v>752</v>
      </c>
      <c r="D175" t="s">
        <v>753</v>
      </c>
      <c r="E175" t="s">
        <v>10364</v>
      </c>
      <c r="F175" t="s">
        <v>10365</v>
      </c>
      <c r="G175" t="s">
        <v>828</v>
      </c>
      <c r="H175" t="s">
        <v>10366</v>
      </c>
      <c r="I175" t="s">
        <v>13</v>
      </c>
      <c r="J175" t="s">
        <v>35</v>
      </c>
      <c r="K175">
        <v>547</v>
      </c>
    </row>
    <row r="176" spans="1:11">
      <c r="A176">
        <v>18419</v>
      </c>
      <c r="B176">
        <v>47661500</v>
      </c>
      <c r="C176" t="s">
        <v>193</v>
      </c>
      <c r="D176" t="s">
        <v>8724</v>
      </c>
      <c r="E176" t="s">
        <v>10288</v>
      </c>
      <c r="F176" t="s">
        <v>10289</v>
      </c>
      <c r="G176" t="s">
        <v>21</v>
      </c>
      <c r="H176" t="s">
        <v>10290</v>
      </c>
      <c r="I176" t="s">
        <v>13</v>
      </c>
      <c r="J176" t="s">
        <v>35</v>
      </c>
      <c r="K176">
        <v>907</v>
      </c>
    </row>
    <row r="177" spans="1:11">
      <c r="A177">
        <v>13594</v>
      </c>
      <c r="B177">
        <v>48181500</v>
      </c>
      <c r="C177" t="s">
        <v>691</v>
      </c>
      <c r="D177" t="s">
        <v>692</v>
      </c>
      <c r="E177" t="s">
        <v>11541</v>
      </c>
      <c r="F177" t="s">
        <v>11542</v>
      </c>
      <c r="G177" t="s">
        <v>1389</v>
      </c>
      <c r="H177" t="s">
        <v>12</v>
      </c>
      <c r="I177" t="s">
        <v>13</v>
      </c>
      <c r="J177" t="s">
        <v>35</v>
      </c>
      <c r="K177">
        <v>357</v>
      </c>
    </row>
    <row r="178" spans="1:11">
      <c r="A178">
        <v>1997</v>
      </c>
      <c r="B178">
        <v>48241500</v>
      </c>
      <c r="C178" t="s">
        <v>2583</v>
      </c>
      <c r="D178" t="s">
        <v>11610</v>
      </c>
      <c r="E178" t="s">
        <v>11611</v>
      </c>
      <c r="F178" t="s">
        <v>11612</v>
      </c>
      <c r="G178" t="s">
        <v>795</v>
      </c>
      <c r="H178" t="s">
        <v>11613</v>
      </c>
      <c r="I178" t="s">
        <v>13</v>
      </c>
      <c r="J178" t="s">
        <v>35</v>
      </c>
      <c r="K178">
        <v>45</v>
      </c>
    </row>
    <row r="179" spans="1:11">
      <c r="A179">
        <v>25944</v>
      </c>
      <c r="B179">
        <v>48351500</v>
      </c>
      <c r="C179" t="s">
        <v>417</v>
      </c>
      <c r="D179" t="s">
        <v>1554</v>
      </c>
      <c r="E179" t="s">
        <v>1555</v>
      </c>
      <c r="F179" t="s">
        <v>1556</v>
      </c>
      <c r="G179" t="s">
        <v>352</v>
      </c>
      <c r="H179" t="s">
        <v>1557</v>
      </c>
      <c r="I179" t="s">
        <v>13</v>
      </c>
      <c r="J179" t="s">
        <v>35</v>
      </c>
      <c r="K179">
        <v>681</v>
      </c>
    </row>
    <row r="180" spans="1:11">
      <c r="A180">
        <v>32035</v>
      </c>
      <c r="B180">
        <v>48441500</v>
      </c>
      <c r="C180" t="s">
        <v>1653</v>
      </c>
      <c r="D180" t="s">
        <v>1654</v>
      </c>
      <c r="E180" t="s">
        <v>1655</v>
      </c>
      <c r="F180" t="s">
        <v>1656</v>
      </c>
      <c r="G180" t="s">
        <v>829</v>
      </c>
      <c r="H180" t="s">
        <v>1657</v>
      </c>
      <c r="I180" t="s">
        <v>13</v>
      </c>
      <c r="J180" t="s">
        <v>35</v>
      </c>
      <c r="K180">
        <v>839</v>
      </c>
    </row>
    <row r="181" spans="1:11">
      <c r="A181">
        <v>1237</v>
      </c>
      <c r="B181">
        <v>48511500</v>
      </c>
      <c r="C181" t="s">
        <v>33</v>
      </c>
      <c r="D181" t="s">
        <v>1968</v>
      </c>
      <c r="E181" t="s">
        <v>9223</v>
      </c>
      <c r="F181" t="s">
        <v>9224</v>
      </c>
      <c r="G181" t="s">
        <v>734</v>
      </c>
      <c r="H181" t="s">
        <v>12</v>
      </c>
      <c r="I181" t="s">
        <v>13</v>
      </c>
      <c r="J181" t="s">
        <v>35</v>
      </c>
      <c r="K181">
        <v>821</v>
      </c>
    </row>
    <row r="182" spans="1:11">
      <c r="A182">
        <v>26295</v>
      </c>
      <c r="B182">
        <v>48511500</v>
      </c>
      <c r="C182" t="s">
        <v>33</v>
      </c>
      <c r="D182" t="s">
        <v>1968</v>
      </c>
      <c r="E182" t="s">
        <v>9220</v>
      </c>
      <c r="F182" t="s">
        <v>9221</v>
      </c>
      <c r="G182" t="s">
        <v>792</v>
      </c>
      <c r="H182" t="s">
        <v>9222</v>
      </c>
      <c r="I182" t="s">
        <v>13</v>
      </c>
      <c r="J182" t="s">
        <v>35</v>
      </c>
      <c r="K182">
        <v>26</v>
      </c>
    </row>
    <row r="183" spans="1:11">
      <c r="A183">
        <v>33095</v>
      </c>
      <c r="B183">
        <v>48611500</v>
      </c>
      <c r="C183" t="s">
        <v>135</v>
      </c>
      <c r="D183" t="s">
        <v>12465</v>
      </c>
      <c r="E183" t="s">
        <v>12466</v>
      </c>
      <c r="F183" t="s">
        <v>12467</v>
      </c>
      <c r="G183" t="s">
        <v>1926</v>
      </c>
      <c r="H183" t="s">
        <v>12</v>
      </c>
      <c r="I183" t="s">
        <v>13</v>
      </c>
      <c r="J183" t="s">
        <v>35</v>
      </c>
      <c r="K183">
        <v>863</v>
      </c>
    </row>
    <row r="184" spans="1:11">
      <c r="A184">
        <v>3889</v>
      </c>
      <c r="B184">
        <v>48701500</v>
      </c>
      <c r="C184" t="s">
        <v>135</v>
      </c>
      <c r="D184" t="s">
        <v>11560</v>
      </c>
      <c r="E184" t="s">
        <v>11561</v>
      </c>
      <c r="F184" t="s">
        <v>11562</v>
      </c>
      <c r="G184" t="s">
        <v>1276</v>
      </c>
      <c r="H184" t="s">
        <v>12</v>
      </c>
      <c r="I184" t="s">
        <v>13</v>
      </c>
      <c r="J184" t="s">
        <v>35</v>
      </c>
      <c r="K184">
        <v>539</v>
      </c>
    </row>
    <row r="185" spans="1:11">
      <c r="A185">
        <v>22401</v>
      </c>
      <c r="B185">
        <v>48915006</v>
      </c>
      <c r="C185" t="s">
        <v>394</v>
      </c>
      <c r="D185" t="s">
        <v>6074</v>
      </c>
      <c r="E185" t="s">
        <v>12546</v>
      </c>
      <c r="F185" t="s">
        <v>1293</v>
      </c>
      <c r="G185" t="s">
        <v>2417</v>
      </c>
      <c r="H185" t="s">
        <v>12</v>
      </c>
      <c r="I185" t="s">
        <v>13</v>
      </c>
      <c r="J185" t="s">
        <v>35</v>
      </c>
      <c r="K185">
        <v>969</v>
      </c>
    </row>
    <row r="186" spans="1:11">
      <c r="A186">
        <v>23980</v>
      </c>
      <c r="B186">
        <v>48915009</v>
      </c>
      <c r="C186" t="s">
        <v>394</v>
      </c>
      <c r="D186" t="s">
        <v>12547</v>
      </c>
      <c r="E186" t="s">
        <v>12549</v>
      </c>
      <c r="F186" t="s">
        <v>12550</v>
      </c>
      <c r="G186" t="s">
        <v>792</v>
      </c>
      <c r="H186" t="s">
        <v>12</v>
      </c>
      <c r="I186" t="s">
        <v>13</v>
      </c>
      <c r="J186" t="s">
        <v>35</v>
      </c>
      <c r="K186">
        <v>624</v>
      </c>
    </row>
    <row r="187" spans="1:11">
      <c r="A187">
        <v>13674</v>
      </c>
      <c r="B187">
        <v>48921500</v>
      </c>
      <c r="C187" t="s">
        <v>135</v>
      </c>
      <c r="D187" t="s">
        <v>11959</v>
      </c>
      <c r="E187" t="s">
        <v>11962</v>
      </c>
      <c r="F187" t="s">
        <v>7510</v>
      </c>
      <c r="G187" t="s">
        <v>1276</v>
      </c>
      <c r="H187" t="s">
        <v>11963</v>
      </c>
      <c r="I187" t="s">
        <v>13</v>
      </c>
      <c r="J187" t="s">
        <v>35</v>
      </c>
      <c r="K187">
        <v>519</v>
      </c>
    </row>
    <row r="188" spans="1:11">
      <c r="A188">
        <v>19971</v>
      </c>
      <c r="B188">
        <v>48921500</v>
      </c>
      <c r="C188" t="s">
        <v>135</v>
      </c>
      <c r="D188" t="s">
        <v>11959</v>
      </c>
      <c r="E188" t="s">
        <v>11960</v>
      </c>
      <c r="F188" t="s">
        <v>6166</v>
      </c>
      <c r="G188" t="s">
        <v>798</v>
      </c>
      <c r="H188" t="s">
        <v>11961</v>
      </c>
      <c r="I188" t="s">
        <v>13</v>
      </c>
      <c r="J188" t="s">
        <v>35</v>
      </c>
      <c r="K188">
        <v>358</v>
      </c>
    </row>
    <row r="189" spans="1:11">
      <c r="A189">
        <v>14323</v>
      </c>
      <c r="B189">
        <v>49150025</v>
      </c>
      <c r="C189" t="s">
        <v>754</v>
      </c>
      <c r="D189" t="s">
        <v>4587</v>
      </c>
      <c r="E189" t="s">
        <v>4588</v>
      </c>
      <c r="F189" t="s">
        <v>4589</v>
      </c>
      <c r="G189" t="s">
        <v>4590</v>
      </c>
      <c r="H189" t="s">
        <v>12</v>
      </c>
      <c r="I189" t="s">
        <v>13</v>
      </c>
      <c r="J189" t="s">
        <v>35</v>
      </c>
      <c r="K189">
        <v>377</v>
      </c>
    </row>
    <row r="190" spans="1:11">
      <c r="A190">
        <v>9932</v>
      </c>
      <c r="B190">
        <v>49150027</v>
      </c>
      <c r="C190" t="s">
        <v>754</v>
      </c>
      <c r="D190" t="s">
        <v>4593</v>
      </c>
      <c r="E190" t="s">
        <v>4594</v>
      </c>
      <c r="F190" t="s">
        <v>4595</v>
      </c>
      <c r="G190" t="s">
        <v>829</v>
      </c>
      <c r="H190" t="s">
        <v>4596</v>
      </c>
      <c r="I190" t="s">
        <v>13</v>
      </c>
      <c r="J190" t="s">
        <v>35</v>
      </c>
      <c r="K190">
        <v>653</v>
      </c>
    </row>
    <row r="191" spans="1:11">
      <c r="A191">
        <v>27463</v>
      </c>
      <c r="B191">
        <v>49150031</v>
      </c>
      <c r="C191" t="s">
        <v>2119</v>
      </c>
      <c r="D191" t="s">
        <v>2120</v>
      </c>
      <c r="E191" t="s">
        <v>4626</v>
      </c>
      <c r="F191" t="s">
        <v>4627</v>
      </c>
      <c r="G191" t="s">
        <v>18</v>
      </c>
      <c r="H191" t="s">
        <v>12</v>
      </c>
      <c r="I191" t="s">
        <v>13</v>
      </c>
      <c r="J191" t="s">
        <v>35</v>
      </c>
      <c r="K191">
        <v>719</v>
      </c>
    </row>
    <row r="192" spans="1:11">
      <c r="A192">
        <v>5498</v>
      </c>
      <c r="B192">
        <v>49150071</v>
      </c>
      <c r="C192" t="s">
        <v>51</v>
      </c>
      <c r="D192" t="s">
        <v>1988</v>
      </c>
      <c r="E192" t="s">
        <v>4758</v>
      </c>
      <c r="F192" t="s">
        <v>4759</v>
      </c>
      <c r="G192" t="s">
        <v>3039</v>
      </c>
      <c r="H192" t="s">
        <v>12</v>
      </c>
      <c r="I192" t="s">
        <v>13</v>
      </c>
      <c r="J192" t="s">
        <v>35</v>
      </c>
      <c r="K192">
        <v>152</v>
      </c>
    </row>
    <row r="193" spans="1:11">
      <c r="A193">
        <v>6084</v>
      </c>
      <c r="B193">
        <v>49311500</v>
      </c>
      <c r="C193" t="s">
        <v>691</v>
      </c>
      <c r="D193" t="s">
        <v>692</v>
      </c>
      <c r="E193" t="s">
        <v>12606</v>
      </c>
      <c r="F193" t="s">
        <v>12607</v>
      </c>
      <c r="G193" t="s">
        <v>4429</v>
      </c>
      <c r="H193" t="s">
        <v>12</v>
      </c>
      <c r="I193" t="s">
        <v>13</v>
      </c>
      <c r="J193" t="s">
        <v>35</v>
      </c>
      <c r="K193">
        <v>464</v>
      </c>
    </row>
    <row r="194" spans="1:11">
      <c r="A194">
        <v>12447</v>
      </c>
      <c r="B194">
        <v>49311500</v>
      </c>
      <c r="C194" t="s">
        <v>691</v>
      </c>
      <c r="D194" t="s">
        <v>692</v>
      </c>
      <c r="E194" t="s">
        <v>12601</v>
      </c>
      <c r="F194" t="s">
        <v>12602</v>
      </c>
      <c r="G194" t="s">
        <v>4332</v>
      </c>
      <c r="H194" t="s">
        <v>12</v>
      </c>
      <c r="I194" t="s">
        <v>13</v>
      </c>
      <c r="J194" t="s">
        <v>35</v>
      </c>
      <c r="K194">
        <v>526</v>
      </c>
    </row>
    <row r="195" spans="1:11">
      <c r="A195">
        <v>822</v>
      </c>
      <c r="B195">
        <v>49315001</v>
      </c>
      <c r="C195" t="s">
        <v>51</v>
      </c>
      <c r="D195" t="s">
        <v>5547</v>
      </c>
      <c r="E195" t="s">
        <v>5203</v>
      </c>
      <c r="F195" t="s">
        <v>5204</v>
      </c>
      <c r="G195" t="s">
        <v>798</v>
      </c>
      <c r="H195" t="s">
        <v>12</v>
      </c>
      <c r="I195" t="s">
        <v>13</v>
      </c>
      <c r="J195" t="s">
        <v>35</v>
      </c>
      <c r="K195">
        <v>690</v>
      </c>
    </row>
    <row r="196" spans="1:11">
      <c r="A196">
        <v>14182</v>
      </c>
      <c r="B196">
        <v>49315001</v>
      </c>
      <c r="C196" t="s">
        <v>51</v>
      </c>
      <c r="D196" t="s">
        <v>5200</v>
      </c>
      <c r="E196" t="s">
        <v>5201</v>
      </c>
      <c r="F196" t="s">
        <v>5202</v>
      </c>
      <c r="G196" t="s">
        <v>1420</v>
      </c>
      <c r="H196" t="s">
        <v>12</v>
      </c>
      <c r="I196" t="s">
        <v>13</v>
      </c>
      <c r="J196" t="s">
        <v>35</v>
      </c>
      <c r="K196">
        <v>371</v>
      </c>
    </row>
    <row r="197" spans="1:11">
      <c r="A197">
        <v>3083</v>
      </c>
      <c r="B197">
        <v>49315002</v>
      </c>
      <c r="C197" t="s">
        <v>8</v>
      </c>
      <c r="D197" t="s">
        <v>5548</v>
      </c>
      <c r="E197" t="s">
        <v>1505</v>
      </c>
      <c r="F197" t="s">
        <v>366</v>
      </c>
      <c r="G197" t="s">
        <v>791</v>
      </c>
      <c r="H197" t="s">
        <v>12</v>
      </c>
      <c r="I197" t="s">
        <v>13</v>
      </c>
      <c r="J197" t="s">
        <v>35</v>
      </c>
      <c r="K197">
        <v>110</v>
      </c>
    </row>
    <row r="198" spans="1:11">
      <c r="A198">
        <v>13695</v>
      </c>
      <c r="B198">
        <v>49315005</v>
      </c>
      <c r="C198" t="s">
        <v>51</v>
      </c>
      <c r="D198" t="s">
        <v>5563</v>
      </c>
      <c r="E198" t="s">
        <v>5566</v>
      </c>
      <c r="F198" t="s">
        <v>5567</v>
      </c>
      <c r="G198" t="s">
        <v>798</v>
      </c>
      <c r="H198" t="s">
        <v>12</v>
      </c>
      <c r="I198" t="s">
        <v>13</v>
      </c>
      <c r="J198" t="s">
        <v>35</v>
      </c>
      <c r="K198">
        <v>588</v>
      </c>
    </row>
    <row r="199" spans="1:11">
      <c r="A199">
        <v>22897</v>
      </c>
      <c r="B199">
        <v>49315009</v>
      </c>
      <c r="C199" t="s">
        <v>1754</v>
      </c>
      <c r="D199" t="s">
        <v>5594</v>
      </c>
      <c r="E199" t="s">
        <v>5595</v>
      </c>
      <c r="F199" t="s">
        <v>4175</v>
      </c>
      <c r="G199" t="s">
        <v>3083</v>
      </c>
      <c r="H199" t="s">
        <v>5596</v>
      </c>
      <c r="I199" t="s">
        <v>13</v>
      </c>
      <c r="J199" t="s">
        <v>35</v>
      </c>
      <c r="K199">
        <v>599</v>
      </c>
    </row>
    <row r="200" spans="1:11">
      <c r="A200">
        <v>5352</v>
      </c>
      <c r="B200">
        <v>30150078</v>
      </c>
      <c r="C200" t="s">
        <v>283</v>
      </c>
      <c r="D200" t="s">
        <v>353</v>
      </c>
      <c r="E200" t="s">
        <v>354</v>
      </c>
      <c r="F200" t="s">
        <v>355</v>
      </c>
      <c r="G200" t="s">
        <v>25</v>
      </c>
      <c r="H200" t="s">
        <v>12</v>
      </c>
      <c r="I200" t="s">
        <v>13</v>
      </c>
      <c r="J200" t="s">
        <v>15141</v>
      </c>
      <c r="K200">
        <v>894</v>
      </c>
    </row>
    <row r="201" spans="1:11">
      <c r="A201">
        <v>12023</v>
      </c>
      <c r="B201">
        <v>47150042</v>
      </c>
      <c r="C201" t="s">
        <v>14</v>
      </c>
      <c r="D201" t="s">
        <v>3876</v>
      </c>
      <c r="E201" t="s">
        <v>9564</v>
      </c>
      <c r="F201" t="s">
        <v>5090</v>
      </c>
      <c r="G201" t="s">
        <v>1420</v>
      </c>
      <c r="H201" t="s">
        <v>12</v>
      </c>
      <c r="I201" t="s">
        <v>13</v>
      </c>
      <c r="J201" t="s">
        <v>15146</v>
      </c>
      <c r="K201">
        <v>319</v>
      </c>
    </row>
    <row r="202" spans="1:11">
      <c r="A202">
        <v>3854</v>
      </c>
      <c r="B202">
        <v>31500491</v>
      </c>
      <c r="C202" t="s">
        <v>2651</v>
      </c>
      <c r="D202" t="s">
        <v>2658</v>
      </c>
      <c r="E202" t="s">
        <v>2661</v>
      </c>
      <c r="F202" t="s">
        <v>2662</v>
      </c>
      <c r="G202" t="s">
        <v>11</v>
      </c>
      <c r="H202" t="s">
        <v>12</v>
      </c>
      <c r="I202" t="s">
        <v>13</v>
      </c>
      <c r="J202" t="s">
        <v>15143</v>
      </c>
      <c r="K202">
        <v>300</v>
      </c>
    </row>
    <row r="203" spans="1:11">
      <c r="A203">
        <v>2296</v>
      </c>
      <c r="B203">
        <v>47181500</v>
      </c>
      <c r="C203" t="s">
        <v>1820</v>
      </c>
      <c r="D203" t="s">
        <v>9985</v>
      </c>
      <c r="E203" t="s">
        <v>9988</v>
      </c>
      <c r="F203" t="s">
        <v>9989</v>
      </c>
      <c r="G203" t="s">
        <v>9990</v>
      </c>
      <c r="H203" t="s">
        <v>12</v>
      </c>
      <c r="I203" t="s">
        <v>13</v>
      </c>
      <c r="J203" t="s">
        <v>15147</v>
      </c>
      <c r="K203">
        <v>513</v>
      </c>
    </row>
    <row r="204" spans="1:11">
      <c r="A204">
        <v>1307</v>
      </c>
      <c r="B204">
        <v>29641500</v>
      </c>
      <c r="C204" t="s">
        <v>14</v>
      </c>
      <c r="D204" t="s">
        <v>5872</v>
      </c>
      <c r="E204" t="s">
        <v>5869</v>
      </c>
      <c r="F204" t="s">
        <v>5870</v>
      </c>
      <c r="G204" t="s">
        <v>5871</v>
      </c>
      <c r="H204" t="s">
        <v>12</v>
      </c>
      <c r="I204" t="s">
        <v>13</v>
      </c>
      <c r="J204" t="s">
        <v>6</v>
      </c>
      <c r="K204">
        <v>30</v>
      </c>
    </row>
    <row r="205" spans="1:11">
      <c r="A205">
        <v>18082</v>
      </c>
      <c r="B205">
        <v>29715004</v>
      </c>
      <c r="C205" t="s">
        <v>51</v>
      </c>
      <c r="D205" t="s">
        <v>5661</v>
      </c>
      <c r="E205" t="s">
        <v>5662</v>
      </c>
      <c r="F205" t="s">
        <v>3035</v>
      </c>
      <c r="G205" t="s">
        <v>1736</v>
      </c>
      <c r="H205" t="s">
        <v>12</v>
      </c>
      <c r="I205" t="s">
        <v>13</v>
      </c>
      <c r="J205" t="s">
        <v>6</v>
      </c>
      <c r="K205">
        <v>462</v>
      </c>
    </row>
    <row r="206" spans="1:11">
      <c r="A206">
        <v>30628</v>
      </c>
      <c r="B206">
        <v>29715004</v>
      </c>
      <c r="C206" t="s">
        <v>51</v>
      </c>
      <c r="D206" t="s">
        <v>5658</v>
      </c>
      <c r="E206" t="s">
        <v>5659</v>
      </c>
      <c r="F206" t="s">
        <v>5660</v>
      </c>
      <c r="G206" t="s">
        <v>798</v>
      </c>
      <c r="H206" t="s">
        <v>12</v>
      </c>
      <c r="I206" t="s">
        <v>13</v>
      </c>
      <c r="J206" t="s">
        <v>6</v>
      </c>
      <c r="K206">
        <v>799</v>
      </c>
    </row>
    <row r="207" spans="1:11">
      <c r="A207">
        <v>16135</v>
      </c>
      <c r="B207">
        <v>29991500</v>
      </c>
      <c r="C207" t="s">
        <v>14</v>
      </c>
      <c r="D207" t="s">
        <v>15</v>
      </c>
      <c r="E207" t="s">
        <v>26</v>
      </c>
      <c r="F207" t="s">
        <v>27</v>
      </c>
      <c r="G207" t="s">
        <v>28</v>
      </c>
      <c r="H207" t="s">
        <v>12</v>
      </c>
      <c r="I207" t="s">
        <v>13</v>
      </c>
      <c r="J207" t="s">
        <v>6</v>
      </c>
      <c r="K207">
        <v>711</v>
      </c>
    </row>
    <row r="208" spans="1:11">
      <c r="A208">
        <v>27087</v>
      </c>
      <c r="B208">
        <v>29991500</v>
      </c>
      <c r="C208" t="s">
        <v>14</v>
      </c>
      <c r="D208" t="s">
        <v>15</v>
      </c>
      <c r="E208" t="s">
        <v>23</v>
      </c>
      <c r="F208" t="s">
        <v>24</v>
      </c>
      <c r="G208" t="s">
        <v>25</v>
      </c>
      <c r="H208" t="s">
        <v>12</v>
      </c>
      <c r="I208" t="s">
        <v>13</v>
      </c>
      <c r="J208" t="s">
        <v>6</v>
      </c>
      <c r="K208">
        <v>419</v>
      </c>
    </row>
    <row r="209" spans="1:11">
      <c r="A209">
        <v>36226</v>
      </c>
      <c r="B209">
        <v>29991500</v>
      </c>
      <c r="C209" t="s">
        <v>14</v>
      </c>
      <c r="D209" t="s">
        <v>15</v>
      </c>
      <c r="E209" t="s">
        <v>29</v>
      </c>
      <c r="F209" t="s">
        <v>30</v>
      </c>
      <c r="G209" t="s">
        <v>31</v>
      </c>
      <c r="H209" t="s">
        <v>12</v>
      </c>
      <c r="I209" t="s">
        <v>13</v>
      </c>
      <c r="J209" t="s">
        <v>6</v>
      </c>
      <c r="K209">
        <v>948</v>
      </c>
    </row>
    <row r="210" spans="1:11">
      <c r="A210">
        <v>12553</v>
      </c>
      <c r="B210">
        <v>30091500</v>
      </c>
      <c r="C210" t="s">
        <v>289</v>
      </c>
      <c r="D210" t="s">
        <v>1146</v>
      </c>
      <c r="E210" t="s">
        <v>6246</v>
      </c>
      <c r="F210" t="s">
        <v>6247</v>
      </c>
      <c r="G210" t="s">
        <v>791</v>
      </c>
      <c r="H210" t="s">
        <v>6248</v>
      </c>
      <c r="I210" t="s">
        <v>13</v>
      </c>
      <c r="J210" t="s">
        <v>6</v>
      </c>
      <c r="K210">
        <v>336</v>
      </c>
    </row>
    <row r="211" spans="1:11">
      <c r="A211">
        <v>23956</v>
      </c>
      <c r="B211">
        <v>30091500</v>
      </c>
      <c r="C211" t="s">
        <v>289</v>
      </c>
      <c r="D211" t="s">
        <v>6249</v>
      </c>
      <c r="E211" t="s">
        <v>6250</v>
      </c>
      <c r="F211" t="s">
        <v>6251</v>
      </c>
      <c r="G211" t="s">
        <v>31</v>
      </c>
      <c r="H211" t="s">
        <v>12</v>
      </c>
      <c r="I211" t="s">
        <v>13</v>
      </c>
      <c r="J211" t="s">
        <v>6</v>
      </c>
      <c r="K211">
        <v>623</v>
      </c>
    </row>
    <row r="212" spans="1:11">
      <c r="A212">
        <v>25027</v>
      </c>
      <c r="B212">
        <v>30091500</v>
      </c>
      <c r="C212" t="s">
        <v>289</v>
      </c>
      <c r="D212" t="s">
        <v>6249</v>
      </c>
      <c r="E212" t="s">
        <v>6252</v>
      </c>
      <c r="F212" t="s">
        <v>6253</v>
      </c>
      <c r="G212" t="s">
        <v>791</v>
      </c>
      <c r="H212" t="s">
        <v>12</v>
      </c>
      <c r="I212" t="s">
        <v>13</v>
      </c>
      <c r="J212" t="s">
        <v>6</v>
      </c>
      <c r="K212">
        <v>652</v>
      </c>
    </row>
    <row r="213" spans="1:11">
      <c r="A213">
        <v>28357</v>
      </c>
      <c r="B213">
        <v>30115007</v>
      </c>
      <c r="C213" t="s">
        <v>135</v>
      </c>
      <c r="D213" t="s">
        <v>8588</v>
      </c>
      <c r="E213" t="s">
        <v>8589</v>
      </c>
      <c r="F213" t="s">
        <v>8590</v>
      </c>
      <c r="G213" t="s">
        <v>8591</v>
      </c>
      <c r="H213" t="s">
        <v>8592</v>
      </c>
      <c r="I213" t="s">
        <v>13</v>
      </c>
      <c r="J213" t="s">
        <v>6</v>
      </c>
      <c r="K213">
        <v>738</v>
      </c>
    </row>
    <row r="214" spans="1:11">
      <c r="A214">
        <v>35367</v>
      </c>
      <c r="B214">
        <v>30121500</v>
      </c>
      <c r="C214" t="s">
        <v>135</v>
      </c>
      <c r="D214" t="s">
        <v>157</v>
      </c>
      <c r="E214" t="s">
        <v>4135</v>
      </c>
      <c r="F214" t="s">
        <v>4136</v>
      </c>
      <c r="G214" t="s">
        <v>2279</v>
      </c>
      <c r="H214" t="s">
        <v>12</v>
      </c>
      <c r="I214" t="s">
        <v>13</v>
      </c>
      <c r="J214" t="s">
        <v>6</v>
      </c>
      <c r="K214">
        <v>922</v>
      </c>
    </row>
    <row r="215" spans="1:11">
      <c r="A215">
        <v>11744</v>
      </c>
      <c r="B215">
        <v>30150035</v>
      </c>
      <c r="C215" t="s">
        <v>617</v>
      </c>
      <c r="D215" t="s">
        <v>665</v>
      </c>
      <c r="E215" t="s">
        <v>674</v>
      </c>
      <c r="F215" t="s">
        <v>675</v>
      </c>
      <c r="G215" t="s">
        <v>676</v>
      </c>
      <c r="H215" t="s">
        <v>12</v>
      </c>
      <c r="I215" t="s">
        <v>13</v>
      </c>
      <c r="J215" t="s">
        <v>6</v>
      </c>
      <c r="K215">
        <v>893</v>
      </c>
    </row>
    <row r="216" spans="1:11">
      <c r="A216">
        <v>23566</v>
      </c>
      <c r="B216">
        <v>30150035</v>
      </c>
      <c r="C216" t="s">
        <v>617</v>
      </c>
      <c r="D216" t="s">
        <v>665</v>
      </c>
      <c r="E216" t="s">
        <v>669</v>
      </c>
      <c r="F216" t="s">
        <v>670</v>
      </c>
      <c r="G216" t="s">
        <v>352</v>
      </c>
      <c r="H216" t="s">
        <v>12</v>
      </c>
      <c r="I216" t="s">
        <v>13</v>
      </c>
      <c r="J216" t="s">
        <v>6</v>
      </c>
      <c r="K216">
        <v>229</v>
      </c>
    </row>
    <row r="217" spans="1:11">
      <c r="A217">
        <v>34458</v>
      </c>
      <c r="B217">
        <v>30150035</v>
      </c>
      <c r="C217" t="s">
        <v>617</v>
      </c>
      <c r="D217" t="s">
        <v>665</v>
      </c>
      <c r="E217" t="s">
        <v>671</v>
      </c>
      <c r="F217" t="s">
        <v>648</v>
      </c>
      <c r="G217" t="s">
        <v>672</v>
      </c>
      <c r="H217" t="s">
        <v>673</v>
      </c>
      <c r="I217" t="s">
        <v>13</v>
      </c>
      <c r="J217" t="s">
        <v>6</v>
      </c>
      <c r="K217">
        <v>613</v>
      </c>
    </row>
    <row r="218" spans="1:11">
      <c r="A218">
        <v>35131</v>
      </c>
      <c r="B218">
        <v>30150035</v>
      </c>
      <c r="C218" t="s">
        <v>617</v>
      </c>
      <c r="D218" t="s">
        <v>679</v>
      </c>
      <c r="E218" t="s">
        <v>677</v>
      </c>
      <c r="F218" t="s">
        <v>678</v>
      </c>
      <c r="G218" t="s">
        <v>352</v>
      </c>
      <c r="H218" t="s">
        <v>12</v>
      </c>
      <c r="I218" t="s">
        <v>13</v>
      </c>
      <c r="J218" t="s">
        <v>6</v>
      </c>
      <c r="K218">
        <v>918</v>
      </c>
    </row>
    <row r="219" spans="1:11">
      <c r="A219">
        <v>10216</v>
      </c>
      <c r="B219">
        <v>30150044</v>
      </c>
      <c r="C219" t="s">
        <v>715</v>
      </c>
      <c r="D219" t="s">
        <v>729</v>
      </c>
      <c r="E219" t="s">
        <v>730</v>
      </c>
      <c r="F219" t="s">
        <v>731</v>
      </c>
      <c r="G219" t="s">
        <v>732</v>
      </c>
      <c r="H219" t="s">
        <v>733</v>
      </c>
      <c r="I219" t="s">
        <v>13</v>
      </c>
      <c r="J219" t="s">
        <v>6</v>
      </c>
      <c r="K219">
        <v>260</v>
      </c>
    </row>
    <row r="220" spans="1:11">
      <c r="A220">
        <v>34625</v>
      </c>
      <c r="B220">
        <v>30150045</v>
      </c>
      <c r="C220" t="s">
        <v>193</v>
      </c>
      <c r="D220" t="s">
        <v>736</v>
      </c>
      <c r="E220" t="s">
        <v>976</v>
      </c>
      <c r="F220" t="s">
        <v>977</v>
      </c>
      <c r="G220" t="s">
        <v>978</v>
      </c>
      <c r="H220" t="s">
        <v>12</v>
      </c>
      <c r="I220" t="s">
        <v>13</v>
      </c>
      <c r="J220" t="s">
        <v>6</v>
      </c>
      <c r="K220">
        <v>900</v>
      </c>
    </row>
    <row r="221" spans="1:11">
      <c r="A221">
        <v>1268</v>
      </c>
      <c r="B221">
        <v>30150046</v>
      </c>
      <c r="C221" t="s">
        <v>51</v>
      </c>
      <c r="D221" t="s">
        <v>979</v>
      </c>
      <c r="E221" t="s">
        <v>980</v>
      </c>
      <c r="F221" t="s">
        <v>981</v>
      </c>
      <c r="G221" t="s">
        <v>11</v>
      </c>
      <c r="H221" t="s">
        <v>12</v>
      </c>
      <c r="I221" t="s">
        <v>13</v>
      </c>
      <c r="J221" t="s">
        <v>6</v>
      </c>
      <c r="K221">
        <v>29</v>
      </c>
    </row>
    <row r="222" spans="1:11">
      <c r="A222">
        <v>8010</v>
      </c>
      <c r="B222">
        <v>30150046</v>
      </c>
      <c r="C222" t="s">
        <v>715</v>
      </c>
      <c r="D222" t="s">
        <v>974</v>
      </c>
      <c r="E222" t="s">
        <v>982</v>
      </c>
      <c r="F222" t="s">
        <v>983</v>
      </c>
      <c r="G222" t="s">
        <v>828</v>
      </c>
      <c r="H222" t="s">
        <v>12</v>
      </c>
      <c r="I222" t="s">
        <v>13</v>
      </c>
      <c r="J222" t="s">
        <v>6</v>
      </c>
      <c r="K222">
        <v>207</v>
      </c>
    </row>
    <row r="223" spans="1:11">
      <c r="A223">
        <v>25490</v>
      </c>
      <c r="B223">
        <v>30150048</v>
      </c>
      <c r="C223" t="s">
        <v>715</v>
      </c>
      <c r="D223" t="s">
        <v>729</v>
      </c>
      <c r="E223" t="s">
        <v>992</v>
      </c>
      <c r="F223" t="s">
        <v>993</v>
      </c>
      <c r="G223" t="s">
        <v>28</v>
      </c>
      <c r="H223" t="s">
        <v>12</v>
      </c>
      <c r="I223" t="s">
        <v>13</v>
      </c>
      <c r="J223" t="s">
        <v>6</v>
      </c>
      <c r="K223">
        <v>826</v>
      </c>
    </row>
    <row r="224" spans="1:11">
      <c r="A224">
        <v>11419</v>
      </c>
      <c r="B224">
        <v>30150049</v>
      </c>
      <c r="C224" t="s">
        <v>193</v>
      </c>
      <c r="D224" t="s">
        <v>1002</v>
      </c>
      <c r="E224" t="s">
        <v>1007</v>
      </c>
      <c r="F224" t="s">
        <v>1008</v>
      </c>
      <c r="G224" t="s">
        <v>734</v>
      </c>
      <c r="H224" t="s">
        <v>12</v>
      </c>
      <c r="I224" t="s">
        <v>13</v>
      </c>
      <c r="J224" t="s">
        <v>6</v>
      </c>
      <c r="K224">
        <v>806</v>
      </c>
    </row>
    <row r="225" spans="1:11">
      <c r="A225">
        <v>11600</v>
      </c>
      <c r="B225">
        <v>30150049</v>
      </c>
      <c r="C225" t="s">
        <v>193</v>
      </c>
      <c r="D225" t="s">
        <v>999</v>
      </c>
      <c r="E225" t="s">
        <v>1000</v>
      </c>
      <c r="F225" t="s">
        <v>1001</v>
      </c>
      <c r="G225" t="s">
        <v>352</v>
      </c>
      <c r="H225" t="s">
        <v>12</v>
      </c>
      <c r="I225" t="s">
        <v>13</v>
      </c>
      <c r="J225" t="s">
        <v>6</v>
      </c>
      <c r="K225">
        <v>88</v>
      </c>
    </row>
    <row r="226" spans="1:11">
      <c r="A226">
        <v>34035</v>
      </c>
      <c r="B226">
        <v>30150078</v>
      </c>
      <c r="C226" t="s">
        <v>283</v>
      </c>
      <c r="D226" t="s">
        <v>344</v>
      </c>
      <c r="E226" t="s">
        <v>347</v>
      </c>
      <c r="F226" t="s">
        <v>348</v>
      </c>
      <c r="G226" t="s">
        <v>20</v>
      </c>
      <c r="H226" t="s">
        <v>12</v>
      </c>
      <c r="I226" t="s">
        <v>13</v>
      </c>
      <c r="J226" t="s">
        <v>6</v>
      </c>
      <c r="K226">
        <v>885</v>
      </c>
    </row>
    <row r="227" spans="1:11">
      <c r="A227">
        <v>34465</v>
      </c>
      <c r="B227">
        <v>30150078</v>
      </c>
      <c r="C227" t="s">
        <v>283</v>
      </c>
      <c r="D227" t="s">
        <v>344</v>
      </c>
      <c r="E227" t="s">
        <v>345</v>
      </c>
      <c r="F227" t="s">
        <v>346</v>
      </c>
      <c r="G227" t="s">
        <v>20</v>
      </c>
      <c r="H227" t="s">
        <v>12</v>
      </c>
      <c r="I227" t="s">
        <v>13</v>
      </c>
      <c r="J227" t="s">
        <v>6</v>
      </c>
      <c r="K227">
        <v>146</v>
      </c>
    </row>
    <row r="228" spans="1:11">
      <c r="A228">
        <v>2098</v>
      </c>
      <c r="B228">
        <v>30150084</v>
      </c>
      <c r="C228" t="s">
        <v>317</v>
      </c>
      <c r="D228" t="s">
        <v>747</v>
      </c>
      <c r="E228" t="s">
        <v>748</v>
      </c>
      <c r="F228" t="s">
        <v>749</v>
      </c>
      <c r="G228" t="s">
        <v>750</v>
      </c>
      <c r="H228" t="s">
        <v>12</v>
      </c>
      <c r="I228" t="s">
        <v>13</v>
      </c>
      <c r="J228" t="s">
        <v>6</v>
      </c>
      <c r="K228">
        <v>49</v>
      </c>
    </row>
    <row r="229" spans="1:11">
      <c r="A229">
        <v>5379</v>
      </c>
      <c r="B229">
        <v>30150087</v>
      </c>
      <c r="C229" t="s">
        <v>8</v>
      </c>
      <c r="D229" t="s">
        <v>756</v>
      </c>
      <c r="E229" t="s">
        <v>757</v>
      </c>
      <c r="F229" t="s">
        <v>719</v>
      </c>
      <c r="G229" t="s">
        <v>758</v>
      </c>
      <c r="H229" t="s">
        <v>12</v>
      </c>
      <c r="I229" t="s">
        <v>13</v>
      </c>
      <c r="J229" t="s">
        <v>6</v>
      </c>
      <c r="K229">
        <v>870</v>
      </c>
    </row>
    <row r="230" spans="1:11">
      <c r="A230">
        <v>29261</v>
      </c>
      <c r="B230">
        <v>30150093</v>
      </c>
      <c r="C230" t="s">
        <v>14</v>
      </c>
      <c r="D230" t="s">
        <v>215</v>
      </c>
      <c r="E230" t="s">
        <v>789</v>
      </c>
      <c r="F230" t="s">
        <v>790</v>
      </c>
      <c r="G230" t="s">
        <v>791</v>
      </c>
      <c r="H230" t="s">
        <v>12</v>
      </c>
      <c r="I230" t="s">
        <v>13</v>
      </c>
      <c r="J230" t="s">
        <v>6</v>
      </c>
      <c r="K230">
        <v>754</v>
      </c>
    </row>
    <row r="231" spans="1:11">
      <c r="A231">
        <v>11739</v>
      </c>
      <c r="B231">
        <v>30150094</v>
      </c>
      <c r="C231" t="s">
        <v>617</v>
      </c>
      <c r="D231" t="s">
        <v>794</v>
      </c>
      <c r="E231" t="s">
        <v>796</v>
      </c>
      <c r="F231" t="s">
        <v>797</v>
      </c>
      <c r="G231" t="s">
        <v>798</v>
      </c>
      <c r="H231" t="s">
        <v>12</v>
      </c>
      <c r="I231" t="s">
        <v>13</v>
      </c>
      <c r="J231" t="s">
        <v>6</v>
      </c>
      <c r="K231">
        <v>127</v>
      </c>
    </row>
    <row r="232" spans="1:11">
      <c r="A232">
        <v>2807</v>
      </c>
      <c r="B232">
        <v>30150095</v>
      </c>
      <c r="C232" t="s">
        <v>289</v>
      </c>
      <c r="D232" t="s">
        <v>804</v>
      </c>
      <c r="E232" t="s">
        <v>811</v>
      </c>
      <c r="F232" t="s">
        <v>812</v>
      </c>
      <c r="G232" t="s">
        <v>31</v>
      </c>
      <c r="H232" t="s">
        <v>12</v>
      </c>
      <c r="I232" t="s">
        <v>13</v>
      </c>
      <c r="J232" t="s">
        <v>6</v>
      </c>
      <c r="K232">
        <v>521</v>
      </c>
    </row>
    <row r="233" spans="1:11">
      <c r="A233">
        <v>16536</v>
      </c>
      <c r="B233">
        <v>30150095</v>
      </c>
      <c r="C233" t="s">
        <v>289</v>
      </c>
      <c r="D233" t="s">
        <v>804</v>
      </c>
      <c r="E233" t="s">
        <v>808</v>
      </c>
      <c r="F233" t="s">
        <v>809</v>
      </c>
      <c r="G233" t="s">
        <v>31</v>
      </c>
      <c r="H233" t="s">
        <v>12</v>
      </c>
      <c r="I233" t="s">
        <v>13</v>
      </c>
      <c r="J233" t="s">
        <v>6</v>
      </c>
      <c r="K233">
        <v>509</v>
      </c>
    </row>
    <row r="234" spans="1:11">
      <c r="A234">
        <v>19712</v>
      </c>
      <c r="B234">
        <v>30150095</v>
      </c>
      <c r="C234" t="s">
        <v>289</v>
      </c>
      <c r="D234" t="s">
        <v>813</v>
      </c>
      <c r="E234" t="s">
        <v>814</v>
      </c>
      <c r="F234" t="s">
        <v>815</v>
      </c>
      <c r="G234" t="s">
        <v>352</v>
      </c>
      <c r="H234" t="s">
        <v>12</v>
      </c>
      <c r="I234" t="s">
        <v>13</v>
      </c>
      <c r="J234" t="s">
        <v>6</v>
      </c>
      <c r="K234">
        <v>424</v>
      </c>
    </row>
    <row r="235" spans="1:11">
      <c r="A235">
        <v>20004</v>
      </c>
      <c r="B235">
        <v>30150095</v>
      </c>
      <c r="C235" t="s">
        <v>289</v>
      </c>
      <c r="D235" t="s">
        <v>804</v>
      </c>
      <c r="E235" t="s">
        <v>805</v>
      </c>
      <c r="F235" t="s">
        <v>806</v>
      </c>
      <c r="G235" t="s">
        <v>798</v>
      </c>
      <c r="H235" t="s">
        <v>807</v>
      </c>
      <c r="I235" t="s">
        <v>13</v>
      </c>
      <c r="J235" t="s">
        <v>6</v>
      </c>
      <c r="K235">
        <v>79</v>
      </c>
    </row>
    <row r="236" spans="1:11">
      <c r="A236">
        <v>26506</v>
      </c>
      <c r="B236">
        <v>30150096</v>
      </c>
      <c r="C236" t="s">
        <v>383</v>
      </c>
      <c r="D236" t="s">
        <v>818</v>
      </c>
      <c r="E236" t="s">
        <v>819</v>
      </c>
      <c r="F236" t="s">
        <v>820</v>
      </c>
      <c r="G236" t="s">
        <v>755</v>
      </c>
      <c r="H236" t="s">
        <v>12</v>
      </c>
      <c r="I236" t="s">
        <v>13</v>
      </c>
      <c r="J236" t="s">
        <v>6</v>
      </c>
      <c r="K236">
        <v>699</v>
      </c>
    </row>
    <row r="237" spans="1:11">
      <c r="A237">
        <v>807</v>
      </c>
      <c r="B237">
        <v>30150097</v>
      </c>
      <c r="C237" t="s">
        <v>754</v>
      </c>
      <c r="D237" t="s">
        <v>821</v>
      </c>
      <c r="E237" t="s">
        <v>826</v>
      </c>
      <c r="F237" t="s">
        <v>827</v>
      </c>
      <c r="G237" t="s">
        <v>828</v>
      </c>
      <c r="H237" t="s">
        <v>12</v>
      </c>
      <c r="I237" t="s">
        <v>13</v>
      </c>
      <c r="J237" t="s">
        <v>6</v>
      </c>
      <c r="K237">
        <v>654</v>
      </c>
    </row>
    <row r="238" spans="1:11">
      <c r="A238">
        <v>23555</v>
      </c>
      <c r="B238">
        <v>30150098</v>
      </c>
      <c r="C238" t="s">
        <v>14</v>
      </c>
      <c r="D238" t="s">
        <v>831</v>
      </c>
      <c r="E238" t="s">
        <v>832</v>
      </c>
      <c r="F238" t="s">
        <v>833</v>
      </c>
      <c r="G238" t="s">
        <v>798</v>
      </c>
      <c r="H238" t="s">
        <v>12</v>
      </c>
      <c r="I238" t="s">
        <v>13</v>
      </c>
      <c r="J238" t="s">
        <v>6</v>
      </c>
      <c r="K238">
        <v>698</v>
      </c>
    </row>
    <row r="239" spans="1:11">
      <c r="A239">
        <v>26470</v>
      </c>
      <c r="B239">
        <v>30150098</v>
      </c>
      <c r="C239" t="s">
        <v>14</v>
      </c>
      <c r="D239" t="s">
        <v>835</v>
      </c>
      <c r="E239" t="s">
        <v>836</v>
      </c>
      <c r="F239" t="s">
        <v>837</v>
      </c>
      <c r="G239" t="s">
        <v>798</v>
      </c>
      <c r="H239" t="s">
        <v>12</v>
      </c>
      <c r="I239" t="s">
        <v>13</v>
      </c>
      <c r="J239" t="s">
        <v>6</v>
      </c>
      <c r="K239">
        <v>612</v>
      </c>
    </row>
    <row r="240" spans="1:11">
      <c r="A240">
        <v>35468</v>
      </c>
      <c r="B240">
        <v>30241500</v>
      </c>
      <c r="C240" t="s">
        <v>394</v>
      </c>
      <c r="D240" t="s">
        <v>840</v>
      </c>
      <c r="E240" t="s">
        <v>841</v>
      </c>
      <c r="F240" t="s">
        <v>842</v>
      </c>
      <c r="G240" t="s">
        <v>18</v>
      </c>
      <c r="H240" t="s">
        <v>12</v>
      </c>
      <c r="I240" t="s">
        <v>13</v>
      </c>
      <c r="J240" t="s">
        <v>6</v>
      </c>
      <c r="K240">
        <v>927</v>
      </c>
    </row>
    <row r="241" spans="1:12">
      <c r="A241">
        <v>3818</v>
      </c>
      <c r="B241">
        <v>30415008</v>
      </c>
      <c r="C241" t="s">
        <v>14</v>
      </c>
      <c r="D241" t="s">
        <v>947</v>
      </c>
      <c r="E241" t="s">
        <v>952</v>
      </c>
      <c r="F241" t="s">
        <v>281</v>
      </c>
      <c r="G241" t="s">
        <v>953</v>
      </c>
      <c r="H241" t="s">
        <v>12</v>
      </c>
      <c r="I241" t="s">
        <v>13</v>
      </c>
      <c r="J241" t="s">
        <v>6</v>
      </c>
      <c r="K241">
        <v>177</v>
      </c>
      <c r="L241" t="s">
        <v>15151</v>
      </c>
    </row>
    <row r="242" spans="1:12">
      <c r="A242">
        <v>6520</v>
      </c>
      <c r="B242">
        <v>30415008</v>
      </c>
      <c r="C242" t="s">
        <v>14</v>
      </c>
      <c r="D242" t="s">
        <v>954</v>
      </c>
      <c r="E242" t="s">
        <v>948</v>
      </c>
      <c r="F242" t="s">
        <v>949</v>
      </c>
      <c r="G242" t="s">
        <v>950</v>
      </c>
      <c r="H242" t="s">
        <v>951</v>
      </c>
      <c r="I242" t="s">
        <v>13</v>
      </c>
      <c r="J242" t="s">
        <v>6</v>
      </c>
      <c r="K242">
        <v>523</v>
      </c>
      <c r="L242" t="s">
        <v>15151</v>
      </c>
    </row>
    <row r="243" spans="1:12">
      <c r="A243">
        <v>407</v>
      </c>
      <c r="B243">
        <v>30515003</v>
      </c>
      <c r="C243" t="s">
        <v>193</v>
      </c>
      <c r="D243" t="s">
        <v>1250</v>
      </c>
      <c r="E243" t="s">
        <v>1252</v>
      </c>
      <c r="F243" t="s">
        <v>1253</v>
      </c>
      <c r="G243" t="s">
        <v>21</v>
      </c>
      <c r="H243" t="s">
        <v>12</v>
      </c>
      <c r="I243" t="s">
        <v>13</v>
      </c>
      <c r="J243" t="s">
        <v>6</v>
      </c>
      <c r="K243">
        <v>133</v>
      </c>
    </row>
    <row r="244" spans="1:12">
      <c r="A244">
        <v>4884</v>
      </c>
      <c r="B244">
        <v>30515003</v>
      </c>
      <c r="C244" t="s">
        <v>193</v>
      </c>
      <c r="D244" t="s">
        <v>647</v>
      </c>
      <c r="E244" t="s">
        <v>1247</v>
      </c>
      <c r="F244" t="s">
        <v>1248</v>
      </c>
      <c r="G244" t="s">
        <v>792</v>
      </c>
      <c r="H244" t="s">
        <v>1249</v>
      </c>
      <c r="I244" t="s">
        <v>13</v>
      </c>
      <c r="J244" t="s">
        <v>6</v>
      </c>
      <c r="K244">
        <v>6</v>
      </c>
    </row>
    <row r="245" spans="1:12">
      <c r="A245">
        <v>4608</v>
      </c>
      <c r="B245">
        <v>30515007</v>
      </c>
      <c r="C245" t="s">
        <v>51</v>
      </c>
      <c r="D245" t="s">
        <v>1273</v>
      </c>
      <c r="E245" t="s">
        <v>1274</v>
      </c>
      <c r="F245" t="s">
        <v>1275</v>
      </c>
      <c r="G245" t="s">
        <v>1276</v>
      </c>
      <c r="H245" t="s">
        <v>12</v>
      </c>
      <c r="I245" t="s">
        <v>13</v>
      </c>
      <c r="J245" t="s">
        <v>6</v>
      </c>
      <c r="K245">
        <v>129</v>
      </c>
    </row>
    <row r="246" spans="1:12">
      <c r="A246">
        <v>32943</v>
      </c>
      <c r="B246">
        <v>30515007</v>
      </c>
      <c r="C246" t="s">
        <v>51</v>
      </c>
      <c r="D246" t="s">
        <v>1269</v>
      </c>
      <c r="E246" t="s">
        <v>1270</v>
      </c>
      <c r="F246" t="s">
        <v>1271</v>
      </c>
      <c r="G246" t="s">
        <v>1272</v>
      </c>
      <c r="H246" t="s">
        <v>12</v>
      </c>
      <c r="I246" t="s">
        <v>13</v>
      </c>
      <c r="J246" t="s">
        <v>6</v>
      </c>
      <c r="K246">
        <v>858</v>
      </c>
    </row>
    <row r="247" spans="1:12">
      <c r="A247">
        <v>2583</v>
      </c>
      <c r="B247">
        <v>30515009</v>
      </c>
      <c r="C247" t="s">
        <v>394</v>
      </c>
      <c r="D247" t="s">
        <v>1267</v>
      </c>
      <c r="E247" t="s">
        <v>1287</v>
      </c>
      <c r="F247" t="s">
        <v>1288</v>
      </c>
      <c r="G247" t="s">
        <v>795</v>
      </c>
      <c r="H247" t="s">
        <v>12</v>
      </c>
      <c r="I247" t="s">
        <v>13</v>
      </c>
      <c r="J247" t="s">
        <v>6</v>
      </c>
      <c r="K247">
        <v>376</v>
      </c>
    </row>
    <row r="248" spans="1:12">
      <c r="A248">
        <v>9869</v>
      </c>
      <c r="B248">
        <v>30515009</v>
      </c>
      <c r="C248" t="s">
        <v>394</v>
      </c>
      <c r="D248" t="s">
        <v>1267</v>
      </c>
      <c r="E248" t="s">
        <v>1283</v>
      </c>
      <c r="F248" t="s">
        <v>1284</v>
      </c>
      <c r="G248" t="s">
        <v>792</v>
      </c>
      <c r="H248" t="s">
        <v>12</v>
      </c>
      <c r="I248" t="s">
        <v>13</v>
      </c>
      <c r="J248" t="s">
        <v>6</v>
      </c>
      <c r="K248">
        <v>779</v>
      </c>
    </row>
    <row r="249" spans="1:12">
      <c r="A249">
        <v>14272</v>
      </c>
      <c r="B249">
        <v>30515009</v>
      </c>
      <c r="C249" t="s">
        <v>394</v>
      </c>
      <c r="D249" t="s">
        <v>1267</v>
      </c>
      <c r="E249" t="s">
        <v>1285</v>
      </c>
      <c r="F249" t="s">
        <v>1286</v>
      </c>
      <c r="G249" t="s">
        <v>793</v>
      </c>
      <c r="H249" t="s">
        <v>12</v>
      </c>
      <c r="I249" t="s">
        <v>13</v>
      </c>
      <c r="J249" t="s">
        <v>6</v>
      </c>
      <c r="K249">
        <v>760</v>
      </c>
    </row>
    <row r="250" spans="1:12">
      <c r="A250">
        <v>10330</v>
      </c>
      <c r="B250">
        <v>30615007</v>
      </c>
      <c r="C250" t="s">
        <v>135</v>
      </c>
      <c r="D250" t="s">
        <v>8178</v>
      </c>
      <c r="E250" t="s">
        <v>8179</v>
      </c>
      <c r="F250" t="s">
        <v>8180</v>
      </c>
      <c r="G250" t="s">
        <v>1919</v>
      </c>
      <c r="H250" t="s">
        <v>8181</v>
      </c>
      <c r="I250" t="s">
        <v>13</v>
      </c>
      <c r="J250" t="s">
        <v>6</v>
      </c>
      <c r="K250">
        <v>704</v>
      </c>
    </row>
    <row r="251" spans="1:12">
      <c r="A251">
        <v>26816</v>
      </c>
      <c r="B251">
        <v>30615007</v>
      </c>
      <c r="C251" t="s">
        <v>135</v>
      </c>
      <c r="D251" t="s">
        <v>4498</v>
      </c>
      <c r="E251" t="s">
        <v>8182</v>
      </c>
      <c r="F251" t="s">
        <v>7958</v>
      </c>
      <c r="G251" t="s">
        <v>3598</v>
      </c>
      <c r="H251" t="s">
        <v>12</v>
      </c>
      <c r="I251" t="s">
        <v>13</v>
      </c>
      <c r="J251" t="s">
        <v>6</v>
      </c>
      <c r="K251">
        <v>111</v>
      </c>
    </row>
    <row r="252" spans="1:12">
      <c r="A252">
        <v>29363</v>
      </c>
      <c r="B252">
        <v>30715008</v>
      </c>
      <c r="C252" t="s">
        <v>135</v>
      </c>
      <c r="D252" t="s">
        <v>467</v>
      </c>
      <c r="E252" t="s">
        <v>8735</v>
      </c>
      <c r="F252" t="s">
        <v>8736</v>
      </c>
      <c r="G252" t="s">
        <v>1720</v>
      </c>
      <c r="H252" t="s">
        <v>8737</v>
      </c>
      <c r="I252" t="s">
        <v>13</v>
      </c>
      <c r="J252" t="s">
        <v>6</v>
      </c>
      <c r="K252">
        <v>759</v>
      </c>
      <c r="L252" t="s">
        <v>15151</v>
      </c>
    </row>
    <row r="253" spans="1:12">
      <c r="A253">
        <v>6758</v>
      </c>
      <c r="B253">
        <v>30761500</v>
      </c>
      <c r="C253" t="s">
        <v>394</v>
      </c>
      <c r="D253" t="s">
        <v>5891</v>
      </c>
      <c r="E253" t="s">
        <v>5894</v>
      </c>
      <c r="F253" t="s">
        <v>5895</v>
      </c>
      <c r="G253" t="s">
        <v>793</v>
      </c>
      <c r="H253" t="s">
        <v>12</v>
      </c>
      <c r="I253" t="s">
        <v>13</v>
      </c>
      <c r="J253" t="s">
        <v>6</v>
      </c>
      <c r="K253">
        <v>810</v>
      </c>
    </row>
    <row r="254" spans="1:12">
      <c r="A254">
        <v>30958</v>
      </c>
      <c r="B254">
        <v>30761500</v>
      </c>
      <c r="C254" t="s">
        <v>394</v>
      </c>
      <c r="D254" t="s">
        <v>5891</v>
      </c>
      <c r="E254" t="s">
        <v>5892</v>
      </c>
      <c r="F254" t="s">
        <v>5893</v>
      </c>
      <c r="G254" t="s">
        <v>352</v>
      </c>
      <c r="H254" t="s">
        <v>12</v>
      </c>
      <c r="I254" t="s">
        <v>13</v>
      </c>
      <c r="J254" t="s">
        <v>6</v>
      </c>
      <c r="K254">
        <v>183</v>
      </c>
    </row>
    <row r="255" spans="1:12">
      <c r="A255">
        <v>36632</v>
      </c>
      <c r="B255">
        <v>30801500</v>
      </c>
      <c r="C255" t="s">
        <v>1820</v>
      </c>
      <c r="D255" t="s">
        <v>7087</v>
      </c>
      <c r="E255" t="s">
        <v>7092</v>
      </c>
      <c r="F255" t="s">
        <v>7093</v>
      </c>
      <c r="G255" t="s">
        <v>4192</v>
      </c>
      <c r="H255" t="s">
        <v>7094</v>
      </c>
      <c r="I255" t="s">
        <v>13</v>
      </c>
      <c r="J255" t="s">
        <v>6</v>
      </c>
      <c r="K255">
        <v>413</v>
      </c>
    </row>
    <row r="256" spans="1:12">
      <c r="A256">
        <v>3936</v>
      </c>
      <c r="B256">
        <v>30811500</v>
      </c>
      <c r="C256" t="s">
        <v>135</v>
      </c>
      <c r="D256" t="s">
        <v>838</v>
      </c>
      <c r="E256" t="s">
        <v>1354</v>
      </c>
      <c r="F256" t="s">
        <v>1355</v>
      </c>
      <c r="G256" t="s">
        <v>11</v>
      </c>
      <c r="H256" t="s">
        <v>1356</v>
      </c>
      <c r="I256" t="s">
        <v>13</v>
      </c>
      <c r="J256" t="s">
        <v>6</v>
      </c>
      <c r="K256">
        <v>897</v>
      </c>
    </row>
    <row r="257" spans="1:11">
      <c r="A257">
        <v>34502</v>
      </c>
      <c r="B257">
        <v>30811500</v>
      </c>
      <c r="C257" t="s">
        <v>193</v>
      </c>
      <c r="D257" t="s">
        <v>1347</v>
      </c>
      <c r="E257" t="s">
        <v>1348</v>
      </c>
      <c r="F257" t="s">
        <v>1349</v>
      </c>
      <c r="G257" t="s">
        <v>18</v>
      </c>
      <c r="H257" t="s">
        <v>1350</v>
      </c>
      <c r="I257" t="s">
        <v>13</v>
      </c>
      <c r="J257" t="s">
        <v>6</v>
      </c>
      <c r="K257">
        <v>108</v>
      </c>
    </row>
    <row r="258" spans="1:11">
      <c r="A258">
        <v>29929</v>
      </c>
      <c r="B258">
        <v>30831500</v>
      </c>
      <c r="C258" t="s">
        <v>283</v>
      </c>
      <c r="D258" t="s">
        <v>2085</v>
      </c>
      <c r="E258" t="s">
        <v>8215</v>
      </c>
      <c r="F258" t="s">
        <v>8216</v>
      </c>
      <c r="G258" t="s">
        <v>352</v>
      </c>
      <c r="H258" t="s">
        <v>8217</v>
      </c>
      <c r="I258" t="s">
        <v>13</v>
      </c>
      <c r="J258" t="s">
        <v>6</v>
      </c>
      <c r="K258">
        <v>775</v>
      </c>
    </row>
    <row r="259" spans="1:11">
      <c r="A259">
        <v>35940</v>
      </c>
      <c r="B259">
        <v>30831500</v>
      </c>
      <c r="C259" t="s">
        <v>283</v>
      </c>
      <c r="D259" t="s">
        <v>2085</v>
      </c>
      <c r="E259" t="s">
        <v>8219</v>
      </c>
      <c r="F259" t="s">
        <v>661</v>
      </c>
      <c r="G259" t="s">
        <v>8220</v>
      </c>
      <c r="H259" t="s">
        <v>12</v>
      </c>
      <c r="I259" t="s">
        <v>13</v>
      </c>
      <c r="J259" t="s">
        <v>6</v>
      </c>
      <c r="K259">
        <v>980</v>
      </c>
    </row>
    <row r="260" spans="1:11">
      <c r="A260">
        <v>37293</v>
      </c>
      <c r="B260">
        <v>30831500</v>
      </c>
      <c r="C260" t="s">
        <v>283</v>
      </c>
      <c r="D260" t="s">
        <v>2085</v>
      </c>
      <c r="E260" t="s">
        <v>8218</v>
      </c>
      <c r="F260" t="s">
        <v>349</v>
      </c>
      <c r="G260" t="s">
        <v>350</v>
      </c>
      <c r="H260" t="s">
        <v>12</v>
      </c>
      <c r="I260" t="s">
        <v>13</v>
      </c>
      <c r="J260" t="s">
        <v>6</v>
      </c>
      <c r="K260">
        <v>937</v>
      </c>
    </row>
    <row r="261" spans="1:11">
      <c r="A261">
        <v>37810</v>
      </c>
      <c r="B261">
        <v>30881500</v>
      </c>
      <c r="C261" t="s">
        <v>135</v>
      </c>
      <c r="D261" t="s">
        <v>871</v>
      </c>
      <c r="E261" t="s">
        <v>5132</v>
      </c>
      <c r="F261" t="s">
        <v>5133</v>
      </c>
      <c r="G261" t="s">
        <v>5134</v>
      </c>
      <c r="H261" t="s">
        <v>5135</v>
      </c>
      <c r="I261" t="s">
        <v>13</v>
      </c>
      <c r="J261" t="s">
        <v>6</v>
      </c>
      <c r="K261">
        <v>994</v>
      </c>
    </row>
    <row r="262" spans="1:11">
      <c r="A262">
        <v>24002</v>
      </c>
      <c r="B262">
        <v>30915004</v>
      </c>
      <c r="C262" t="s">
        <v>878</v>
      </c>
      <c r="D262" t="s">
        <v>5147</v>
      </c>
      <c r="E262" t="s">
        <v>5150</v>
      </c>
      <c r="F262" t="s">
        <v>5151</v>
      </c>
      <c r="G262" t="s">
        <v>1833</v>
      </c>
      <c r="H262" t="s">
        <v>5152</v>
      </c>
      <c r="I262" t="s">
        <v>13</v>
      </c>
      <c r="J262" t="s">
        <v>6</v>
      </c>
      <c r="K262">
        <v>542</v>
      </c>
    </row>
    <row r="263" spans="1:11">
      <c r="A263">
        <v>2174</v>
      </c>
      <c r="B263">
        <v>30915007</v>
      </c>
      <c r="C263" t="s">
        <v>499</v>
      </c>
      <c r="D263" t="s">
        <v>1714</v>
      </c>
      <c r="E263" t="s">
        <v>5155</v>
      </c>
      <c r="F263" t="s">
        <v>5156</v>
      </c>
      <c r="G263" t="s">
        <v>5157</v>
      </c>
      <c r="H263" t="s">
        <v>5158</v>
      </c>
      <c r="I263" t="s">
        <v>13</v>
      </c>
      <c r="J263" t="s">
        <v>6</v>
      </c>
      <c r="K263">
        <v>50</v>
      </c>
    </row>
    <row r="264" spans="1:11">
      <c r="A264">
        <v>36176</v>
      </c>
      <c r="B264">
        <v>30915009</v>
      </c>
      <c r="C264" t="s">
        <v>691</v>
      </c>
      <c r="D264" t="s">
        <v>5160</v>
      </c>
      <c r="E264" t="s">
        <v>5161</v>
      </c>
      <c r="F264" t="s">
        <v>5162</v>
      </c>
      <c r="G264" t="s">
        <v>795</v>
      </c>
      <c r="H264" t="s">
        <v>12</v>
      </c>
      <c r="I264" t="s">
        <v>13</v>
      </c>
      <c r="J264" t="s">
        <v>6</v>
      </c>
      <c r="K264">
        <v>167</v>
      </c>
    </row>
    <row r="265" spans="1:11">
      <c r="A265">
        <v>5146</v>
      </c>
      <c r="B265">
        <v>30931500</v>
      </c>
      <c r="C265" t="s">
        <v>4271</v>
      </c>
      <c r="D265" t="s">
        <v>9213</v>
      </c>
      <c r="E265" t="s">
        <v>9214</v>
      </c>
      <c r="F265" t="s">
        <v>9215</v>
      </c>
      <c r="G265" t="s">
        <v>22</v>
      </c>
      <c r="H265" t="s">
        <v>12</v>
      </c>
      <c r="I265" t="s">
        <v>13</v>
      </c>
      <c r="J265" t="s">
        <v>6</v>
      </c>
      <c r="K265">
        <v>916</v>
      </c>
    </row>
    <row r="266" spans="1:11">
      <c r="A266">
        <v>12532</v>
      </c>
      <c r="B266">
        <v>30961500</v>
      </c>
      <c r="C266" t="s">
        <v>269</v>
      </c>
      <c r="D266" t="s">
        <v>500</v>
      </c>
      <c r="E266" t="s">
        <v>4330</v>
      </c>
      <c r="F266" t="s">
        <v>4331</v>
      </c>
      <c r="G266" t="s">
        <v>793</v>
      </c>
      <c r="H266" t="s">
        <v>12</v>
      </c>
      <c r="I266" t="s">
        <v>13</v>
      </c>
      <c r="J266" t="s">
        <v>6</v>
      </c>
      <c r="K266">
        <v>334</v>
      </c>
    </row>
    <row r="267" spans="1:11">
      <c r="A267">
        <v>11406</v>
      </c>
      <c r="B267">
        <v>30971500</v>
      </c>
      <c r="C267" t="s">
        <v>135</v>
      </c>
      <c r="D267" t="s">
        <v>1947</v>
      </c>
      <c r="E267" t="s">
        <v>8619</v>
      </c>
      <c r="F267" t="s">
        <v>1286</v>
      </c>
      <c r="G267" t="s">
        <v>953</v>
      </c>
      <c r="H267" t="s">
        <v>12</v>
      </c>
      <c r="I267" t="s">
        <v>13</v>
      </c>
      <c r="J267" t="s">
        <v>6</v>
      </c>
      <c r="K267">
        <v>520</v>
      </c>
    </row>
    <row r="268" spans="1:11">
      <c r="A268">
        <v>19994</v>
      </c>
      <c r="B268">
        <v>30971500</v>
      </c>
      <c r="C268" t="s">
        <v>135</v>
      </c>
      <c r="D268" t="s">
        <v>1947</v>
      </c>
      <c r="E268" t="s">
        <v>8620</v>
      </c>
      <c r="F268" t="s">
        <v>8621</v>
      </c>
      <c r="G268" t="s">
        <v>8622</v>
      </c>
      <c r="H268" t="s">
        <v>8623</v>
      </c>
      <c r="I268" t="s">
        <v>13</v>
      </c>
      <c r="J268" t="s">
        <v>6</v>
      </c>
      <c r="K268">
        <v>28</v>
      </c>
    </row>
    <row r="269" spans="1:11">
      <c r="A269">
        <v>28742</v>
      </c>
      <c r="B269">
        <v>30971500</v>
      </c>
      <c r="C269" t="s">
        <v>135</v>
      </c>
      <c r="D269" t="s">
        <v>8615</v>
      </c>
      <c r="E269" t="s">
        <v>8618</v>
      </c>
      <c r="F269" t="s">
        <v>413</v>
      </c>
      <c r="G269" t="s">
        <v>5396</v>
      </c>
      <c r="H269" t="s">
        <v>12</v>
      </c>
      <c r="I269" t="s">
        <v>13</v>
      </c>
      <c r="J269" t="s">
        <v>6</v>
      </c>
      <c r="K269">
        <v>744</v>
      </c>
    </row>
    <row r="270" spans="1:11">
      <c r="A270">
        <v>13706</v>
      </c>
      <c r="B270">
        <v>31015000</v>
      </c>
      <c r="C270" t="s">
        <v>135</v>
      </c>
      <c r="D270" t="s">
        <v>854</v>
      </c>
      <c r="E270" t="s">
        <v>1458</v>
      </c>
      <c r="F270" t="s">
        <v>1459</v>
      </c>
      <c r="G270" t="s">
        <v>1460</v>
      </c>
      <c r="H270" t="s">
        <v>1461</v>
      </c>
      <c r="I270" t="s">
        <v>13</v>
      </c>
      <c r="J270" t="s">
        <v>6</v>
      </c>
      <c r="K270">
        <v>361</v>
      </c>
    </row>
    <row r="271" spans="1:11">
      <c r="A271">
        <v>37894</v>
      </c>
      <c r="B271">
        <v>31015004</v>
      </c>
      <c r="C271" t="s">
        <v>33</v>
      </c>
      <c r="D271" t="s">
        <v>1483</v>
      </c>
      <c r="E271" t="s">
        <v>1484</v>
      </c>
      <c r="F271" t="s">
        <v>1485</v>
      </c>
      <c r="G271" t="s">
        <v>1486</v>
      </c>
      <c r="H271" t="s">
        <v>12</v>
      </c>
      <c r="I271" t="s">
        <v>13</v>
      </c>
      <c r="J271" t="s">
        <v>6</v>
      </c>
      <c r="K271">
        <v>996</v>
      </c>
    </row>
    <row r="272" spans="1:11">
      <c r="A272">
        <v>14429</v>
      </c>
      <c r="B272">
        <v>31015007</v>
      </c>
      <c r="C272" t="s">
        <v>1329</v>
      </c>
      <c r="D272" t="s">
        <v>1330</v>
      </c>
      <c r="E272" t="s">
        <v>1507</v>
      </c>
      <c r="F272" t="s">
        <v>1508</v>
      </c>
      <c r="G272" t="s">
        <v>18</v>
      </c>
      <c r="H272" t="s">
        <v>12</v>
      </c>
      <c r="I272" t="s">
        <v>13</v>
      </c>
      <c r="J272" t="s">
        <v>6</v>
      </c>
      <c r="K272">
        <v>382</v>
      </c>
    </row>
    <row r="273" spans="1:11">
      <c r="A273">
        <v>37389</v>
      </c>
      <c r="B273">
        <v>31015009</v>
      </c>
      <c r="C273" t="s">
        <v>135</v>
      </c>
      <c r="D273" t="s">
        <v>1517</v>
      </c>
      <c r="E273" t="s">
        <v>1520</v>
      </c>
      <c r="F273" t="s">
        <v>209</v>
      </c>
      <c r="G273" t="s">
        <v>1521</v>
      </c>
      <c r="H273" t="s">
        <v>12</v>
      </c>
      <c r="I273" t="s">
        <v>13</v>
      </c>
      <c r="J273" t="s">
        <v>6</v>
      </c>
      <c r="K273">
        <v>986</v>
      </c>
    </row>
    <row r="274" spans="1:11">
      <c r="A274">
        <v>37504</v>
      </c>
      <c r="B274">
        <v>31015009</v>
      </c>
      <c r="C274" t="s">
        <v>135</v>
      </c>
      <c r="D274" t="s">
        <v>1517</v>
      </c>
      <c r="E274" t="s">
        <v>1522</v>
      </c>
      <c r="F274" t="s">
        <v>1523</v>
      </c>
      <c r="G274" t="s">
        <v>22</v>
      </c>
      <c r="H274" t="s">
        <v>12</v>
      </c>
      <c r="I274" t="s">
        <v>13</v>
      </c>
      <c r="J274" t="s">
        <v>6</v>
      </c>
      <c r="K274">
        <v>786</v>
      </c>
    </row>
    <row r="275" spans="1:11">
      <c r="A275">
        <v>22432</v>
      </c>
      <c r="B275">
        <v>31021500</v>
      </c>
      <c r="C275" t="s">
        <v>135</v>
      </c>
      <c r="D275" t="s">
        <v>1362</v>
      </c>
      <c r="E275" t="s">
        <v>8227</v>
      </c>
      <c r="F275" t="s">
        <v>8228</v>
      </c>
      <c r="G275" t="s">
        <v>5191</v>
      </c>
      <c r="H275" t="s">
        <v>12</v>
      </c>
      <c r="I275" t="s">
        <v>13</v>
      </c>
      <c r="J275" t="s">
        <v>6</v>
      </c>
      <c r="K275">
        <v>586</v>
      </c>
    </row>
    <row r="276" spans="1:11">
      <c r="A276">
        <v>23578</v>
      </c>
      <c r="B276">
        <v>31291500</v>
      </c>
      <c r="C276" t="s">
        <v>289</v>
      </c>
      <c r="D276" t="s">
        <v>9227</v>
      </c>
      <c r="E276" t="s">
        <v>8716</v>
      </c>
      <c r="F276" t="s">
        <v>1084</v>
      </c>
      <c r="G276" t="s">
        <v>792</v>
      </c>
      <c r="H276" t="s">
        <v>12</v>
      </c>
      <c r="I276" t="s">
        <v>13</v>
      </c>
      <c r="J276" t="s">
        <v>6</v>
      </c>
      <c r="K276">
        <v>616</v>
      </c>
    </row>
    <row r="277" spans="1:11">
      <c r="A277">
        <v>20484</v>
      </c>
      <c r="B277">
        <v>31331500</v>
      </c>
      <c r="C277" t="s">
        <v>135</v>
      </c>
      <c r="D277" t="s">
        <v>9288</v>
      </c>
      <c r="E277" t="s">
        <v>9289</v>
      </c>
      <c r="F277" t="s">
        <v>9290</v>
      </c>
      <c r="G277" t="s">
        <v>795</v>
      </c>
      <c r="H277" t="s">
        <v>12</v>
      </c>
      <c r="I277" t="s">
        <v>13</v>
      </c>
      <c r="J277" t="s">
        <v>6</v>
      </c>
      <c r="K277">
        <v>533</v>
      </c>
    </row>
    <row r="278" spans="1:11">
      <c r="A278">
        <v>20950</v>
      </c>
      <c r="B278">
        <v>31331500</v>
      </c>
      <c r="C278" t="s">
        <v>33</v>
      </c>
      <c r="D278" t="s">
        <v>1214</v>
      </c>
      <c r="E278" t="s">
        <v>9286</v>
      </c>
      <c r="F278" t="s">
        <v>4756</v>
      </c>
      <c r="G278" t="s">
        <v>798</v>
      </c>
      <c r="H278" t="s">
        <v>9287</v>
      </c>
      <c r="I278" t="s">
        <v>13</v>
      </c>
      <c r="J278" t="s">
        <v>6</v>
      </c>
      <c r="K278">
        <v>790</v>
      </c>
    </row>
    <row r="279" spans="1:11">
      <c r="A279">
        <v>30339</v>
      </c>
      <c r="B279">
        <v>31331500</v>
      </c>
      <c r="C279" t="s">
        <v>135</v>
      </c>
      <c r="D279" t="s">
        <v>9288</v>
      </c>
      <c r="E279" t="s">
        <v>9291</v>
      </c>
      <c r="F279" t="s">
        <v>3381</v>
      </c>
      <c r="G279" t="s">
        <v>21</v>
      </c>
      <c r="H279" t="s">
        <v>12</v>
      </c>
      <c r="I279" t="s">
        <v>13</v>
      </c>
      <c r="J279" t="s">
        <v>6</v>
      </c>
      <c r="K279">
        <v>548</v>
      </c>
    </row>
    <row r="280" spans="1:11">
      <c r="A280">
        <v>2569</v>
      </c>
      <c r="B280">
        <v>31415001</v>
      </c>
      <c r="C280" t="s">
        <v>317</v>
      </c>
      <c r="D280" t="s">
        <v>1381</v>
      </c>
      <c r="E280" t="s">
        <v>1390</v>
      </c>
      <c r="F280" t="s">
        <v>1391</v>
      </c>
      <c r="G280" t="s">
        <v>1392</v>
      </c>
      <c r="H280" t="s">
        <v>1393</v>
      </c>
      <c r="I280" t="s">
        <v>13</v>
      </c>
      <c r="J280" t="s">
        <v>6</v>
      </c>
      <c r="K280">
        <v>71</v>
      </c>
    </row>
    <row r="281" spans="1:11">
      <c r="A281">
        <v>14501</v>
      </c>
      <c r="B281">
        <v>31415001</v>
      </c>
      <c r="C281" t="s">
        <v>317</v>
      </c>
      <c r="D281" t="s">
        <v>1381</v>
      </c>
      <c r="E281" t="s">
        <v>1382</v>
      </c>
      <c r="F281" t="s">
        <v>1383</v>
      </c>
      <c r="G281" t="s">
        <v>1384</v>
      </c>
      <c r="H281" t="s">
        <v>12</v>
      </c>
      <c r="I281" t="s">
        <v>13</v>
      </c>
      <c r="J281" t="s">
        <v>6</v>
      </c>
      <c r="K281">
        <v>386</v>
      </c>
    </row>
    <row r="282" spans="1:11">
      <c r="A282">
        <v>19902</v>
      </c>
      <c r="B282">
        <v>31415001</v>
      </c>
      <c r="C282" t="s">
        <v>317</v>
      </c>
      <c r="D282" t="s">
        <v>1381</v>
      </c>
      <c r="E282" t="s">
        <v>1385</v>
      </c>
      <c r="F282" t="s">
        <v>1386</v>
      </c>
      <c r="G282" t="s">
        <v>1387</v>
      </c>
      <c r="H282" t="s">
        <v>12</v>
      </c>
      <c r="I282" t="s">
        <v>13</v>
      </c>
      <c r="J282" t="s">
        <v>6</v>
      </c>
      <c r="K282">
        <v>518</v>
      </c>
    </row>
    <row r="283" spans="1:11">
      <c r="A283">
        <v>11736</v>
      </c>
      <c r="B283">
        <v>31415008</v>
      </c>
      <c r="C283" t="s">
        <v>135</v>
      </c>
      <c r="D283" t="s">
        <v>1421</v>
      </c>
      <c r="E283" t="s">
        <v>1422</v>
      </c>
      <c r="F283" t="s">
        <v>1423</v>
      </c>
      <c r="G283" t="s">
        <v>734</v>
      </c>
      <c r="H283" t="s">
        <v>12</v>
      </c>
      <c r="I283" t="s">
        <v>13</v>
      </c>
      <c r="J283" t="s">
        <v>6</v>
      </c>
      <c r="K283">
        <v>912</v>
      </c>
    </row>
    <row r="284" spans="1:11">
      <c r="A284">
        <v>11902</v>
      </c>
      <c r="B284">
        <v>31431500</v>
      </c>
      <c r="C284" t="s">
        <v>289</v>
      </c>
      <c r="D284" t="s">
        <v>623</v>
      </c>
      <c r="E284" t="s">
        <v>9230</v>
      </c>
      <c r="F284" t="s">
        <v>3799</v>
      </c>
      <c r="G284" t="s">
        <v>352</v>
      </c>
      <c r="H284" t="s">
        <v>12</v>
      </c>
      <c r="I284" t="s">
        <v>13</v>
      </c>
      <c r="J284" t="s">
        <v>6</v>
      </c>
      <c r="K284">
        <v>318</v>
      </c>
    </row>
    <row r="285" spans="1:11">
      <c r="A285">
        <v>9085</v>
      </c>
      <c r="B285">
        <v>31500003</v>
      </c>
      <c r="C285" t="s">
        <v>14</v>
      </c>
      <c r="D285" t="s">
        <v>215</v>
      </c>
      <c r="E285" t="s">
        <v>7126</v>
      </c>
      <c r="F285" t="s">
        <v>7127</v>
      </c>
      <c r="G285" t="s">
        <v>1950</v>
      </c>
      <c r="H285" t="s">
        <v>7128</v>
      </c>
      <c r="I285" t="s">
        <v>13</v>
      </c>
      <c r="J285" t="s">
        <v>6</v>
      </c>
      <c r="K285">
        <v>717</v>
      </c>
    </row>
    <row r="286" spans="1:11">
      <c r="A286">
        <v>27442</v>
      </c>
      <c r="B286">
        <v>31500003</v>
      </c>
      <c r="C286" t="s">
        <v>14</v>
      </c>
      <c r="D286" t="s">
        <v>215</v>
      </c>
      <c r="E286" t="s">
        <v>7129</v>
      </c>
      <c r="F286" t="s">
        <v>7130</v>
      </c>
      <c r="G286" t="s">
        <v>1578</v>
      </c>
      <c r="H286" t="s">
        <v>12</v>
      </c>
      <c r="I286" t="s">
        <v>13</v>
      </c>
      <c r="J286" t="s">
        <v>6</v>
      </c>
      <c r="K286">
        <v>231</v>
      </c>
    </row>
    <row r="287" spans="1:11">
      <c r="A287">
        <v>22134</v>
      </c>
      <c r="B287">
        <v>31500021</v>
      </c>
      <c r="C287" t="s">
        <v>283</v>
      </c>
      <c r="D287" t="s">
        <v>7192</v>
      </c>
      <c r="E287" t="s">
        <v>7193</v>
      </c>
      <c r="F287" t="s">
        <v>7194</v>
      </c>
      <c r="G287" t="s">
        <v>5876</v>
      </c>
      <c r="H287" t="s">
        <v>7195</v>
      </c>
      <c r="I287" t="s">
        <v>13</v>
      </c>
      <c r="J287" t="s">
        <v>6</v>
      </c>
      <c r="K287">
        <v>577</v>
      </c>
    </row>
    <row r="288" spans="1:11">
      <c r="A288">
        <v>565</v>
      </c>
      <c r="B288">
        <v>31500033</v>
      </c>
      <c r="C288" t="s">
        <v>193</v>
      </c>
      <c r="D288" t="s">
        <v>7211</v>
      </c>
      <c r="E288" t="s">
        <v>7216</v>
      </c>
      <c r="F288" t="s">
        <v>7217</v>
      </c>
      <c r="G288" t="s">
        <v>31</v>
      </c>
      <c r="H288" t="s">
        <v>7218</v>
      </c>
      <c r="I288" t="s">
        <v>13</v>
      </c>
      <c r="J288" t="s">
        <v>6</v>
      </c>
      <c r="K288">
        <v>284</v>
      </c>
    </row>
    <row r="289" spans="1:11">
      <c r="A289">
        <v>10888</v>
      </c>
      <c r="B289">
        <v>31500033</v>
      </c>
      <c r="C289" t="s">
        <v>193</v>
      </c>
      <c r="D289" t="s">
        <v>7211</v>
      </c>
      <c r="E289" t="s">
        <v>7212</v>
      </c>
      <c r="F289" t="s">
        <v>7213</v>
      </c>
      <c r="G289" t="s">
        <v>7214</v>
      </c>
      <c r="H289" t="s">
        <v>12</v>
      </c>
      <c r="I289" t="s">
        <v>13</v>
      </c>
      <c r="J289" t="s">
        <v>6</v>
      </c>
      <c r="K289">
        <v>9</v>
      </c>
    </row>
    <row r="290" spans="1:11">
      <c r="A290">
        <v>2186</v>
      </c>
      <c r="B290">
        <v>31500061</v>
      </c>
      <c r="C290" t="s">
        <v>1653</v>
      </c>
      <c r="D290" t="s">
        <v>7283</v>
      </c>
      <c r="E290" t="s">
        <v>7277</v>
      </c>
      <c r="F290" t="s">
        <v>7278</v>
      </c>
      <c r="G290" t="s">
        <v>22</v>
      </c>
      <c r="H290" t="s">
        <v>7279</v>
      </c>
      <c r="I290" t="s">
        <v>13</v>
      </c>
      <c r="J290" t="s">
        <v>6</v>
      </c>
      <c r="K290">
        <v>51</v>
      </c>
    </row>
    <row r="291" spans="1:11">
      <c r="A291">
        <v>30187</v>
      </c>
      <c r="B291">
        <v>31500061</v>
      </c>
      <c r="C291" t="s">
        <v>1653</v>
      </c>
      <c r="D291" t="s">
        <v>7280</v>
      </c>
      <c r="E291" t="s">
        <v>7281</v>
      </c>
      <c r="F291" t="s">
        <v>7282</v>
      </c>
      <c r="G291" t="s">
        <v>22</v>
      </c>
      <c r="H291" t="s">
        <v>12</v>
      </c>
      <c r="I291" t="s">
        <v>13</v>
      </c>
      <c r="J291" t="s">
        <v>6</v>
      </c>
      <c r="K291">
        <v>784</v>
      </c>
    </row>
    <row r="292" spans="1:11">
      <c r="A292">
        <v>36429</v>
      </c>
      <c r="B292">
        <v>31500082</v>
      </c>
      <c r="C292" t="s">
        <v>51</v>
      </c>
      <c r="D292" t="s">
        <v>7341</v>
      </c>
      <c r="E292" t="s">
        <v>7342</v>
      </c>
      <c r="F292" t="s">
        <v>1025</v>
      </c>
      <c r="G292" t="s">
        <v>7343</v>
      </c>
      <c r="H292" t="s">
        <v>12</v>
      </c>
      <c r="I292" t="s">
        <v>13</v>
      </c>
      <c r="J292" t="s">
        <v>6</v>
      </c>
      <c r="K292">
        <v>955</v>
      </c>
    </row>
    <row r="293" spans="1:11">
      <c r="A293">
        <v>248</v>
      </c>
      <c r="B293">
        <v>31500109</v>
      </c>
      <c r="C293" t="s">
        <v>754</v>
      </c>
      <c r="D293" t="s">
        <v>1568</v>
      </c>
      <c r="E293" t="s">
        <v>7400</v>
      </c>
      <c r="F293" t="s">
        <v>7401</v>
      </c>
      <c r="G293" t="s">
        <v>352</v>
      </c>
      <c r="H293" t="s">
        <v>7402</v>
      </c>
      <c r="I293" t="s">
        <v>13</v>
      </c>
      <c r="J293" t="s">
        <v>6</v>
      </c>
      <c r="K293">
        <v>2</v>
      </c>
    </row>
    <row r="294" spans="1:11">
      <c r="A294">
        <v>20592</v>
      </c>
      <c r="B294">
        <v>31500123</v>
      </c>
      <c r="C294" t="s">
        <v>394</v>
      </c>
      <c r="D294" t="s">
        <v>7433</v>
      </c>
      <c r="E294" t="s">
        <v>7439</v>
      </c>
      <c r="F294" t="s">
        <v>5644</v>
      </c>
      <c r="G294" t="s">
        <v>7440</v>
      </c>
      <c r="H294" t="s">
        <v>7441</v>
      </c>
      <c r="I294" t="s">
        <v>13</v>
      </c>
      <c r="J294" t="s">
        <v>6</v>
      </c>
      <c r="K294">
        <v>540</v>
      </c>
    </row>
    <row r="295" spans="1:11">
      <c r="A295">
        <v>23886</v>
      </c>
      <c r="B295">
        <v>31500123</v>
      </c>
      <c r="C295" t="s">
        <v>394</v>
      </c>
      <c r="D295" t="s">
        <v>7433</v>
      </c>
      <c r="E295" t="s">
        <v>7434</v>
      </c>
      <c r="F295" t="s">
        <v>7435</v>
      </c>
      <c r="G295" t="s">
        <v>734</v>
      </c>
      <c r="H295" t="s">
        <v>12</v>
      </c>
      <c r="I295" t="s">
        <v>13</v>
      </c>
      <c r="J295" t="s">
        <v>6</v>
      </c>
      <c r="K295">
        <v>758</v>
      </c>
    </row>
    <row r="296" spans="1:11">
      <c r="A296">
        <v>4235</v>
      </c>
      <c r="B296">
        <v>31500124</v>
      </c>
      <c r="C296" t="s">
        <v>193</v>
      </c>
      <c r="D296" t="s">
        <v>1353</v>
      </c>
      <c r="E296" t="s">
        <v>7442</v>
      </c>
      <c r="F296" t="s">
        <v>7443</v>
      </c>
      <c r="G296" t="s">
        <v>672</v>
      </c>
      <c r="H296" t="s">
        <v>12</v>
      </c>
      <c r="I296" t="s">
        <v>13</v>
      </c>
      <c r="J296" t="s">
        <v>6</v>
      </c>
      <c r="K296">
        <v>120</v>
      </c>
    </row>
    <row r="297" spans="1:11">
      <c r="A297">
        <v>17796</v>
      </c>
      <c r="B297">
        <v>31500124</v>
      </c>
      <c r="C297" t="s">
        <v>193</v>
      </c>
      <c r="D297" t="s">
        <v>1353</v>
      </c>
      <c r="E297" t="s">
        <v>7447</v>
      </c>
      <c r="F297" t="s">
        <v>7448</v>
      </c>
      <c r="G297" t="s">
        <v>792</v>
      </c>
      <c r="H297" t="s">
        <v>12</v>
      </c>
      <c r="I297" t="s">
        <v>13</v>
      </c>
      <c r="J297" t="s">
        <v>6</v>
      </c>
      <c r="K297">
        <v>559</v>
      </c>
    </row>
    <row r="298" spans="1:11">
      <c r="A298">
        <v>21349</v>
      </c>
      <c r="B298">
        <v>31500124</v>
      </c>
      <c r="C298" t="s">
        <v>193</v>
      </c>
      <c r="D298" t="s">
        <v>1353</v>
      </c>
      <c r="E298" t="s">
        <v>7444</v>
      </c>
      <c r="F298" t="s">
        <v>7445</v>
      </c>
      <c r="G298" t="s">
        <v>791</v>
      </c>
      <c r="H298" t="s">
        <v>12</v>
      </c>
      <c r="I298" t="s">
        <v>13</v>
      </c>
      <c r="J298" t="s">
        <v>6</v>
      </c>
      <c r="K298">
        <v>967</v>
      </c>
    </row>
    <row r="299" spans="1:11">
      <c r="A299">
        <v>36740</v>
      </c>
      <c r="B299">
        <v>31500124</v>
      </c>
      <c r="C299" t="s">
        <v>193</v>
      </c>
      <c r="D299" t="s">
        <v>1353</v>
      </c>
      <c r="E299" t="s">
        <v>7446</v>
      </c>
      <c r="F299" t="s">
        <v>2802</v>
      </c>
      <c r="G299" t="s">
        <v>793</v>
      </c>
      <c r="H299" t="s">
        <v>12</v>
      </c>
      <c r="I299" t="s">
        <v>13</v>
      </c>
      <c r="J299" t="s">
        <v>6</v>
      </c>
      <c r="K299">
        <v>456</v>
      </c>
    </row>
    <row r="300" spans="1:11">
      <c r="A300">
        <v>6418</v>
      </c>
      <c r="B300">
        <v>31500129</v>
      </c>
      <c r="C300" t="s">
        <v>754</v>
      </c>
      <c r="D300" t="s">
        <v>1568</v>
      </c>
      <c r="E300" t="s">
        <v>1569</v>
      </c>
      <c r="F300" t="s">
        <v>1570</v>
      </c>
      <c r="G300" t="s">
        <v>1571</v>
      </c>
      <c r="H300" t="s">
        <v>12</v>
      </c>
      <c r="I300" t="s">
        <v>13</v>
      </c>
      <c r="J300" t="s">
        <v>6</v>
      </c>
      <c r="K300">
        <v>174</v>
      </c>
    </row>
    <row r="301" spans="1:11">
      <c r="A301">
        <v>26906</v>
      </c>
      <c r="B301">
        <v>31500133</v>
      </c>
      <c r="C301" t="s">
        <v>33</v>
      </c>
      <c r="D301" t="s">
        <v>1577</v>
      </c>
      <c r="E301" t="s">
        <v>1579</v>
      </c>
      <c r="F301" t="s">
        <v>1580</v>
      </c>
      <c r="G301" t="s">
        <v>25</v>
      </c>
      <c r="H301" t="s">
        <v>1581</v>
      </c>
      <c r="I301" t="s">
        <v>13</v>
      </c>
      <c r="J301" t="s">
        <v>6</v>
      </c>
      <c r="K301">
        <v>705</v>
      </c>
    </row>
    <row r="302" spans="1:11">
      <c r="A302">
        <v>17330</v>
      </c>
      <c r="B302">
        <v>31500135</v>
      </c>
      <c r="C302" t="s">
        <v>33</v>
      </c>
      <c r="D302" t="s">
        <v>1040</v>
      </c>
      <c r="E302" t="s">
        <v>1590</v>
      </c>
      <c r="F302" t="s">
        <v>1591</v>
      </c>
      <c r="G302" t="s">
        <v>795</v>
      </c>
      <c r="H302" t="s">
        <v>12</v>
      </c>
      <c r="I302" t="s">
        <v>13</v>
      </c>
      <c r="J302" t="s">
        <v>6</v>
      </c>
      <c r="K302">
        <v>443</v>
      </c>
    </row>
    <row r="303" spans="1:11">
      <c r="A303">
        <v>18004</v>
      </c>
      <c r="B303">
        <v>31500135</v>
      </c>
      <c r="C303" t="s">
        <v>33</v>
      </c>
      <c r="D303" t="s">
        <v>1040</v>
      </c>
      <c r="E303" t="s">
        <v>1587</v>
      </c>
      <c r="F303" t="s">
        <v>1588</v>
      </c>
      <c r="G303" t="s">
        <v>734</v>
      </c>
      <c r="H303" t="s">
        <v>1589</v>
      </c>
      <c r="I303" t="s">
        <v>13</v>
      </c>
      <c r="J303" t="s">
        <v>6</v>
      </c>
      <c r="K303">
        <v>460</v>
      </c>
    </row>
    <row r="304" spans="1:11">
      <c r="A304">
        <v>10990</v>
      </c>
      <c r="B304">
        <v>31500145</v>
      </c>
      <c r="C304" t="s">
        <v>499</v>
      </c>
      <c r="D304" t="s">
        <v>1735</v>
      </c>
      <c r="E304" t="s">
        <v>1737</v>
      </c>
      <c r="F304" t="s">
        <v>1738</v>
      </c>
      <c r="G304" t="s">
        <v>1739</v>
      </c>
      <c r="H304" t="s">
        <v>1740</v>
      </c>
      <c r="I304" t="s">
        <v>13</v>
      </c>
      <c r="J304" t="s">
        <v>6</v>
      </c>
      <c r="K304">
        <v>289</v>
      </c>
    </row>
    <row r="305" spans="1:11">
      <c r="A305">
        <v>17302</v>
      </c>
      <c r="B305">
        <v>31500152</v>
      </c>
      <c r="C305" t="s">
        <v>394</v>
      </c>
      <c r="D305" t="s">
        <v>1783</v>
      </c>
      <c r="E305" t="s">
        <v>1784</v>
      </c>
      <c r="F305" t="s">
        <v>1785</v>
      </c>
      <c r="G305" t="s">
        <v>357</v>
      </c>
      <c r="H305" t="s">
        <v>12</v>
      </c>
      <c r="I305" t="s">
        <v>13</v>
      </c>
      <c r="J305" t="s">
        <v>6</v>
      </c>
      <c r="K305">
        <v>441</v>
      </c>
    </row>
    <row r="306" spans="1:11">
      <c r="A306">
        <v>30446</v>
      </c>
      <c r="B306">
        <v>31500155</v>
      </c>
      <c r="C306" t="s">
        <v>33</v>
      </c>
      <c r="D306" t="s">
        <v>1800</v>
      </c>
      <c r="E306" t="s">
        <v>1802</v>
      </c>
      <c r="F306" t="s">
        <v>1803</v>
      </c>
      <c r="G306" t="s">
        <v>672</v>
      </c>
      <c r="H306" t="s">
        <v>12</v>
      </c>
      <c r="I306" t="s">
        <v>13</v>
      </c>
      <c r="J306" t="s">
        <v>6</v>
      </c>
      <c r="K306">
        <v>794</v>
      </c>
    </row>
    <row r="307" spans="1:11">
      <c r="A307">
        <v>4519</v>
      </c>
      <c r="B307">
        <v>31500159</v>
      </c>
      <c r="C307" t="s">
        <v>1820</v>
      </c>
      <c r="D307" t="s">
        <v>1824</v>
      </c>
      <c r="E307" t="s">
        <v>1825</v>
      </c>
      <c r="F307" t="s">
        <v>1826</v>
      </c>
      <c r="G307" t="s">
        <v>1827</v>
      </c>
      <c r="H307" t="s">
        <v>12</v>
      </c>
      <c r="I307" t="s">
        <v>13</v>
      </c>
      <c r="J307" t="s">
        <v>6</v>
      </c>
      <c r="K307">
        <v>126</v>
      </c>
    </row>
    <row r="308" spans="1:11">
      <c r="A308">
        <v>18307</v>
      </c>
      <c r="B308">
        <v>31500159</v>
      </c>
      <c r="C308" t="s">
        <v>1820</v>
      </c>
      <c r="D308" t="s">
        <v>1824</v>
      </c>
      <c r="E308" t="s">
        <v>1828</v>
      </c>
      <c r="F308" t="s">
        <v>1829</v>
      </c>
      <c r="G308" t="s">
        <v>991</v>
      </c>
      <c r="H308" t="s">
        <v>12</v>
      </c>
      <c r="I308" t="s">
        <v>13</v>
      </c>
      <c r="J308" t="s">
        <v>6</v>
      </c>
      <c r="K308">
        <v>467</v>
      </c>
    </row>
    <row r="309" spans="1:11">
      <c r="A309">
        <v>29916</v>
      </c>
      <c r="B309">
        <v>31500159</v>
      </c>
      <c r="C309" t="s">
        <v>394</v>
      </c>
      <c r="D309" t="s">
        <v>1821</v>
      </c>
      <c r="E309" t="s">
        <v>1822</v>
      </c>
      <c r="F309" t="s">
        <v>1823</v>
      </c>
      <c r="G309" t="s">
        <v>18</v>
      </c>
      <c r="H309" t="s">
        <v>12</v>
      </c>
      <c r="I309" t="s">
        <v>13</v>
      </c>
      <c r="J309" t="s">
        <v>6</v>
      </c>
      <c r="K309">
        <v>774</v>
      </c>
    </row>
    <row r="310" spans="1:11">
      <c r="A310">
        <v>35638</v>
      </c>
      <c r="B310">
        <v>31500161</v>
      </c>
      <c r="C310" t="s">
        <v>1820</v>
      </c>
      <c r="D310" t="s">
        <v>1830</v>
      </c>
      <c r="E310" t="s">
        <v>1831</v>
      </c>
      <c r="F310" t="s">
        <v>1832</v>
      </c>
      <c r="G310" t="s">
        <v>1833</v>
      </c>
      <c r="H310" t="s">
        <v>12</v>
      </c>
      <c r="I310" t="s">
        <v>13</v>
      </c>
      <c r="J310" t="s">
        <v>6</v>
      </c>
      <c r="K310">
        <v>930</v>
      </c>
    </row>
    <row r="311" spans="1:11">
      <c r="A311">
        <v>18544</v>
      </c>
      <c r="B311">
        <v>31500162</v>
      </c>
      <c r="C311" t="s">
        <v>394</v>
      </c>
      <c r="D311" t="s">
        <v>1837</v>
      </c>
      <c r="E311" t="s">
        <v>1838</v>
      </c>
      <c r="F311" t="s">
        <v>885</v>
      </c>
      <c r="G311" t="s">
        <v>1839</v>
      </c>
      <c r="H311" t="s">
        <v>12</v>
      </c>
      <c r="I311" t="s">
        <v>13</v>
      </c>
      <c r="J311" t="s">
        <v>6</v>
      </c>
      <c r="K311">
        <v>476</v>
      </c>
    </row>
    <row r="312" spans="1:11">
      <c r="A312">
        <v>2030</v>
      </c>
      <c r="B312">
        <v>31500164</v>
      </c>
      <c r="C312" t="s">
        <v>394</v>
      </c>
      <c r="D312" t="s">
        <v>1991</v>
      </c>
      <c r="E312" t="s">
        <v>1992</v>
      </c>
      <c r="F312" t="s">
        <v>1993</v>
      </c>
      <c r="G312" t="s">
        <v>798</v>
      </c>
      <c r="H312" t="s">
        <v>12</v>
      </c>
      <c r="I312" t="s">
        <v>13</v>
      </c>
      <c r="J312" t="s">
        <v>6</v>
      </c>
      <c r="K312">
        <v>833</v>
      </c>
    </row>
    <row r="313" spans="1:11">
      <c r="A313">
        <v>7910</v>
      </c>
      <c r="B313">
        <v>31500164</v>
      </c>
      <c r="C313" t="s">
        <v>394</v>
      </c>
      <c r="D313" t="s">
        <v>1997</v>
      </c>
      <c r="E313" t="s">
        <v>1999</v>
      </c>
      <c r="F313" t="s">
        <v>2000</v>
      </c>
      <c r="G313" t="s">
        <v>18</v>
      </c>
      <c r="H313" t="s">
        <v>2001</v>
      </c>
      <c r="I313" t="s">
        <v>13</v>
      </c>
      <c r="J313" t="s">
        <v>6</v>
      </c>
      <c r="K313">
        <v>938</v>
      </c>
    </row>
    <row r="314" spans="1:11">
      <c r="A314">
        <v>31902</v>
      </c>
      <c r="B314">
        <v>31500164</v>
      </c>
      <c r="C314" t="s">
        <v>394</v>
      </c>
      <c r="D314" t="s">
        <v>1994</v>
      </c>
      <c r="E314" t="s">
        <v>1995</v>
      </c>
      <c r="F314" t="s">
        <v>1996</v>
      </c>
      <c r="G314" t="s">
        <v>795</v>
      </c>
      <c r="H314" t="s">
        <v>12</v>
      </c>
      <c r="I314" t="s">
        <v>13</v>
      </c>
      <c r="J314" t="s">
        <v>6</v>
      </c>
      <c r="K314">
        <v>203</v>
      </c>
    </row>
    <row r="315" spans="1:11">
      <c r="A315">
        <v>3387</v>
      </c>
      <c r="B315">
        <v>31500204</v>
      </c>
      <c r="C315" t="s">
        <v>135</v>
      </c>
      <c r="D315" t="s">
        <v>2234</v>
      </c>
      <c r="E315" t="s">
        <v>2235</v>
      </c>
      <c r="F315" t="s">
        <v>187</v>
      </c>
      <c r="G315" t="s">
        <v>2236</v>
      </c>
      <c r="H315" t="s">
        <v>2237</v>
      </c>
      <c r="I315" t="s">
        <v>13</v>
      </c>
      <c r="J315" t="s">
        <v>6</v>
      </c>
      <c r="K315">
        <v>93</v>
      </c>
    </row>
    <row r="316" spans="1:11">
      <c r="A316">
        <v>5322</v>
      </c>
      <c r="B316">
        <v>31500210</v>
      </c>
      <c r="C316" t="s">
        <v>1131</v>
      </c>
      <c r="D316" t="s">
        <v>2249</v>
      </c>
      <c r="E316" t="s">
        <v>2250</v>
      </c>
      <c r="F316" t="s">
        <v>2251</v>
      </c>
      <c r="G316" t="s">
        <v>734</v>
      </c>
      <c r="H316" t="s">
        <v>12</v>
      </c>
      <c r="I316" t="s">
        <v>13</v>
      </c>
      <c r="J316" t="s">
        <v>6</v>
      </c>
      <c r="K316">
        <v>144</v>
      </c>
    </row>
    <row r="317" spans="1:11">
      <c r="A317">
        <v>348</v>
      </c>
      <c r="B317">
        <v>31500212</v>
      </c>
      <c r="C317" t="s">
        <v>617</v>
      </c>
      <c r="D317" t="s">
        <v>2362</v>
      </c>
      <c r="E317" t="s">
        <v>2359</v>
      </c>
      <c r="F317" t="s">
        <v>2360</v>
      </c>
      <c r="G317" t="s">
        <v>2361</v>
      </c>
      <c r="H317" t="s">
        <v>12</v>
      </c>
      <c r="I317" t="s">
        <v>13</v>
      </c>
      <c r="J317" t="s">
        <v>6</v>
      </c>
      <c r="K317">
        <v>4</v>
      </c>
    </row>
    <row r="318" spans="1:11">
      <c r="A318">
        <v>32917</v>
      </c>
      <c r="B318">
        <v>31500228</v>
      </c>
      <c r="C318" t="s">
        <v>394</v>
      </c>
      <c r="D318" t="s">
        <v>2418</v>
      </c>
      <c r="E318" t="s">
        <v>2423</v>
      </c>
      <c r="F318" t="s">
        <v>2424</v>
      </c>
      <c r="G318" t="s">
        <v>792</v>
      </c>
      <c r="H318" t="s">
        <v>2425</v>
      </c>
      <c r="I318" t="s">
        <v>13</v>
      </c>
      <c r="J318" t="s">
        <v>6</v>
      </c>
      <c r="K318">
        <v>124</v>
      </c>
    </row>
    <row r="319" spans="1:11">
      <c r="A319">
        <v>1914</v>
      </c>
      <c r="B319">
        <v>31500242</v>
      </c>
      <c r="C319" t="s">
        <v>289</v>
      </c>
      <c r="D319" t="s">
        <v>2551</v>
      </c>
      <c r="E319" t="s">
        <v>2552</v>
      </c>
      <c r="F319" t="s">
        <v>2553</v>
      </c>
      <c r="G319" t="s">
        <v>791</v>
      </c>
      <c r="H319" t="s">
        <v>12</v>
      </c>
      <c r="I319" t="s">
        <v>13</v>
      </c>
      <c r="J319" t="s">
        <v>6</v>
      </c>
      <c r="K319">
        <v>44</v>
      </c>
    </row>
    <row r="320" spans="1:11">
      <c r="A320">
        <v>4212</v>
      </c>
      <c r="B320">
        <v>31500242</v>
      </c>
      <c r="C320" t="s">
        <v>289</v>
      </c>
      <c r="D320" t="s">
        <v>2559</v>
      </c>
      <c r="E320" t="s">
        <v>2560</v>
      </c>
      <c r="F320" t="s">
        <v>2561</v>
      </c>
      <c r="G320" t="s">
        <v>357</v>
      </c>
      <c r="H320" t="s">
        <v>12</v>
      </c>
      <c r="I320" t="s">
        <v>13</v>
      </c>
      <c r="J320" t="s">
        <v>6</v>
      </c>
      <c r="K320">
        <v>864</v>
      </c>
    </row>
    <row r="321" spans="1:11">
      <c r="A321">
        <v>19399</v>
      </c>
      <c r="B321">
        <v>31500242</v>
      </c>
      <c r="C321" t="s">
        <v>289</v>
      </c>
      <c r="D321" t="s">
        <v>2551</v>
      </c>
      <c r="E321" t="s">
        <v>2556</v>
      </c>
      <c r="F321" t="s">
        <v>2557</v>
      </c>
      <c r="G321" t="s">
        <v>791</v>
      </c>
      <c r="H321" t="s">
        <v>12</v>
      </c>
      <c r="I321" t="s">
        <v>13</v>
      </c>
      <c r="J321" t="s">
        <v>6</v>
      </c>
      <c r="K321">
        <v>500</v>
      </c>
    </row>
    <row r="322" spans="1:11">
      <c r="A322">
        <v>33109</v>
      </c>
      <c r="B322">
        <v>31500242</v>
      </c>
      <c r="C322" t="s">
        <v>289</v>
      </c>
      <c r="D322" t="s">
        <v>459</v>
      </c>
      <c r="E322" t="s">
        <v>2558</v>
      </c>
      <c r="F322" t="s">
        <v>2554</v>
      </c>
      <c r="G322" t="s">
        <v>791</v>
      </c>
      <c r="H322" t="s">
        <v>12</v>
      </c>
      <c r="I322" t="s">
        <v>13</v>
      </c>
      <c r="J322" t="s">
        <v>6</v>
      </c>
      <c r="K322">
        <v>119</v>
      </c>
    </row>
    <row r="323" spans="1:11">
      <c r="A323">
        <v>12900</v>
      </c>
      <c r="B323">
        <v>31500249</v>
      </c>
      <c r="C323" t="s">
        <v>317</v>
      </c>
      <c r="D323" t="s">
        <v>2595</v>
      </c>
      <c r="E323" t="s">
        <v>2596</v>
      </c>
      <c r="F323" t="s">
        <v>2597</v>
      </c>
      <c r="G323" t="s">
        <v>2598</v>
      </c>
      <c r="H323" t="s">
        <v>12</v>
      </c>
      <c r="I323" t="s">
        <v>13</v>
      </c>
      <c r="J323" t="s">
        <v>6</v>
      </c>
      <c r="K323">
        <v>347</v>
      </c>
    </row>
    <row r="324" spans="1:11">
      <c r="A324">
        <v>4744</v>
      </c>
      <c r="B324">
        <v>31500267</v>
      </c>
      <c r="C324" t="s">
        <v>14</v>
      </c>
      <c r="D324" t="s">
        <v>2739</v>
      </c>
      <c r="E324" t="s">
        <v>2740</v>
      </c>
      <c r="F324" t="s">
        <v>2741</v>
      </c>
      <c r="G324" t="s">
        <v>21</v>
      </c>
      <c r="H324" t="s">
        <v>12</v>
      </c>
      <c r="I324" t="s">
        <v>13</v>
      </c>
      <c r="J324" t="s">
        <v>6</v>
      </c>
      <c r="K324">
        <v>501</v>
      </c>
    </row>
    <row r="325" spans="1:11">
      <c r="A325">
        <v>19400</v>
      </c>
      <c r="B325">
        <v>31500267</v>
      </c>
      <c r="C325" t="s">
        <v>14</v>
      </c>
      <c r="D325" t="s">
        <v>32</v>
      </c>
      <c r="E325" t="s">
        <v>2736</v>
      </c>
      <c r="F325" t="s">
        <v>197</v>
      </c>
      <c r="G325" t="s">
        <v>11</v>
      </c>
      <c r="H325" t="s">
        <v>2737</v>
      </c>
      <c r="I325" t="s">
        <v>13</v>
      </c>
      <c r="J325" t="s">
        <v>6</v>
      </c>
      <c r="K325">
        <v>131</v>
      </c>
    </row>
    <row r="326" spans="1:11">
      <c r="A326">
        <v>20022</v>
      </c>
      <c r="B326">
        <v>31500270</v>
      </c>
      <c r="C326" t="s">
        <v>8</v>
      </c>
      <c r="D326" t="s">
        <v>2745</v>
      </c>
      <c r="E326" t="s">
        <v>2746</v>
      </c>
      <c r="F326" t="s">
        <v>366</v>
      </c>
      <c r="G326" t="s">
        <v>2747</v>
      </c>
      <c r="H326" t="s">
        <v>12</v>
      </c>
      <c r="I326" t="s">
        <v>13</v>
      </c>
      <c r="J326" t="s">
        <v>6</v>
      </c>
      <c r="K326">
        <v>522</v>
      </c>
    </row>
    <row r="327" spans="1:11">
      <c r="A327">
        <v>3957</v>
      </c>
      <c r="B327">
        <v>31500283</v>
      </c>
      <c r="C327" t="s">
        <v>1425</v>
      </c>
      <c r="D327" t="s">
        <v>2784</v>
      </c>
      <c r="E327" t="s">
        <v>2785</v>
      </c>
      <c r="F327" t="s">
        <v>2786</v>
      </c>
      <c r="G327" t="s">
        <v>2787</v>
      </c>
      <c r="H327" t="s">
        <v>2788</v>
      </c>
      <c r="I327" t="s">
        <v>13</v>
      </c>
      <c r="J327" t="s">
        <v>6</v>
      </c>
      <c r="K327">
        <v>109</v>
      </c>
    </row>
    <row r="328" spans="1:11">
      <c r="A328">
        <v>2798</v>
      </c>
      <c r="B328">
        <v>31500284</v>
      </c>
      <c r="C328" t="s">
        <v>283</v>
      </c>
      <c r="D328" t="s">
        <v>2789</v>
      </c>
      <c r="E328" t="s">
        <v>2793</v>
      </c>
      <c r="F328" t="s">
        <v>2794</v>
      </c>
      <c r="G328" t="s">
        <v>2795</v>
      </c>
      <c r="H328" t="s">
        <v>12</v>
      </c>
      <c r="I328" t="s">
        <v>13</v>
      </c>
      <c r="J328" t="s">
        <v>6</v>
      </c>
      <c r="K328">
        <v>614</v>
      </c>
    </row>
    <row r="329" spans="1:11">
      <c r="A329">
        <v>5203</v>
      </c>
      <c r="B329">
        <v>31500290</v>
      </c>
      <c r="C329" t="s">
        <v>1870</v>
      </c>
      <c r="D329" t="s">
        <v>2997</v>
      </c>
      <c r="E329" t="s">
        <v>2998</v>
      </c>
      <c r="F329" t="s">
        <v>2999</v>
      </c>
      <c r="G329" t="s">
        <v>798</v>
      </c>
      <c r="H329" t="s">
        <v>3000</v>
      </c>
      <c r="I329" t="s">
        <v>13</v>
      </c>
      <c r="J329" t="s">
        <v>6</v>
      </c>
      <c r="K329">
        <v>489</v>
      </c>
    </row>
    <row r="330" spans="1:11">
      <c r="A330">
        <v>18947</v>
      </c>
      <c r="B330">
        <v>31500290</v>
      </c>
      <c r="C330" t="s">
        <v>1870</v>
      </c>
      <c r="D330" t="s">
        <v>2993</v>
      </c>
      <c r="E330" t="s">
        <v>2994</v>
      </c>
      <c r="F330" t="s">
        <v>2995</v>
      </c>
      <c r="G330" t="s">
        <v>795</v>
      </c>
      <c r="H330" t="s">
        <v>2996</v>
      </c>
      <c r="I330" t="s">
        <v>13</v>
      </c>
      <c r="J330" t="s">
        <v>6</v>
      </c>
      <c r="K330">
        <v>142</v>
      </c>
    </row>
    <row r="331" spans="1:11">
      <c r="A331">
        <v>11437</v>
      </c>
      <c r="B331">
        <v>31500292</v>
      </c>
      <c r="C331" t="s">
        <v>394</v>
      </c>
      <c r="D331" t="s">
        <v>1631</v>
      </c>
      <c r="E331" t="s">
        <v>3011</v>
      </c>
      <c r="F331" t="s">
        <v>3012</v>
      </c>
      <c r="G331" t="s">
        <v>22</v>
      </c>
      <c r="H331" t="s">
        <v>3013</v>
      </c>
      <c r="I331" t="s">
        <v>13</v>
      </c>
      <c r="J331" t="s">
        <v>6</v>
      </c>
      <c r="K331">
        <v>303</v>
      </c>
    </row>
    <row r="332" spans="1:11">
      <c r="A332">
        <v>26253</v>
      </c>
      <c r="B332">
        <v>31500292</v>
      </c>
      <c r="C332" t="s">
        <v>394</v>
      </c>
      <c r="D332" t="s">
        <v>1631</v>
      </c>
      <c r="E332" t="s">
        <v>3008</v>
      </c>
      <c r="F332" t="s">
        <v>3006</v>
      </c>
      <c r="G332" t="s">
        <v>3009</v>
      </c>
      <c r="H332" t="s">
        <v>12</v>
      </c>
      <c r="I332" t="s">
        <v>13</v>
      </c>
      <c r="J332" t="s">
        <v>6</v>
      </c>
      <c r="K332">
        <v>891</v>
      </c>
    </row>
    <row r="333" spans="1:11">
      <c r="A333">
        <v>3846</v>
      </c>
      <c r="B333">
        <v>31500326</v>
      </c>
      <c r="C333" t="s">
        <v>135</v>
      </c>
      <c r="D333" t="s">
        <v>3226</v>
      </c>
      <c r="E333" t="s">
        <v>3230</v>
      </c>
      <c r="F333" t="s">
        <v>3231</v>
      </c>
      <c r="G333" t="s">
        <v>672</v>
      </c>
      <c r="H333" t="s">
        <v>12</v>
      </c>
      <c r="I333" t="s">
        <v>13</v>
      </c>
      <c r="J333" t="s">
        <v>6</v>
      </c>
      <c r="K333">
        <v>12</v>
      </c>
    </row>
    <row r="334" spans="1:11">
      <c r="A334">
        <v>30259</v>
      </c>
      <c r="B334">
        <v>31500357</v>
      </c>
      <c r="C334" t="s">
        <v>3168</v>
      </c>
      <c r="D334" t="s">
        <v>3389</v>
      </c>
      <c r="E334" t="s">
        <v>3393</v>
      </c>
      <c r="F334" t="s">
        <v>3394</v>
      </c>
      <c r="G334" t="s">
        <v>2673</v>
      </c>
      <c r="H334" t="s">
        <v>12</v>
      </c>
      <c r="I334" t="s">
        <v>13</v>
      </c>
      <c r="J334" t="s">
        <v>6</v>
      </c>
      <c r="K334">
        <v>971</v>
      </c>
    </row>
    <row r="335" spans="1:11">
      <c r="A335">
        <v>36956</v>
      </c>
      <c r="B335">
        <v>31500357</v>
      </c>
      <c r="C335" t="s">
        <v>3168</v>
      </c>
      <c r="D335" t="s">
        <v>3389</v>
      </c>
      <c r="E335" t="s">
        <v>3390</v>
      </c>
      <c r="F335" t="s">
        <v>3391</v>
      </c>
      <c r="G335" t="s">
        <v>3392</v>
      </c>
      <c r="H335" t="s">
        <v>12</v>
      </c>
      <c r="I335" t="s">
        <v>13</v>
      </c>
      <c r="J335" t="s">
        <v>6</v>
      </c>
      <c r="K335">
        <v>787</v>
      </c>
    </row>
    <row r="336" spans="1:11">
      <c r="A336">
        <v>25574</v>
      </c>
      <c r="B336">
        <v>31500374</v>
      </c>
      <c r="C336" t="s">
        <v>135</v>
      </c>
      <c r="D336" t="s">
        <v>3431</v>
      </c>
      <c r="E336" t="s">
        <v>3433</v>
      </c>
      <c r="F336" t="s">
        <v>148</v>
      </c>
      <c r="G336" t="s">
        <v>792</v>
      </c>
      <c r="H336" t="s">
        <v>3434</v>
      </c>
      <c r="I336" t="s">
        <v>13</v>
      </c>
      <c r="J336" t="s">
        <v>6</v>
      </c>
      <c r="K336">
        <v>668</v>
      </c>
    </row>
    <row r="337" spans="1:11">
      <c r="A337">
        <v>27934</v>
      </c>
      <c r="B337">
        <v>31500376</v>
      </c>
      <c r="C337" t="s">
        <v>135</v>
      </c>
      <c r="D337" t="s">
        <v>458</v>
      </c>
      <c r="E337" t="s">
        <v>3438</v>
      </c>
      <c r="F337" t="s">
        <v>3439</v>
      </c>
      <c r="G337" t="s">
        <v>352</v>
      </c>
      <c r="H337" t="s">
        <v>3440</v>
      </c>
      <c r="I337" t="s">
        <v>13</v>
      </c>
      <c r="J337" t="s">
        <v>6</v>
      </c>
      <c r="K337">
        <v>727</v>
      </c>
    </row>
    <row r="338" spans="1:11">
      <c r="A338">
        <v>1849</v>
      </c>
      <c r="B338">
        <v>31500394</v>
      </c>
      <c r="C338" t="s">
        <v>499</v>
      </c>
      <c r="D338" t="s">
        <v>1714</v>
      </c>
      <c r="E338" t="s">
        <v>1715</v>
      </c>
      <c r="F338" t="s">
        <v>1716</v>
      </c>
      <c r="G338" t="s">
        <v>1717</v>
      </c>
      <c r="H338" t="s">
        <v>12</v>
      </c>
      <c r="I338" t="s">
        <v>13</v>
      </c>
      <c r="J338" t="s">
        <v>6</v>
      </c>
      <c r="K338">
        <v>40</v>
      </c>
    </row>
    <row r="339" spans="1:11">
      <c r="A339">
        <v>7998</v>
      </c>
      <c r="B339">
        <v>31500394</v>
      </c>
      <c r="C339" t="s">
        <v>499</v>
      </c>
      <c r="D339" t="s">
        <v>1714</v>
      </c>
      <c r="E339" t="s">
        <v>1718</v>
      </c>
      <c r="F339" t="s">
        <v>1719</v>
      </c>
      <c r="G339" t="s">
        <v>1720</v>
      </c>
      <c r="H339" t="s">
        <v>12</v>
      </c>
      <c r="I339" t="s">
        <v>13</v>
      </c>
      <c r="J339" t="s">
        <v>6</v>
      </c>
      <c r="K339">
        <v>607</v>
      </c>
    </row>
    <row r="340" spans="1:11">
      <c r="A340">
        <v>17846</v>
      </c>
      <c r="B340">
        <v>31500394</v>
      </c>
      <c r="C340" t="s">
        <v>499</v>
      </c>
      <c r="D340" t="s">
        <v>1714</v>
      </c>
      <c r="E340" t="s">
        <v>1721</v>
      </c>
      <c r="F340" t="s">
        <v>1722</v>
      </c>
      <c r="G340" t="s">
        <v>1723</v>
      </c>
      <c r="H340" t="s">
        <v>12</v>
      </c>
      <c r="I340" t="s">
        <v>13</v>
      </c>
      <c r="J340" t="s">
        <v>6</v>
      </c>
      <c r="K340">
        <v>206</v>
      </c>
    </row>
    <row r="341" spans="1:11">
      <c r="A341">
        <v>23299</v>
      </c>
      <c r="B341">
        <v>31500394</v>
      </c>
      <c r="C341" t="s">
        <v>499</v>
      </c>
      <c r="D341" t="s">
        <v>1665</v>
      </c>
      <c r="E341" t="s">
        <v>1724</v>
      </c>
      <c r="F341" t="s">
        <v>1725</v>
      </c>
      <c r="G341" t="s">
        <v>1726</v>
      </c>
      <c r="H341" t="s">
        <v>12</v>
      </c>
      <c r="I341" t="s">
        <v>13</v>
      </c>
      <c r="J341" t="s">
        <v>6</v>
      </c>
      <c r="K341">
        <v>457</v>
      </c>
    </row>
    <row r="342" spans="1:11">
      <c r="A342">
        <v>18756</v>
      </c>
      <c r="B342">
        <v>31500395</v>
      </c>
      <c r="C342" t="s">
        <v>135</v>
      </c>
      <c r="D342" t="s">
        <v>1705</v>
      </c>
      <c r="E342" t="s">
        <v>1867</v>
      </c>
      <c r="F342" t="s">
        <v>1868</v>
      </c>
      <c r="G342" t="s">
        <v>1869</v>
      </c>
      <c r="H342" t="s">
        <v>12</v>
      </c>
      <c r="I342" t="s">
        <v>13</v>
      </c>
      <c r="J342" t="s">
        <v>6</v>
      </c>
      <c r="K342">
        <v>485</v>
      </c>
    </row>
    <row r="343" spans="1:11">
      <c r="A343">
        <v>20142</v>
      </c>
      <c r="B343">
        <v>31500401</v>
      </c>
      <c r="C343" t="s">
        <v>14</v>
      </c>
      <c r="D343" t="s">
        <v>1913</v>
      </c>
      <c r="E343" t="s">
        <v>1924</v>
      </c>
      <c r="F343" t="s">
        <v>1925</v>
      </c>
      <c r="G343" t="s">
        <v>1926</v>
      </c>
      <c r="H343" t="s">
        <v>12</v>
      </c>
      <c r="I343" t="s">
        <v>13</v>
      </c>
      <c r="J343" t="s">
        <v>6</v>
      </c>
      <c r="K343">
        <v>761</v>
      </c>
    </row>
    <row r="344" spans="1:11">
      <c r="A344">
        <v>29407</v>
      </c>
      <c r="B344">
        <v>31500401</v>
      </c>
      <c r="C344" t="s">
        <v>14</v>
      </c>
      <c r="D344" t="s">
        <v>1913</v>
      </c>
      <c r="E344" t="s">
        <v>1920</v>
      </c>
      <c r="F344" t="s">
        <v>1921</v>
      </c>
      <c r="G344" t="s">
        <v>1922</v>
      </c>
      <c r="H344" t="s">
        <v>1923</v>
      </c>
      <c r="I344" t="s">
        <v>13</v>
      </c>
      <c r="J344" t="s">
        <v>6</v>
      </c>
      <c r="K344">
        <v>965</v>
      </c>
    </row>
    <row r="345" spans="1:11">
      <c r="A345">
        <v>36661</v>
      </c>
      <c r="B345">
        <v>31500401</v>
      </c>
      <c r="C345" t="s">
        <v>14</v>
      </c>
      <c r="D345" t="s">
        <v>1913</v>
      </c>
      <c r="E345" t="s">
        <v>1914</v>
      </c>
      <c r="F345" t="s">
        <v>1915</v>
      </c>
      <c r="G345" t="s">
        <v>792</v>
      </c>
      <c r="H345" t="s">
        <v>12</v>
      </c>
      <c r="I345" t="s">
        <v>13</v>
      </c>
      <c r="J345" t="s">
        <v>6</v>
      </c>
      <c r="K345">
        <v>968</v>
      </c>
    </row>
    <row r="346" spans="1:11">
      <c r="A346">
        <v>36795</v>
      </c>
      <c r="B346">
        <v>31500401</v>
      </c>
      <c r="C346" t="s">
        <v>14</v>
      </c>
      <c r="D346" t="s">
        <v>1913</v>
      </c>
      <c r="E346" t="s">
        <v>1916</v>
      </c>
      <c r="F346" t="s">
        <v>1917</v>
      </c>
      <c r="G346" t="s">
        <v>1918</v>
      </c>
      <c r="H346" t="s">
        <v>12</v>
      </c>
      <c r="I346" t="s">
        <v>13</v>
      </c>
      <c r="J346" t="s">
        <v>6</v>
      </c>
      <c r="K346">
        <v>524</v>
      </c>
    </row>
    <row r="347" spans="1:11">
      <c r="A347">
        <v>14538</v>
      </c>
      <c r="B347">
        <v>31500402</v>
      </c>
      <c r="C347" t="s">
        <v>317</v>
      </c>
      <c r="D347" t="s">
        <v>742</v>
      </c>
      <c r="E347" t="s">
        <v>1931</v>
      </c>
      <c r="F347" t="s">
        <v>1932</v>
      </c>
      <c r="G347" t="s">
        <v>1933</v>
      </c>
      <c r="H347" t="s">
        <v>1934</v>
      </c>
      <c r="I347" t="s">
        <v>13</v>
      </c>
      <c r="J347" t="s">
        <v>6</v>
      </c>
      <c r="K347">
        <v>388</v>
      </c>
    </row>
    <row r="348" spans="1:11">
      <c r="A348">
        <v>31476</v>
      </c>
      <c r="B348">
        <v>31500402</v>
      </c>
      <c r="C348" t="s">
        <v>317</v>
      </c>
      <c r="D348" t="s">
        <v>742</v>
      </c>
      <c r="E348" t="s">
        <v>1927</v>
      </c>
      <c r="F348" t="s">
        <v>1928</v>
      </c>
      <c r="G348" t="s">
        <v>1929</v>
      </c>
      <c r="H348" t="s">
        <v>1930</v>
      </c>
      <c r="I348" t="s">
        <v>13</v>
      </c>
      <c r="J348" t="s">
        <v>6</v>
      </c>
      <c r="K348">
        <v>825</v>
      </c>
    </row>
    <row r="349" spans="1:11">
      <c r="A349">
        <v>12832</v>
      </c>
      <c r="B349">
        <v>31500404</v>
      </c>
      <c r="C349" t="s">
        <v>14</v>
      </c>
      <c r="D349" t="s">
        <v>1081</v>
      </c>
      <c r="E349" t="s">
        <v>1935</v>
      </c>
      <c r="F349" t="s">
        <v>1936</v>
      </c>
      <c r="G349" t="s">
        <v>1937</v>
      </c>
      <c r="H349" t="s">
        <v>1938</v>
      </c>
      <c r="I349" t="s">
        <v>13</v>
      </c>
      <c r="J349" t="s">
        <v>6</v>
      </c>
      <c r="K349">
        <v>345</v>
      </c>
    </row>
    <row r="350" spans="1:11">
      <c r="A350">
        <v>36953</v>
      </c>
      <c r="B350">
        <v>31500404</v>
      </c>
      <c r="C350" t="s">
        <v>14</v>
      </c>
      <c r="D350" t="s">
        <v>1081</v>
      </c>
      <c r="E350" t="s">
        <v>1939</v>
      </c>
      <c r="F350" t="s">
        <v>1940</v>
      </c>
      <c r="G350" t="s">
        <v>1941</v>
      </c>
      <c r="H350" t="s">
        <v>1942</v>
      </c>
      <c r="I350" t="s">
        <v>13</v>
      </c>
      <c r="J350" t="s">
        <v>6</v>
      </c>
      <c r="K350">
        <v>970</v>
      </c>
    </row>
    <row r="351" spans="1:11">
      <c r="A351">
        <v>16555</v>
      </c>
      <c r="B351">
        <v>31500405</v>
      </c>
      <c r="C351" t="s">
        <v>986</v>
      </c>
      <c r="D351" t="s">
        <v>1943</v>
      </c>
      <c r="E351" t="s">
        <v>1944</v>
      </c>
      <c r="F351" t="s">
        <v>1945</v>
      </c>
      <c r="G351" t="s">
        <v>25</v>
      </c>
      <c r="H351" t="s">
        <v>1946</v>
      </c>
      <c r="I351" t="s">
        <v>13</v>
      </c>
      <c r="J351" t="s">
        <v>6</v>
      </c>
      <c r="K351">
        <v>426</v>
      </c>
    </row>
    <row r="352" spans="1:11">
      <c r="A352">
        <v>36510</v>
      </c>
      <c r="B352">
        <v>31500406</v>
      </c>
      <c r="C352" t="s">
        <v>135</v>
      </c>
      <c r="D352" t="s">
        <v>1953</v>
      </c>
      <c r="E352" t="s">
        <v>1955</v>
      </c>
      <c r="F352" t="s">
        <v>1956</v>
      </c>
      <c r="G352" t="s">
        <v>25</v>
      </c>
      <c r="H352" t="s">
        <v>12</v>
      </c>
      <c r="I352" t="s">
        <v>13</v>
      </c>
      <c r="J352" t="s">
        <v>6</v>
      </c>
      <c r="K352">
        <v>602</v>
      </c>
    </row>
    <row r="353" spans="1:12">
      <c r="A353">
        <v>14962</v>
      </c>
      <c r="B353">
        <v>31500407</v>
      </c>
      <c r="C353" t="s">
        <v>394</v>
      </c>
      <c r="D353" t="s">
        <v>1960</v>
      </c>
      <c r="E353" t="s">
        <v>1966</v>
      </c>
      <c r="F353" t="s">
        <v>1967</v>
      </c>
      <c r="G353" t="s">
        <v>352</v>
      </c>
      <c r="H353" t="s">
        <v>12</v>
      </c>
      <c r="I353" t="s">
        <v>13</v>
      </c>
      <c r="J353" t="s">
        <v>6</v>
      </c>
      <c r="K353">
        <v>791</v>
      </c>
    </row>
    <row r="354" spans="1:12">
      <c r="A354">
        <v>30346</v>
      </c>
      <c r="B354">
        <v>31500407</v>
      </c>
      <c r="C354" t="s">
        <v>394</v>
      </c>
      <c r="D354" t="s">
        <v>1960</v>
      </c>
      <c r="E354" t="s">
        <v>1963</v>
      </c>
      <c r="F354" t="s">
        <v>1964</v>
      </c>
      <c r="G354" t="s">
        <v>795</v>
      </c>
      <c r="H354" t="s">
        <v>1965</v>
      </c>
      <c r="I354" t="s">
        <v>13</v>
      </c>
      <c r="J354" t="s">
        <v>6</v>
      </c>
      <c r="K354">
        <v>872</v>
      </c>
    </row>
    <row r="355" spans="1:12">
      <c r="A355">
        <v>33699</v>
      </c>
      <c r="B355">
        <v>31500407</v>
      </c>
      <c r="C355" t="s">
        <v>394</v>
      </c>
      <c r="D355" t="s">
        <v>1960</v>
      </c>
      <c r="E355" t="s">
        <v>1961</v>
      </c>
      <c r="F355" t="s">
        <v>1962</v>
      </c>
      <c r="G355" t="s">
        <v>22</v>
      </c>
      <c r="H355" t="s">
        <v>12</v>
      </c>
      <c r="I355" t="s">
        <v>13</v>
      </c>
      <c r="J355" t="s">
        <v>6</v>
      </c>
      <c r="K355">
        <v>397</v>
      </c>
    </row>
    <row r="356" spans="1:12">
      <c r="A356">
        <v>11886</v>
      </c>
      <c r="B356">
        <v>31500426</v>
      </c>
      <c r="C356" t="s">
        <v>283</v>
      </c>
      <c r="D356" t="s">
        <v>2085</v>
      </c>
      <c r="E356" t="s">
        <v>2090</v>
      </c>
      <c r="F356" t="s">
        <v>2091</v>
      </c>
      <c r="G356" t="s">
        <v>2092</v>
      </c>
      <c r="H356" t="s">
        <v>12</v>
      </c>
      <c r="I356" t="s">
        <v>13</v>
      </c>
      <c r="J356" t="s">
        <v>6</v>
      </c>
      <c r="K356">
        <v>317</v>
      </c>
    </row>
    <row r="357" spans="1:12">
      <c r="A357">
        <v>16448</v>
      </c>
      <c r="B357">
        <v>31500430</v>
      </c>
      <c r="C357" t="s">
        <v>283</v>
      </c>
      <c r="D357" t="s">
        <v>2114</v>
      </c>
      <c r="E357" t="s">
        <v>2115</v>
      </c>
      <c r="F357" t="s">
        <v>2116</v>
      </c>
      <c r="G357" t="s">
        <v>2092</v>
      </c>
      <c r="H357" t="s">
        <v>12</v>
      </c>
      <c r="I357" t="s">
        <v>13</v>
      </c>
      <c r="J357" t="s">
        <v>6</v>
      </c>
      <c r="K357">
        <v>423</v>
      </c>
    </row>
    <row r="358" spans="1:12">
      <c r="A358">
        <v>37168</v>
      </c>
      <c r="B358">
        <v>31500434</v>
      </c>
      <c r="C358" t="s">
        <v>283</v>
      </c>
      <c r="D358" t="s">
        <v>2134</v>
      </c>
      <c r="E358" t="s">
        <v>2138</v>
      </c>
      <c r="F358" t="s">
        <v>2139</v>
      </c>
      <c r="G358" t="s">
        <v>1720</v>
      </c>
      <c r="H358" t="s">
        <v>12</v>
      </c>
      <c r="I358" t="s">
        <v>13</v>
      </c>
      <c r="J358" t="s">
        <v>6</v>
      </c>
      <c r="K358">
        <v>977</v>
      </c>
    </row>
    <row r="359" spans="1:12">
      <c r="A359">
        <v>25114</v>
      </c>
      <c r="B359">
        <v>31500448</v>
      </c>
      <c r="C359" t="s">
        <v>14</v>
      </c>
      <c r="D359" t="s">
        <v>2265</v>
      </c>
      <c r="E359" t="s">
        <v>2266</v>
      </c>
      <c r="F359" t="s">
        <v>271</v>
      </c>
      <c r="G359" t="s">
        <v>792</v>
      </c>
      <c r="H359" t="s">
        <v>2267</v>
      </c>
      <c r="I359" t="s">
        <v>13</v>
      </c>
      <c r="J359" t="s">
        <v>6</v>
      </c>
      <c r="K359">
        <v>658</v>
      </c>
    </row>
    <row r="360" spans="1:12">
      <c r="A360">
        <v>22604</v>
      </c>
      <c r="B360">
        <v>31500450</v>
      </c>
      <c r="C360" t="s">
        <v>1114</v>
      </c>
      <c r="D360" t="s">
        <v>2277</v>
      </c>
      <c r="E360" t="s">
        <v>2278</v>
      </c>
      <c r="F360" t="s">
        <v>1742</v>
      </c>
      <c r="G360" t="s">
        <v>2279</v>
      </c>
      <c r="H360" t="s">
        <v>12</v>
      </c>
      <c r="I360" t="s">
        <v>13</v>
      </c>
      <c r="J360" t="s">
        <v>6</v>
      </c>
      <c r="K360">
        <v>592</v>
      </c>
      <c r="L360" t="s">
        <v>15151</v>
      </c>
    </row>
    <row r="361" spans="1:12">
      <c r="A361">
        <v>7640</v>
      </c>
      <c r="B361">
        <v>31500461</v>
      </c>
      <c r="C361" t="s">
        <v>135</v>
      </c>
      <c r="D361" t="s">
        <v>1043</v>
      </c>
      <c r="E361" t="s">
        <v>2325</v>
      </c>
      <c r="F361" t="s">
        <v>2326</v>
      </c>
      <c r="G361" t="s">
        <v>31</v>
      </c>
      <c r="H361" t="s">
        <v>2327</v>
      </c>
      <c r="I361" t="s">
        <v>13</v>
      </c>
      <c r="J361" t="s">
        <v>6</v>
      </c>
      <c r="K361">
        <v>625</v>
      </c>
    </row>
    <row r="362" spans="1:12">
      <c r="A362">
        <v>12172</v>
      </c>
      <c r="B362">
        <v>31500461</v>
      </c>
      <c r="C362" t="s">
        <v>1114</v>
      </c>
      <c r="D362" t="s">
        <v>2022</v>
      </c>
      <c r="E362" t="s">
        <v>2325</v>
      </c>
      <c r="F362" t="s">
        <v>2326</v>
      </c>
      <c r="G362" t="s">
        <v>31</v>
      </c>
      <c r="H362" t="s">
        <v>2327</v>
      </c>
      <c r="I362" t="s">
        <v>13</v>
      </c>
      <c r="J362" t="s">
        <v>6</v>
      </c>
      <c r="K362">
        <v>197</v>
      </c>
      <c r="L362" t="s">
        <v>15151</v>
      </c>
    </row>
    <row r="363" spans="1:12">
      <c r="A363">
        <v>23995</v>
      </c>
      <c r="B363">
        <v>31500461</v>
      </c>
      <c r="C363" t="s">
        <v>135</v>
      </c>
      <c r="D363" t="s">
        <v>1043</v>
      </c>
      <c r="E363" t="s">
        <v>2328</v>
      </c>
      <c r="F363" t="s">
        <v>2329</v>
      </c>
      <c r="G363" t="s">
        <v>2330</v>
      </c>
      <c r="H363" t="s">
        <v>2331</v>
      </c>
      <c r="I363" t="s">
        <v>13</v>
      </c>
      <c r="J363" t="s">
        <v>6</v>
      </c>
      <c r="K363">
        <v>322</v>
      </c>
      <c r="L363" t="s">
        <v>15151</v>
      </c>
    </row>
    <row r="364" spans="1:12">
      <c r="A364">
        <v>36362</v>
      </c>
      <c r="B364">
        <v>31500472</v>
      </c>
      <c r="C364" t="s">
        <v>754</v>
      </c>
      <c r="D364" t="s">
        <v>1878</v>
      </c>
      <c r="E364" t="s">
        <v>2493</v>
      </c>
      <c r="F364" t="s">
        <v>2494</v>
      </c>
      <c r="G364" t="s">
        <v>352</v>
      </c>
      <c r="H364" t="s">
        <v>2495</v>
      </c>
      <c r="I364" t="s">
        <v>13</v>
      </c>
      <c r="J364" t="s">
        <v>6</v>
      </c>
      <c r="K364">
        <v>953</v>
      </c>
    </row>
    <row r="365" spans="1:12">
      <c r="A365">
        <v>14613</v>
      </c>
      <c r="B365">
        <v>31500479</v>
      </c>
      <c r="C365" t="s">
        <v>14</v>
      </c>
      <c r="D365" t="s">
        <v>2507</v>
      </c>
      <c r="E365" t="s">
        <v>2508</v>
      </c>
      <c r="F365" t="s">
        <v>2509</v>
      </c>
      <c r="G365" t="s">
        <v>2510</v>
      </c>
      <c r="H365" t="s">
        <v>12</v>
      </c>
      <c r="I365" t="s">
        <v>13</v>
      </c>
      <c r="J365" t="s">
        <v>6</v>
      </c>
      <c r="K365">
        <v>392</v>
      </c>
    </row>
    <row r="366" spans="1:12">
      <c r="A366">
        <v>14989</v>
      </c>
      <c r="B366">
        <v>31500480</v>
      </c>
      <c r="C366" t="s">
        <v>417</v>
      </c>
      <c r="D366" t="s">
        <v>2513</v>
      </c>
      <c r="E366" t="s">
        <v>2514</v>
      </c>
      <c r="F366" t="s">
        <v>2515</v>
      </c>
      <c r="G366" t="s">
        <v>11</v>
      </c>
      <c r="H366" t="s">
        <v>12</v>
      </c>
      <c r="I366" t="s">
        <v>13</v>
      </c>
      <c r="J366" t="s">
        <v>6</v>
      </c>
      <c r="K366">
        <v>398</v>
      </c>
    </row>
    <row r="367" spans="1:12">
      <c r="A367">
        <v>31974</v>
      </c>
      <c r="B367">
        <v>31500484</v>
      </c>
      <c r="C367" t="s">
        <v>499</v>
      </c>
      <c r="D367" t="s">
        <v>2529</v>
      </c>
      <c r="E367" t="s">
        <v>2530</v>
      </c>
      <c r="F367" t="s">
        <v>2531</v>
      </c>
      <c r="G367" t="s">
        <v>2532</v>
      </c>
      <c r="H367" t="s">
        <v>12</v>
      </c>
      <c r="I367" t="s">
        <v>13</v>
      </c>
      <c r="J367" t="s">
        <v>6</v>
      </c>
      <c r="K367">
        <v>837</v>
      </c>
    </row>
    <row r="368" spans="1:12">
      <c r="A368">
        <v>3905</v>
      </c>
      <c r="B368">
        <v>31500486</v>
      </c>
      <c r="C368" t="s">
        <v>878</v>
      </c>
      <c r="D368" t="s">
        <v>2628</v>
      </c>
      <c r="E368" t="s">
        <v>2629</v>
      </c>
      <c r="F368" t="s">
        <v>2630</v>
      </c>
      <c r="G368" t="s">
        <v>2631</v>
      </c>
      <c r="H368" t="s">
        <v>2632</v>
      </c>
      <c r="I368" t="s">
        <v>13</v>
      </c>
      <c r="J368" t="s">
        <v>6</v>
      </c>
      <c r="K368">
        <v>104</v>
      </c>
    </row>
    <row r="369" spans="1:12">
      <c r="A369">
        <v>6007</v>
      </c>
      <c r="B369">
        <v>31500491</v>
      </c>
      <c r="C369" t="s">
        <v>2651</v>
      </c>
      <c r="D369" t="s">
        <v>2658</v>
      </c>
      <c r="E369" t="s">
        <v>2659</v>
      </c>
      <c r="F369" t="s">
        <v>2660</v>
      </c>
      <c r="G369" t="s">
        <v>21</v>
      </c>
      <c r="H369" t="s">
        <v>12</v>
      </c>
      <c r="I369" t="s">
        <v>13</v>
      </c>
      <c r="J369" t="s">
        <v>6</v>
      </c>
      <c r="K369">
        <v>102</v>
      </c>
    </row>
    <row r="370" spans="1:12">
      <c r="A370">
        <v>11401</v>
      </c>
      <c r="B370">
        <v>31500491</v>
      </c>
      <c r="C370" t="s">
        <v>2651</v>
      </c>
      <c r="D370" t="s">
        <v>2652</v>
      </c>
      <c r="E370" t="s">
        <v>2656</v>
      </c>
      <c r="F370" t="s">
        <v>2657</v>
      </c>
      <c r="G370" t="s">
        <v>25</v>
      </c>
      <c r="H370" t="s">
        <v>12</v>
      </c>
      <c r="I370" t="s">
        <v>13</v>
      </c>
      <c r="J370" t="s">
        <v>6</v>
      </c>
      <c r="K370">
        <v>999</v>
      </c>
    </row>
    <row r="371" spans="1:12">
      <c r="A371">
        <v>25802</v>
      </c>
      <c r="B371">
        <v>31500491</v>
      </c>
      <c r="C371" t="s">
        <v>2651</v>
      </c>
      <c r="D371" t="s">
        <v>2652</v>
      </c>
      <c r="E371" t="s">
        <v>2654</v>
      </c>
      <c r="F371" t="s">
        <v>2655</v>
      </c>
      <c r="G371" t="s">
        <v>352</v>
      </c>
      <c r="H371" t="s">
        <v>12</v>
      </c>
      <c r="I371" t="s">
        <v>13</v>
      </c>
      <c r="J371" t="s">
        <v>6</v>
      </c>
      <c r="K371">
        <v>31</v>
      </c>
    </row>
    <row r="372" spans="1:12">
      <c r="A372">
        <v>29933</v>
      </c>
      <c r="B372">
        <v>31500493</v>
      </c>
      <c r="C372" t="s">
        <v>14</v>
      </c>
      <c r="D372" t="s">
        <v>2667</v>
      </c>
      <c r="E372" t="s">
        <v>2668</v>
      </c>
      <c r="F372" t="s">
        <v>2669</v>
      </c>
      <c r="G372" t="s">
        <v>2670</v>
      </c>
      <c r="H372" t="s">
        <v>12</v>
      </c>
      <c r="I372" t="s">
        <v>13</v>
      </c>
      <c r="J372" t="s">
        <v>6</v>
      </c>
      <c r="K372">
        <v>776</v>
      </c>
    </row>
    <row r="373" spans="1:12">
      <c r="A373">
        <v>3597</v>
      </c>
      <c r="B373">
        <v>31500500</v>
      </c>
      <c r="C373" t="s">
        <v>193</v>
      </c>
      <c r="D373" t="s">
        <v>2676</v>
      </c>
      <c r="E373" t="s">
        <v>2677</v>
      </c>
      <c r="F373" t="s">
        <v>2678</v>
      </c>
      <c r="G373" t="s">
        <v>18</v>
      </c>
      <c r="H373" t="s">
        <v>12</v>
      </c>
      <c r="I373" t="s">
        <v>13</v>
      </c>
      <c r="J373" t="s">
        <v>6</v>
      </c>
      <c r="K373">
        <v>96</v>
      </c>
    </row>
    <row r="374" spans="1:12">
      <c r="A374">
        <v>20786</v>
      </c>
      <c r="B374">
        <v>31500504</v>
      </c>
      <c r="C374" t="s">
        <v>14</v>
      </c>
      <c r="D374" t="s">
        <v>2713</v>
      </c>
      <c r="E374" t="s">
        <v>2714</v>
      </c>
      <c r="F374" t="s">
        <v>2715</v>
      </c>
      <c r="G374" t="s">
        <v>2716</v>
      </c>
      <c r="H374" t="s">
        <v>2717</v>
      </c>
      <c r="I374" t="s">
        <v>13</v>
      </c>
      <c r="J374" t="s">
        <v>6</v>
      </c>
      <c r="K374">
        <v>544</v>
      </c>
    </row>
    <row r="375" spans="1:12">
      <c r="A375">
        <v>14705</v>
      </c>
      <c r="B375">
        <v>31500505</v>
      </c>
      <c r="C375" t="s">
        <v>183</v>
      </c>
      <c r="D375" t="s">
        <v>2728</v>
      </c>
      <c r="E375" t="s">
        <v>2725</v>
      </c>
      <c r="F375" t="s">
        <v>187</v>
      </c>
      <c r="G375" t="s">
        <v>2726</v>
      </c>
      <c r="H375" t="s">
        <v>12</v>
      </c>
      <c r="I375" t="s">
        <v>13</v>
      </c>
      <c r="J375" t="s">
        <v>6</v>
      </c>
      <c r="K375">
        <v>211</v>
      </c>
      <c r="L375" t="s">
        <v>15151</v>
      </c>
    </row>
    <row r="376" spans="1:12">
      <c r="A376">
        <v>20406</v>
      </c>
      <c r="B376">
        <v>31500505</v>
      </c>
      <c r="C376" t="s">
        <v>183</v>
      </c>
      <c r="D376" t="s">
        <v>184</v>
      </c>
      <c r="E376" t="s">
        <v>2723</v>
      </c>
      <c r="F376" t="s">
        <v>186</v>
      </c>
      <c r="G376" t="s">
        <v>2724</v>
      </c>
      <c r="H376" t="s">
        <v>12</v>
      </c>
      <c r="I376" t="s">
        <v>13</v>
      </c>
      <c r="J376" t="s">
        <v>6</v>
      </c>
      <c r="K376">
        <v>814</v>
      </c>
      <c r="L376" t="s">
        <v>15151</v>
      </c>
    </row>
    <row r="377" spans="1:12">
      <c r="A377">
        <v>27477</v>
      </c>
      <c r="B377">
        <v>31500505</v>
      </c>
      <c r="C377" t="s">
        <v>183</v>
      </c>
      <c r="D377" t="s">
        <v>2728</v>
      </c>
      <c r="E377" t="s">
        <v>2720</v>
      </c>
      <c r="F377" t="s">
        <v>2721</v>
      </c>
      <c r="G377" t="s">
        <v>2722</v>
      </c>
      <c r="H377" t="s">
        <v>12</v>
      </c>
      <c r="I377" t="s">
        <v>13</v>
      </c>
      <c r="J377" t="s">
        <v>6</v>
      </c>
      <c r="K377">
        <v>530</v>
      </c>
      <c r="L377" t="s">
        <v>15151</v>
      </c>
    </row>
    <row r="378" spans="1:12">
      <c r="A378">
        <v>31098</v>
      </c>
      <c r="B378">
        <v>31500505</v>
      </c>
      <c r="C378" t="s">
        <v>183</v>
      </c>
      <c r="D378" t="s">
        <v>184</v>
      </c>
      <c r="E378" t="s">
        <v>2718</v>
      </c>
      <c r="F378" t="s">
        <v>185</v>
      </c>
      <c r="G378" t="s">
        <v>2719</v>
      </c>
      <c r="H378" t="s">
        <v>12</v>
      </c>
      <c r="I378" t="s">
        <v>13</v>
      </c>
      <c r="J378" t="s">
        <v>6</v>
      </c>
      <c r="K378">
        <v>816</v>
      </c>
      <c r="L378" t="s">
        <v>15151</v>
      </c>
    </row>
    <row r="379" spans="1:12">
      <c r="A379">
        <v>33662</v>
      </c>
      <c r="B379">
        <v>31500506</v>
      </c>
      <c r="C379" t="s">
        <v>383</v>
      </c>
      <c r="D379" t="s">
        <v>2804</v>
      </c>
      <c r="E379" t="s">
        <v>2806</v>
      </c>
      <c r="F379" t="s">
        <v>1504</v>
      </c>
      <c r="G379" t="s">
        <v>2738</v>
      </c>
      <c r="H379" t="s">
        <v>12</v>
      </c>
      <c r="I379" t="s">
        <v>13</v>
      </c>
      <c r="J379" t="s">
        <v>6</v>
      </c>
      <c r="K379">
        <v>871</v>
      </c>
    </row>
    <row r="380" spans="1:12">
      <c r="A380">
        <v>6514</v>
      </c>
      <c r="B380">
        <v>31500513</v>
      </c>
      <c r="C380" t="s">
        <v>183</v>
      </c>
      <c r="D380" t="s">
        <v>2836</v>
      </c>
      <c r="E380" t="s">
        <v>2838</v>
      </c>
      <c r="F380" t="s">
        <v>186</v>
      </c>
      <c r="G380" t="s">
        <v>2839</v>
      </c>
      <c r="H380" t="s">
        <v>12</v>
      </c>
      <c r="I380" t="s">
        <v>13</v>
      </c>
      <c r="J380" t="s">
        <v>6</v>
      </c>
      <c r="K380">
        <v>176</v>
      </c>
    </row>
    <row r="381" spans="1:12">
      <c r="A381">
        <v>3299</v>
      </c>
      <c r="B381">
        <v>31500516</v>
      </c>
      <c r="C381" t="s">
        <v>2853</v>
      </c>
      <c r="D381" t="s">
        <v>2854</v>
      </c>
      <c r="E381" t="s">
        <v>2855</v>
      </c>
      <c r="F381" t="s">
        <v>866</v>
      </c>
      <c r="G381" t="s">
        <v>2856</v>
      </c>
      <c r="H381" t="s">
        <v>2857</v>
      </c>
      <c r="I381" t="s">
        <v>13</v>
      </c>
      <c r="J381" t="s">
        <v>6</v>
      </c>
      <c r="K381">
        <v>89</v>
      </c>
    </row>
    <row r="382" spans="1:12">
      <c r="A382">
        <v>30767</v>
      </c>
      <c r="B382">
        <v>31500518</v>
      </c>
      <c r="C382" t="s">
        <v>135</v>
      </c>
      <c r="D382" t="s">
        <v>1713</v>
      </c>
      <c r="E382" t="s">
        <v>2868</v>
      </c>
      <c r="F382" t="s">
        <v>2869</v>
      </c>
      <c r="G382" t="s">
        <v>2870</v>
      </c>
      <c r="H382" t="s">
        <v>12</v>
      </c>
      <c r="I382" t="s">
        <v>13</v>
      </c>
      <c r="J382" t="s">
        <v>6</v>
      </c>
      <c r="K382">
        <v>169</v>
      </c>
    </row>
    <row r="383" spans="1:12">
      <c r="A383">
        <v>29986</v>
      </c>
      <c r="B383">
        <v>31500522</v>
      </c>
      <c r="C383" t="s">
        <v>848</v>
      </c>
      <c r="D383" t="s">
        <v>2881</v>
      </c>
      <c r="E383" t="s">
        <v>2887</v>
      </c>
      <c r="F383" t="s">
        <v>2888</v>
      </c>
      <c r="G383" t="s">
        <v>2889</v>
      </c>
      <c r="H383" t="s">
        <v>2890</v>
      </c>
      <c r="I383" t="s">
        <v>13</v>
      </c>
      <c r="J383" t="s">
        <v>6</v>
      </c>
      <c r="K383">
        <v>741</v>
      </c>
    </row>
    <row r="384" spans="1:12">
      <c r="A384">
        <v>802</v>
      </c>
      <c r="B384">
        <v>31500530</v>
      </c>
      <c r="C384" t="s">
        <v>499</v>
      </c>
      <c r="D384" t="s">
        <v>1671</v>
      </c>
      <c r="E384" t="s">
        <v>2904</v>
      </c>
      <c r="F384" t="s">
        <v>2905</v>
      </c>
      <c r="G384" t="s">
        <v>2906</v>
      </c>
      <c r="H384" t="s">
        <v>2907</v>
      </c>
      <c r="I384" t="s">
        <v>13</v>
      </c>
      <c r="J384" t="s">
        <v>6</v>
      </c>
      <c r="K384">
        <v>13</v>
      </c>
    </row>
    <row r="385" spans="1:12">
      <c r="A385">
        <v>29312</v>
      </c>
      <c r="B385">
        <v>31500531</v>
      </c>
      <c r="C385" t="s">
        <v>394</v>
      </c>
      <c r="D385" t="s">
        <v>2909</v>
      </c>
      <c r="E385" t="s">
        <v>2910</v>
      </c>
      <c r="F385" t="s">
        <v>2748</v>
      </c>
      <c r="G385" t="s">
        <v>2008</v>
      </c>
      <c r="H385" t="s">
        <v>2911</v>
      </c>
      <c r="I385" t="s">
        <v>13</v>
      </c>
      <c r="J385" t="s">
        <v>6</v>
      </c>
      <c r="K385">
        <v>756</v>
      </c>
    </row>
    <row r="386" spans="1:12">
      <c r="A386">
        <v>34829</v>
      </c>
      <c r="B386">
        <v>31500531</v>
      </c>
      <c r="C386" t="s">
        <v>394</v>
      </c>
      <c r="D386" t="s">
        <v>2909</v>
      </c>
      <c r="E386" t="s">
        <v>2912</v>
      </c>
      <c r="F386" t="s">
        <v>2913</v>
      </c>
      <c r="G386" t="s">
        <v>31</v>
      </c>
      <c r="H386" t="s">
        <v>12</v>
      </c>
      <c r="I386" t="s">
        <v>13</v>
      </c>
      <c r="J386" t="s">
        <v>6</v>
      </c>
      <c r="K386">
        <v>908</v>
      </c>
    </row>
    <row r="387" spans="1:12">
      <c r="A387">
        <v>33906</v>
      </c>
      <c r="B387">
        <v>31500542</v>
      </c>
      <c r="C387" t="s">
        <v>135</v>
      </c>
      <c r="D387" t="s">
        <v>2961</v>
      </c>
      <c r="E387" t="s">
        <v>2962</v>
      </c>
      <c r="F387" t="s">
        <v>2963</v>
      </c>
      <c r="G387" t="s">
        <v>2964</v>
      </c>
      <c r="H387" t="s">
        <v>12</v>
      </c>
      <c r="I387" t="s">
        <v>13</v>
      </c>
      <c r="J387" t="s">
        <v>6</v>
      </c>
      <c r="K387">
        <v>880</v>
      </c>
    </row>
    <row r="388" spans="1:12">
      <c r="A388">
        <v>7811</v>
      </c>
      <c r="B388">
        <v>31500550</v>
      </c>
      <c r="C388" t="s">
        <v>3038</v>
      </c>
      <c r="D388" t="s">
        <v>3087</v>
      </c>
      <c r="E388" t="s">
        <v>3088</v>
      </c>
      <c r="F388" t="s">
        <v>3089</v>
      </c>
      <c r="G388" t="s">
        <v>352</v>
      </c>
      <c r="H388" t="s">
        <v>12</v>
      </c>
      <c r="I388" t="s">
        <v>13</v>
      </c>
      <c r="J388" t="s">
        <v>6</v>
      </c>
      <c r="K388">
        <v>943</v>
      </c>
    </row>
    <row r="389" spans="1:12">
      <c r="A389">
        <v>8122</v>
      </c>
      <c r="B389">
        <v>31500550</v>
      </c>
      <c r="C389" t="s">
        <v>3094</v>
      </c>
      <c r="D389" t="s">
        <v>3095</v>
      </c>
      <c r="E389" t="s">
        <v>3092</v>
      </c>
      <c r="F389" t="s">
        <v>3093</v>
      </c>
      <c r="G389" t="s">
        <v>792</v>
      </c>
      <c r="H389" t="s">
        <v>12</v>
      </c>
      <c r="I389" t="s">
        <v>13</v>
      </c>
      <c r="J389" t="s">
        <v>6</v>
      </c>
      <c r="K389">
        <v>209</v>
      </c>
      <c r="L389" t="s">
        <v>15151</v>
      </c>
    </row>
    <row r="390" spans="1:12">
      <c r="A390">
        <v>34445</v>
      </c>
      <c r="B390">
        <v>31500550</v>
      </c>
      <c r="C390" t="s">
        <v>3090</v>
      </c>
      <c r="D390" t="s">
        <v>3091</v>
      </c>
      <c r="E390" t="s">
        <v>3092</v>
      </c>
      <c r="F390" t="s">
        <v>3093</v>
      </c>
      <c r="G390" t="s">
        <v>792</v>
      </c>
      <c r="H390" t="s">
        <v>12</v>
      </c>
      <c r="I390" t="s">
        <v>13</v>
      </c>
      <c r="J390" t="s">
        <v>6</v>
      </c>
      <c r="K390">
        <v>892</v>
      </c>
      <c r="L390" t="s">
        <v>15151</v>
      </c>
    </row>
    <row r="391" spans="1:12">
      <c r="A391">
        <v>36115</v>
      </c>
      <c r="B391">
        <v>31500550</v>
      </c>
      <c r="C391" t="s">
        <v>51</v>
      </c>
      <c r="D391" t="s">
        <v>56</v>
      </c>
      <c r="E391" t="s">
        <v>3084</v>
      </c>
      <c r="F391" t="s">
        <v>3085</v>
      </c>
      <c r="G391" t="s">
        <v>795</v>
      </c>
      <c r="H391" t="s">
        <v>3086</v>
      </c>
      <c r="I391" t="s">
        <v>13</v>
      </c>
      <c r="J391" t="s">
        <v>6</v>
      </c>
      <c r="K391">
        <v>199</v>
      </c>
    </row>
    <row r="392" spans="1:12">
      <c r="A392">
        <v>7826</v>
      </c>
      <c r="B392">
        <v>31500572</v>
      </c>
      <c r="C392" t="s">
        <v>289</v>
      </c>
      <c r="D392" t="s">
        <v>3256</v>
      </c>
      <c r="E392" t="s">
        <v>3257</v>
      </c>
      <c r="F392" t="s">
        <v>3258</v>
      </c>
      <c r="G392" t="s">
        <v>11</v>
      </c>
      <c r="H392" t="s">
        <v>12</v>
      </c>
      <c r="I392" t="s">
        <v>13</v>
      </c>
      <c r="J392" t="s">
        <v>6</v>
      </c>
      <c r="K392">
        <v>331</v>
      </c>
    </row>
    <row r="393" spans="1:12">
      <c r="A393">
        <v>8497</v>
      </c>
      <c r="B393">
        <v>31500572</v>
      </c>
      <c r="C393" t="s">
        <v>193</v>
      </c>
      <c r="D393" t="s">
        <v>3249</v>
      </c>
      <c r="E393" t="s">
        <v>3252</v>
      </c>
      <c r="F393" t="s">
        <v>1675</v>
      </c>
      <c r="G393" t="s">
        <v>795</v>
      </c>
      <c r="H393" t="s">
        <v>12</v>
      </c>
      <c r="I393" t="s">
        <v>13</v>
      </c>
      <c r="J393" t="s">
        <v>6</v>
      </c>
      <c r="K393">
        <v>265</v>
      </c>
    </row>
    <row r="394" spans="1:12">
      <c r="A394">
        <v>8529</v>
      </c>
      <c r="B394">
        <v>31500572</v>
      </c>
      <c r="C394" t="s">
        <v>193</v>
      </c>
      <c r="D394" t="s">
        <v>3243</v>
      </c>
      <c r="E394" t="s">
        <v>3246</v>
      </c>
      <c r="F394" t="s">
        <v>3247</v>
      </c>
      <c r="G394" t="s">
        <v>3248</v>
      </c>
      <c r="H394" t="s">
        <v>12</v>
      </c>
      <c r="I394" t="s">
        <v>13</v>
      </c>
      <c r="J394" t="s">
        <v>6</v>
      </c>
      <c r="K394">
        <v>200</v>
      </c>
    </row>
    <row r="395" spans="1:12">
      <c r="A395">
        <v>10368</v>
      </c>
      <c r="B395">
        <v>31500572</v>
      </c>
      <c r="C395" t="s">
        <v>193</v>
      </c>
      <c r="D395" t="s">
        <v>3216</v>
      </c>
      <c r="E395" t="s">
        <v>3238</v>
      </c>
      <c r="F395" t="s">
        <v>3239</v>
      </c>
      <c r="G395" t="s">
        <v>1835</v>
      </c>
      <c r="H395" t="s">
        <v>12</v>
      </c>
      <c r="I395" t="s">
        <v>13</v>
      </c>
      <c r="J395" t="s">
        <v>6</v>
      </c>
      <c r="K395">
        <v>115</v>
      </c>
    </row>
    <row r="396" spans="1:12">
      <c r="A396">
        <v>12424</v>
      </c>
      <c r="B396">
        <v>31500572</v>
      </c>
      <c r="C396" t="s">
        <v>193</v>
      </c>
      <c r="D396" t="s">
        <v>3249</v>
      </c>
      <c r="E396" t="s">
        <v>3250</v>
      </c>
      <c r="F396" t="s">
        <v>3251</v>
      </c>
      <c r="G396" t="s">
        <v>1251</v>
      </c>
      <c r="H396" t="s">
        <v>12</v>
      </c>
      <c r="I396" t="s">
        <v>13</v>
      </c>
      <c r="J396" t="s">
        <v>6</v>
      </c>
      <c r="K396">
        <v>474</v>
      </c>
    </row>
    <row r="397" spans="1:12">
      <c r="A397">
        <v>18521</v>
      </c>
      <c r="B397">
        <v>31500572</v>
      </c>
      <c r="C397" t="s">
        <v>193</v>
      </c>
      <c r="D397" t="s">
        <v>3216</v>
      </c>
      <c r="E397" t="s">
        <v>3240</v>
      </c>
      <c r="F397" t="s">
        <v>3241</v>
      </c>
      <c r="G397" t="s">
        <v>1578</v>
      </c>
      <c r="H397" t="s">
        <v>12</v>
      </c>
      <c r="I397" t="s">
        <v>13</v>
      </c>
      <c r="J397" t="s">
        <v>6</v>
      </c>
      <c r="K397">
        <v>981</v>
      </c>
    </row>
    <row r="398" spans="1:12">
      <c r="A398">
        <v>24330</v>
      </c>
      <c r="B398">
        <v>31500572</v>
      </c>
      <c r="C398" t="s">
        <v>193</v>
      </c>
      <c r="D398" t="s">
        <v>3243</v>
      </c>
      <c r="E398" t="s">
        <v>3244</v>
      </c>
      <c r="F398" t="s">
        <v>3245</v>
      </c>
      <c r="G398" t="s">
        <v>21</v>
      </c>
      <c r="H398" t="s">
        <v>12</v>
      </c>
      <c r="I398" t="s">
        <v>13</v>
      </c>
      <c r="J398" t="s">
        <v>6</v>
      </c>
      <c r="K398">
        <v>217</v>
      </c>
    </row>
    <row r="399" spans="1:12">
      <c r="A399">
        <v>22588</v>
      </c>
      <c r="B399">
        <v>31500574</v>
      </c>
      <c r="C399" t="s">
        <v>135</v>
      </c>
      <c r="D399" t="s">
        <v>3182</v>
      </c>
      <c r="E399" t="s">
        <v>3266</v>
      </c>
      <c r="F399" t="s">
        <v>3267</v>
      </c>
      <c r="G399" t="s">
        <v>3268</v>
      </c>
      <c r="H399" t="s">
        <v>12</v>
      </c>
      <c r="I399" t="s">
        <v>13</v>
      </c>
      <c r="J399" t="s">
        <v>6</v>
      </c>
      <c r="K399">
        <v>591</v>
      </c>
    </row>
    <row r="400" spans="1:12">
      <c r="A400">
        <v>872</v>
      </c>
      <c r="B400">
        <v>31500575</v>
      </c>
      <c r="C400" t="s">
        <v>135</v>
      </c>
      <c r="D400" t="s">
        <v>3280</v>
      </c>
      <c r="E400" t="s">
        <v>3269</v>
      </c>
      <c r="F400" t="s">
        <v>3270</v>
      </c>
      <c r="G400" t="s">
        <v>3271</v>
      </c>
      <c r="H400" t="s">
        <v>12</v>
      </c>
      <c r="I400" t="s">
        <v>13</v>
      </c>
      <c r="J400" t="s">
        <v>6</v>
      </c>
      <c r="K400">
        <v>866</v>
      </c>
    </row>
    <row r="401" spans="1:12">
      <c r="A401">
        <v>6163</v>
      </c>
      <c r="B401">
        <v>31500575</v>
      </c>
      <c r="C401" t="s">
        <v>289</v>
      </c>
      <c r="D401" t="s">
        <v>2551</v>
      </c>
      <c r="E401" t="s">
        <v>3272</v>
      </c>
      <c r="F401" t="s">
        <v>462</v>
      </c>
      <c r="G401" t="s">
        <v>3273</v>
      </c>
      <c r="H401" t="s">
        <v>12</v>
      </c>
      <c r="I401" t="s">
        <v>13</v>
      </c>
      <c r="J401" t="s">
        <v>6</v>
      </c>
      <c r="K401">
        <v>17</v>
      </c>
    </row>
    <row r="402" spans="1:12">
      <c r="A402">
        <v>11010</v>
      </c>
      <c r="B402">
        <v>31500575</v>
      </c>
      <c r="C402" t="s">
        <v>289</v>
      </c>
      <c r="D402" t="s">
        <v>2559</v>
      </c>
      <c r="E402" t="s">
        <v>3274</v>
      </c>
      <c r="F402" t="s">
        <v>913</v>
      </c>
      <c r="G402" t="s">
        <v>3275</v>
      </c>
      <c r="H402" t="s">
        <v>12</v>
      </c>
      <c r="I402" t="s">
        <v>13</v>
      </c>
      <c r="J402" t="s">
        <v>6</v>
      </c>
      <c r="K402">
        <v>164</v>
      </c>
    </row>
    <row r="403" spans="1:12">
      <c r="A403">
        <v>33144</v>
      </c>
      <c r="B403">
        <v>31500575</v>
      </c>
      <c r="C403" t="s">
        <v>158</v>
      </c>
      <c r="D403" t="s">
        <v>2943</v>
      </c>
      <c r="E403" t="s">
        <v>3278</v>
      </c>
      <c r="F403" t="s">
        <v>3279</v>
      </c>
      <c r="G403" t="s">
        <v>352</v>
      </c>
      <c r="H403" t="s">
        <v>12</v>
      </c>
      <c r="I403" t="s">
        <v>13</v>
      </c>
      <c r="J403" t="s">
        <v>6</v>
      </c>
      <c r="K403">
        <v>290</v>
      </c>
    </row>
    <row r="404" spans="1:12">
      <c r="A404">
        <v>25161</v>
      </c>
      <c r="B404">
        <v>31500594</v>
      </c>
      <c r="C404" t="s">
        <v>33</v>
      </c>
      <c r="D404" t="s">
        <v>3297</v>
      </c>
      <c r="E404" t="s">
        <v>3306</v>
      </c>
      <c r="F404" t="s">
        <v>3307</v>
      </c>
      <c r="G404" t="s">
        <v>25</v>
      </c>
      <c r="H404" t="s">
        <v>12</v>
      </c>
      <c r="I404" t="s">
        <v>13</v>
      </c>
      <c r="J404" t="s">
        <v>6</v>
      </c>
      <c r="K404">
        <v>642</v>
      </c>
    </row>
    <row r="405" spans="1:12">
      <c r="A405">
        <v>33850</v>
      </c>
      <c r="B405">
        <v>31500594</v>
      </c>
      <c r="C405" t="s">
        <v>33</v>
      </c>
      <c r="D405" t="s">
        <v>3297</v>
      </c>
      <c r="E405" t="s">
        <v>3304</v>
      </c>
      <c r="F405" t="s">
        <v>3305</v>
      </c>
      <c r="G405" t="s">
        <v>755</v>
      </c>
      <c r="H405" t="s">
        <v>12</v>
      </c>
      <c r="I405" t="s">
        <v>13</v>
      </c>
      <c r="J405" t="s">
        <v>6</v>
      </c>
      <c r="K405">
        <v>659</v>
      </c>
    </row>
    <row r="406" spans="1:12">
      <c r="A406">
        <v>21971</v>
      </c>
      <c r="B406">
        <v>31500602</v>
      </c>
      <c r="C406" t="s">
        <v>499</v>
      </c>
      <c r="D406" t="s">
        <v>1677</v>
      </c>
      <c r="E406" t="s">
        <v>5771</v>
      </c>
      <c r="F406" t="s">
        <v>5772</v>
      </c>
      <c r="G406" t="s">
        <v>1952</v>
      </c>
      <c r="H406" t="s">
        <v>5773</v>
      </c>
      <c r="I406" t="s">
        <v>13</v>
      </c>
      <c r="J406" t="s">
        <v>6</v>
      </c>
      <c r="K406">
        <v>269</v>
      </c>
      <c r="L406" t="s">
        <v>15151</v>
      </c>
    </row>
    <row r="407" spans="1:12">
      <c r="A407">
        <v>26598</v>
      </c>
      <c r="B407">
        <v>31500602</v>
      </c>
      <c r="C407" t="s">
        <v>33</v>
      </c>
      <c r="D407" t="s">
        <v>5774</v>
      </c>
      <c r="E407" t="s">
        <v>5769</v>
      </c>
      <c r="F407" t="s">
        <v>5770</v>
      </c>
      <c r="G407" t="s">
        <v>352</v>
      </c>
      <c r="H407" t="s">
        <v>12</v>
      </c>
      <c r="I407" t="s">
        <v>13</v>
      </c>
      <c r="J407" t="s">
        <v>6</v>
      </c>
      <c r="K407">
        <v>701</v>
      </c>
      <c r="L407" t="s">
        <v>15151</v>
      </c>
    </row>
    <row r="408" spans="1:12">
      <c r="A408">
        <v>30905</v>
      </c>
      <c r="B408">
        <v>31500609</v>
      </c>
      <c r="C408" t="s">
        <v>193</v>
      </c>
      <c r="D408" t="s">
        <v>5795</v>
      </c>
      <c r="E408" t="s">
        <v>5796</v>
      </c>
      <c r="F408" t="s">
        <v>5797</v>
      </c>
      <c r="G408" t="s">
        <v>793</v>
      </c>
      <c r="H408" t="s">
        <v>12</v>
      </c>
      <c r="I408" t="s">
        <v>13</v>
      </c>
      <c r="J408" t="s">
        <v>6</v>
      </c>
      <c r="K408">
        <v>807</v>
      </c>
    </row>
    <row r="409" spans="1:12">
      <c r="A409">
        <v>11186</v>
      </c>
      <c r="B409">
        <v>31500635</v>
      </c>
      <c r="C409" t="s">
        <v>8</v>
      </c>
      <c r="D409" t="s">
        <v>7500</v>
      </c>
      <c r="E409" t="s">
        <v>7501</v>
      </c>
      <c r="F409" t="s">
        <v>201</v>
      </c>
      <c r="G409" t="s">
        <v>7502</v>
      </c>
      <c r="H409" t="s">
        <v>12</v>
      </c>
      <c r="I409" t="s">
        <v>13</v>
      </c>
      <c r="J409" t="s">
        <v>6</v>
      </c>
      <c r="K409">
        <v>887</v>
      </c>
    </row>
    <row r="410" spans="1:12">
      <c r="A410">
        <v>32132</v>
      </c>
      <c r="B410">
        <v>31500638</v>
      </c>
      <c r="C410" t="s">
        <v>394</v>
      </c>
      <c r="D410" t="s">
        <v>2967</v>
      </c>
      <c r="E410" t="s">
        <v>7515</v>
      </c>
      <c r="F410" t="s">
        <v>7516</v>
      </c>
      <c r="G410" t="s">
        <v>792</v>
      </c>
      <c r="H410" t="s">
        <v>12</v>
      </c>
      <c r="I410" t="s">
        <v>13</v>
      </c>
      <c r="J410" t="s">
        <v>6</v>
      </c>
      <c r="K410">
        <v>415</v>
      </c>
    </row>
    <row r="411" spans="1:12">
      <c r="A411">
        <v>5051</v>
      </c>
      <c r="B411">
        <v>31500643</v>
      </c>
      <c r="C411" t="s">
        <v>193</v>
      </c>
      <c r="D411" t="s">
        <v>2517</v>
      </c>
      <c r="E411" t="s">
        <v>7535</v>
      </c>
      <c r="F411" t="s">
        <v>7536</v>
      </c>
      <c r="G411" t="s">
        <v>734</v>
      </c>
      <c r="H411" t="s">
        <v>7537</v>
      </c>
      <c r="I411" t="s">
        <v>13</v>
      </c>
      <c r="J411" t="s">
        <v>6</v>
      </c>
      <c r="K411">
        <v>210</v>
      </c>
      <c r="L411" t="s">
        <v>15151</v>
      </c>
    </row>
    <row r="412" spans="1:12">
      <c r="A412">
        <v>8123</v>
      </c>
      <c r="B412">
        <v>31500643</v>
      </c>
      <c r="C412" t="s">
        <v>193</v>
      </c>
      <c r="D412" t="s">
        <v>1351</v>
      </c>
      <c r="E412" t="s">
        <v>7540</v>
      </c>
      <c r="F412" t="s">
        <v>7541</v>
      </c>
      <c r="G412" t="s">
        <v>792</v>
      </c>
      <c r="H412" t="s">
        <v>12</v>
      </c>
      <c r="I412" t="s">
        <v>13</v>
      </c>
      <c r="J412" t="s">
        <v>6</v>
      </c>
      <c r="K412">
        <v>315</v>
      </c>
      <c r="L412" t="s">
        <v>15151</v>
      </c>
    </row>
    <row r="413" spans="1:12">
      <c r="A413">
        <v>11765</v>
      </c>
      <c r="B413">
        <v>31500643</v>
      </c>
      <c r="C413" t="s">
        <v>193</v>
      </c>
      <c r="D413" t="s">
        <v>2454</v>
      </c>
      <c r="E413" t="s">
        <v>7540</v>
      </c>
      <c r="F413" t="s">
        <v>7541</v>
      </c>
      <c r="G413" t="s">
        <v>792</v>
      </c>
      <c r="H413" t="s">
        <v>12</v>
      </c>
      <c r="I413" t="s">
        <v>13</v>
      </c>
      <c r="J413" t="s">
        <v>6</v>
      </c>
      <c r="K413">
        <v>449</v>
      </c>
    </row>
    <row r="414" spans="1:12">
      <c r="A414">
        <v>17559</v>
      </c>
      <c r="B414">
        <v>31500643</v>
      </c>
      <c r="C414" t="s">
        <v>193</v>
      </c>
      <c r="D414" t="s">
        <v>2517</v>
      </c>
      <c r="E414" t="s">
        <v>7538</v>
      </c>
      <c r="F414" t="s">
        <v>7539</v>
      </c>
      <c r="G414" t="s">
        <v>352</v>
      </c>
      <c r="H414" t="s">
        <v>12</v>
      </c>
      <c r="I414" t="s">
        <v>13</v>
      </c>
      <c r="J414" t="s">
        <v>6</v>
      </c>
      <c r="K414">
        <v>138</v>
      </c>
    </row>
    <row r="415" spans="1:12">
      <c r="A415">
        <v>23368</v>
      </c>
      <c r="B415">
        <v>31500648</v>
      </c>
      <c r="C415" t="s">
        <v>8</v>
      </c>
      <c r="D415" t="s">
        <v>756</v>
      </c>
      <c r="E415" t="s">
        <v>7559</v>
      </c>
      <c r="F415" t="s">
        <v>10</v>
      </c>
      <c r="G415" t="s">
        <v>7560</v>
      </c>
      <c r="H415" t="s">
        <v>7561</v>
      </c>
      <c r="I415" t="s">
        <v>13</v>
      </c>
      <c r="J415" t="s">
        <v>6</v>
      </c>
      <c r="K415">
        <v>609</v>
      </c>
    </row>
    <row r="416" spans="1:12">
      <c r="A416">
        <v>15409</v>
      </c>
      <c r="B416">
        <v>31500650</v>
      </c>
      <c r="C416" t="s">
        <v>1329</v>
      </c>
      <c r="D416" t="s">
        <v>7562</v>
      </c>
      <c r="E416" t="s">
        <v>7573</v>
      </c>
      <c r="F416" t="s">
        <v>7572</v>
      </c>
      <c r="G416" t="s">
        <v>2358</v>
      </c>
      <c r="H416" t="s">
        <v>12</v>
      </c>
      <c r="I416" t="s">
        <v>13</v>
      </c>
      <c r="J416" t="s">
        <v>6</v>
      </c>
      <c r="K416">
        <v>495</v>
      </c>
    </row>
    <row r="417" spans="1:11">
      <c r="A417">
        <v>19138</v>
      </c>
      <c r="B417">
        <v>31500650</v>
      </c>
      <c r="C417" t="s">
        <v>1329</v>
      </c>
      <c r="D417" t="s">
        <v>7562</v>
      </c>
      <c r="E417" t="s">
        <v>7571</v>
      </c>
      <c r="F417" t="s">
        <v>7572</v>
      </c>
      <c r="G417" t="s">
        <v>1571</v>
      </c>
      <c r="H417" t="s">
        <v>12</v>
      </c>
      <c r="I417" t="s">
        <v>13</v>
      </c>
      <c r="J417" t="s">
        <v>6</v>
      </c>
      <c r="K417">
        <v>404</v>
      </c>
    </row>
    <row r="418" spans="1:11">
      <c r="A418">
        <v>2326</v>
      </c>
      <c r="B418">
        <v>31500663</v>
      </c>
      <c r="C418" t="s">
        <v>135</v>
      </c>
      <c r="D418" t="s">
        <v>4755</v>
      </c>
      <c r="E418" t="s">
        <v>7614</v>
      </c>
      <c r="F418" t="s">
        <v>7615</v>
      </c>
      <c r="G418" t="s">
        <v>734</v>
      </c>
      <c r="H418" t="s">
        <v>12</v>
      </c>
      <c r="I418" t="s">
        <v>13</v>
      </c>
      <c r="J418" t="s">
        <v>6</v>
      </c>
      <c r="K418">
        <v>683</v>
      </c>
    </row>
    <row r="419" spans="1:11">
      <c r="A419">
        <v>4325</v>
      </c>
      <c r="B419">
        <v>31500663</v>
      </c>
      <c r="C419" t="s">
        <v>135</v>
      </c>
      <c r="D419" t="s">
        <v>4755</v>
      </c>
      <c r="E419" t="s">
        <v>7613</v>
      </c>
      <c r="F419" t="s">
        <v>2077</v>
      </c>
      <c r="G419" t="s">
        <v>793</v>
      </c>
      <c r="H419" t="s">
        <v>12</v>
      </c>
      <c r="I419" t="s">
        <v>13</v>
      </c>
      <c r="J419" t="s">
        <v>6</v>
      </c>
      <c r="K419">
        <v>56</v>
      </c>
    </row>
    <row r="420" spans="1:11">
      <c r="A420">
        <v>25256</v>
      </c>
      <c r="B420">
        <v>31500663</v>
      </c>
      <c r="C420" t="s">
        <v>135</v>
      </c>
      <c r="D420" t="s">
        <v>4755</v>
      </c>
      <c r="E420" t="s">
        <v>7616</v>
      </c>
      <c r="F420" t="s">
        <v>2762</v>
      </c>
      <c r="G420" t="s">
        <v>1727</v>
      </c>
      <c r="H420" t="s">
        <v>12</v>
      </c>
      <c r="I420" t="s">
        <v>13</v>
      </c>
      <c r="J420" t="s">
        <v>6</v>
      </c>
      <c r="K420">
        <v>662</v>
      </c>
    </row>
    <row r="421" spans="1:11">
      <c r="A421">
        <v>4425</v>
      </c>
      <c r="B421">
        <v>31500667</v>
      </c>
      <c r="C421" t="s">
        <v>135</v>
      </c>
      <c r="D421" t="s">
        <v>7633</v>
      </c>
      <c r="E421" t="s">
        <v>7634</v>
      </c>
      <c r="F421" t="s">
        <v>468</v>
      </c>
      <c r="G421" t="s">
        <v>7635</v>
      </c>
      <c r="H421" t="s">
        <v>12</v>
      </c>
      <c r="I421" t="s">
        <v>13</v>
      </c>
      <c r="J421" t="s">
        <v>6</v>
      </c>
      <c r="K421">
        <v>125</v>
      </c>
    </row>
    <row r="422" spans="1:11">
      <c r="A422">
        <v>24851</v>
      </c>
      <c r="B422">
        <v>31500686</v>
      </c>
      <c r="C422" t="s">
        <v>394</v>
      </c>
      <c r="D422" t="s">
        <v>6901</v>
      </c>
      <c r="E422" t="s">
        <v>7679</v>
      </c>
      <c r="F422" t="s">
        <v>6476</v>
      </c>
      <c r="G422" t="s">
        <v>5240</v>
      </c>
      <c r="H422" t="s">
        <v>12</v>
      </c>
      <c r="I422" t="s">
        <v>13</v>
      </c>
      <c r="J422" t="s">
        <v>6</v>
      </c>
      <c r="K422">
        <v>645</v>
      </c>
    </row>
    <row r="423" spans="1:11">
      <c r="A423">
        <v>15941</v>
      </c>
      <c r="B423">
        <v>31500689</v>
      </c>
      <c r="C423" t="s">
        <v>3362</v>
      </c>
      <c r="D423" t="s">
        <v>7710</v>
      </c>
      <c r="E423" t="s">
        <v>7711</v>
      </c>
      <c r="F423" t="s">
        <v>7712</v>
      </c>
      <c r="G423" t="s">
        <v>31</v>
      </c>
      <c r="H423" t="s">
        <v>12</v>
      </c>
      <c r="I423" t="s">
        <v>13</v>
      </c>
      <c r="J423" t="s">
        <v>6</v>
      </c>
      <c r="K423">
        <v>944</v>
      </c>
    </row>
    <row r="424" spans="1:11">
      <c r="A424">
        <v>9399</v>
      </c>
      <c r="B424">
        <v>31500728</v>
      </c>
      <c r="C424" t="s">
        <v>183</v>
      </c>
      <c r="D424" t="s">
        <v>4760</v>
      </c>
      <c r="E424" t="s">
        <v>7885</v>
      </c>
      <c r="F424" t="s">
        <v>1512</v>
      </c>
      <c r="G424" t="s">
        <v>7886</v>
      </c>
      <c r="H424" t="s">
        <v>12</v>
      </c>
      <c r="I424" t="s">
        <v>13</v>
      </c>
      <c r="J424" t="s">
        <v>6</v>
      </c>
      <c r="K424">
        <v>709</v>
      </c>
    </row>
    <row r="425" spans="1:11">
      <c r="A425">
        <v>35531</v>
      </c>
      <c r="B425">
        <v>31500731</v>
      </c>
      <c r="C425" t="s">
        <v>135</v>
      </c>
      <c r="D425" t="s">
        <v>1419</v>
      </c>
      <c r="E425" t="s">
        <v>7890</v>
      </c>
      <c r="F425" t="s">
        <v>7127</v>
      </c>
      <c r="G425" t="s">
        <v>6850</v>
      </c>
      <c r="H425" t="s">
        <v>12</v>
      </c>
      <c r="I425" t="s">
        <v>13</v>
      </c>
      <c r="J425" t="s">
        <v>6</v>
      </c>
      <c r="K425">
        <v>928</v>
      </c>
    </row>
    <row r="426" spans="1:11">
      <c r="A426">
        <v>36475</v>
      </c>
      <c r="B426">
        <v>31500732</v>
      </c>
      <c r="C426" t="s">
        <v>135</v>
      </c>
      <c r="D426" t="s">
        <v>1705</v>
      </c>
      <c r="E426" t="s">
        <v>7893</v>
      </c>
      <c r="F426" t="s">
        <v>5898</v>
      </c>
      <c r="G426" t="s">
        <v>18</v>
      </c>
      <c r="H426" t="s">
        <v>12</v>
      </c>
      <c r="I426" t="s">
        <v>13</v>
      </c>
      <c r="J426" t="s">
        <v>6</v>
      </c>
      <c r="K426">
        <v>957</v>
      </c>
    </row>
    <row r="427" spans="1:11">
      <c r="A427">
        <v>6743</v>
      </c>
      <c r="B427">
        <v>31500747</v>
      </c>
      <c r="C427" t="s">
        <v>1114</v>
      </c>
      <c r="D427" t="s">
        <v>2029</v>
      </c>
      <c r="E427" t="s">
        <v>7922</v>
      </c>
      <c r="F427" t="s">
        <v>7923</v>
      </c>
      <c r="G427" t="s">
        <v>22</v>
      </c>
      <c r="H427" t="s">
        <v>12</v>
      </c>
      <c r="I427" t="s">
        <v>13</v>
      </c>
      <c r="J427" t="s">
        <v>6</v>
      </c>
      <c r="K427">
        <v>182</v>
      </c>
    </row>
    <row r="428" spans="1:11">
      <c r="A428">
        <v>13783</v>
      </c>
      <c r="B428">
        <v>31500754</v>
      </c>
      <c r="C428" t="s">
        <v>394</v>
      </c>
      <c r="D428" t="s">
        <v>7948</v>
      </c>
      <c r="E428" t="s">
        <v>7954</v>
      </c>
      <c r="F428" t="s">
        <v>7955</v>
      </c>
      <c r="G428" t="s">
        <v>953</v>
      </c>
      <c r="H428" t="s">
        <v>12</v>
      </c>
      <c r="I428" t="s">
        <v>13</v>
      </c>
      <c r="J428" t="s">
        <v>6</v>
      </c>
      <c r="K428">
        <v>496</v>
      </c>
    </row>
    <row r="429" spans="1:11">
      <c r="A429">
        <v>19292</v>
      </c>
      <c r="B429">
        <v>31500754</v>
      </c>
      <c r="C429" t="s">
        <v>394</v>
      </c>
      <c r="D429" t="s">
        <v>7948</v>
      </c>
      <c r="E429" t="s">
        <v>7951</v>
      </c>
      <c r="F429" t="s">
        <v>7952</v>
      </c>
      <c r="G429" t="s">
        <v>4036</v>
      </c>
      <c r="H429" t="s">
        <v>7953</v>
      </c>
      <c r="I429" t="s">
        <v>13</v>
      </c>
      <c r="J429" t="s">
        <v>6</v>
      </c>
      <c r="K429">
        <v>242</v>
      </c>
    </row>
    <row r="430" spans="1:11">
      <c r="A430">
        <v>3743</v>
      </c>
      <c r="B430">
        <v>31500760</v>
      </c>
      <c r="C430" t="s">
        <v>283</v>
      </c>
      <c r="D430" t="s">
        <v>284</v>
      </c>
      <c r="E430" t="s">
        <v>8003</v>
      </c>
      <c r="F430" t="s">
        <v>1704</v>
      </c>
      <c r="G430" t="s">
        <v>4396</v>
      </c>
      <c r="H430" t="s">
        <v>4397</v>
      </c>
      <c r="I430" t="s">
        <v>13</v>
      </c>
      <c r="J430" t="s">
        <v>6</v>
      </c>
      <c r="K430">
        <v>98</v>
      </c>
    </row>
    <row r="431" spans="1:11">
      <c r="A431">
        <v>17721</v>
      </c>
      <c r="B431">
        <v>31500760</v>
      </c>
      <c r="C431" t="s">
        <v>394</v>
      </c>
      <c r="D431" t="s">
        <v>8000</v>
      </c>
      <c r="E431" t="s">
        <v>8001</v>
      </c>
      <c r="F431" t="s">
        <v>8002</v>
      </c>
      <c r="G431" t="s">
        <v>792</v>
      </c>
      <c r="H431" t="s">
        <v>12</v>
      </c>
      <c r="I431" t="s">
        <v>13</v>
      </c>
      <c r="J431" t="s">
        <v>6</v>
      </c>
      <c r="K431">
        <v>454</v>
      </c>
    </row>
    <row r="432" spans="1:11">
      <c r="A432">
        <v>7449</v>
      </c>
      <c r="B432">
        <v>31500761</v>
      </c>
      <c r="C432" t="s">
        <v>161</v>
      </c>
      <c r="D432" t="s">
        <v>8006</v>
      </c>
      <c r="E432" t="s">
        <v>2269</v>
      </c>
      <c r="F432" t="s">
        <v>404</v>
      </c>
      <c r="G432" t="s">
        <v>792</v>
      </c>
      <c r="H432" t="s">
        <v>8007</v>
      </c>
      <c r="I432" t="s">
        <v>13</v>
      </c>
      <c r="J432" t="s">
        <v>6</v>
      </c>
      <c r="K432">
        <v>194</v>
      </c>
    </row>
    <row r="433" spans="1:12">
      <c r="A433">
        <v>29912</v>
      </c>
      <c r="B433">
        <v>31500785</v>
      </c>
      <c r="C433" t="s">
        <v>394</v>
      </c>
      <c r="D433" t="s">
        <v>7371</v>
      </c>
      <c r="E433" t="s">
        <v>8066</v>
      </c>
      <c r="F433" t="s">
        <v>8067</v>
      </c>
      <c r="G433" t="s">
        <v>1726</v>
      </c>
      <c r="H433" t="s">
        <v>8068</v>
      </c>
      <c r="I433" t="s">
        <v>13</v>
      </c>
      <c r="J433" t="s">
        <v>6</v>
      </c>
      <c r="K433">
        <v>773</v>
      </c>
    </row>
    <row r="434" spans="1:12">
      <c r="A434">
        <v>8330</v>
      </c>
      <c r="B434">
        <v>31500807</v>
      </c>
      <c r="C434" t="s">
        <v>1820</v>
      </c>
      <c r="D434" t="s">
        <v>8114</v>
      </c>
      <c r="E434" t="s">
        <v>8115</v>
      </c>
      <c r="F434" t="s">
        <v>8116</v>
      </c>
      <c r="G434" t="s">
        <v>7565</v>
      </c>
      <c r="H434" t="s">
        <v>12</v>
      </c>
      <c r="I434" t="s">
        <v>13</v>
      </c>
      <c r="J434" t="s">
        <v>6</v>
      </c>
      <c r="K434">
        <v>213</v>
      </c>
    </row>
    <row r="435" spans="1:12">
      <c r="A435">
        <v>4166</v>
      </c>
      <c r="B435">
        <v>31500825</v>
      </c>
      <c r="C435" t="s">
        <v>564</v>
      </c>
      <c r="D435" t="s">
        <v>8485</v>
      </c>
      <c r="E435" t="s">
        <v>8486</v>
      </c>
      <c r="F435" t="s">
        <v>469</v>
      </c>
      <c r="G435" t="s">
        <v>8487</v>
      </c>
      <c r="H435" t="s">
        <v>12</v>
      </c>
      <c r="I435" t="s">
        <v>13</v>
      </c>
      <c r="J435" t="s">
        <v>6</v>
      </c>
      <c r="K435">
        <v>118</v>
      </c>
    </row>
    <row r="436" spans="1:12">
      <c r="A436">
        <v>17022</v>
      </c>
      <c r="B436">
        <v>31500835</v>
      </c>
      <c r="C436" t="s">
        <v>283</v>
      </c>
      <c r="D436" t="s">
        <v>8521</v>
      </c>
      <c r="E436" t="s">
        <v>8526</v>
      </c>
      <c r="F436" t="s">
        <v>8527</v>
      </c>
      <c r="G436" t="s">
        <v>8220</v>
      </c>
      <c r="H436" t="s">
        <v>12</v>
      </c>
      <c r="I436" t="s">
        <v>13</v>
      </c>
      <c r="J436" t="s">
        <v>6</v>
      </c>
      <c r="K436">
        <v>437</v>
      </c>
    </row>
    <row r="437" spans="1:12">
      <c r="A437">
        <v>4091</v>
      </c>
      <c r="B437">
        <v>31500837</v>
      </c>
      <c r="C437" t="s">
        <v>2853</v>
      </c>
      <c r="D437" t="s">
        <v>3497</v>
      </c>
      <c r="E437" t="s">
        <v>3498</v>
      </c>
      <c r="F437" t="s">
        <v>3499</v>
      </c>
      <c r="G437" t="s">
        <v>3500</v>
      </c>
      <c r="H437" t="s">
        <v>12</v>
      </c>
      <c r="I437" t="s">
        <v>13</v>
      </c>
      <c r="J437" t="s">
        <v>6</v>
      </c>
      <c r="K437">
        <v>3</v>
      </c>
    </row>
    <row r="438" spans="1:12">
      <c r="A438">
        <v>34490</v>
      </c>
      <c r="B438">
        <v>31500849</v>
      </c>
      <c r="C438" t="s">
        <v>617</v>
      </c>
      <c r="D438" t="s">
        <v>3562</v>
      </c>
      <c r="E438" t="s">
        <v>3565</v>
      </c>
      <c r="F438" t="s">
        <v>3566</v>
      </c>
      <c r="G438" t="s">
        <v>792</v>
      </c>
      <c r="H438" t="s">
        <v>12</v>
      </c>
      <c r="I438" t="s">
        <v>13</v>
      </c>
      <c r="J438" t="s">
        <v>6</v>
      </c>
      <c r="K438">
        <v>159</v>
      </c>
    </row>
    <row r="439" spans="1:12">
      <c r="A439">
        <v>8800</v>
      </c>
      <c r="B439">
        <v>31500850</v>
      </c>
      <c r="C439" t="s">
        <v>394</v>
      </c>
      <c r="D439" t="s">
        <v>2069</v>
      </c>
      <c r="E439" t="s">
        <v>3574</v>
      </c>
      <c r="F439" t="s">
        <v>3575</v>
      </c>
      <c r="G439" t="s">
        <v>25</v>
      </c>
      <c r="H439" t="s">
        <v>12</v>
      </c>
      <c r="I439" t="s">
        <v>13</v>
      </c>
      <c r="J439" t="s">
        <v>6</v>
      </c>
      <c r="K439">
        <v>226</v>
      </c>
    </row>
    <row r="440" spans="1:12">
      <c r="A440">
        <v>25025</v>
      </c>
      <c r="B440">
        <v>31500850</v>
      </c>
      <c r="C440" t="s">
        <v>394</v>
      </c>
      <c r="D440" t="s">
        <v>2069</v>
      </c>
      <c r="E440" t="s">
        <v>3577</v>
      </c>
      <c r="F440" t="s">
        <v>3578</v>
      </c>
      <c r="G440" t="s">
        <v>672</v>
      </c>
      <c r="H440" t="s">
        <v>12</v>
      </c>
      <c r="I440" t="s">
        <v>13</v>
      </c>
      <c r="J440" t="s">
        <v>6</v>
      </c>
      <c r="K440">
        <v>651</v>
      </c>
    </row>
    <row r="441" spans="1:12">
      <c r="A441">
        <v>29787</v>
      </c>
      <c r="B441">
        <v>31500850</v>
      </c>
      <c r="C441" t="s">
        <v>394</v>
      </c>
      <c r="D441" t="s">
        <v>2069</v>
      </c>
      <c r="E441" t="s">
        <v>3579</v>
      </c>
      <c r="F441" t="s">
        <v>3580</v>
      </c>
      <c r="G441" t="s">
        <v>795</v>
      </c>
      <c r="H441" t="s">
        <v>12</v>
      </c>
      <c r="I441" t="s">
        <v>13</v>
      </c>
      <c r="J441" t="s">
        <v>6</v>
      </c>
      <c r="K441">
        <v>769</v>
      </c>
    </row>
    <row r="442" spans="1:12">
      <c r="A442">
        <v>28159</v>
      </c>
      <c r="B442">
        <v>31500857</v>
      </c>
      <c r="C442" t="s">
        <v>135</v>
      </c>
      <c r="D442" t="s">
        <v>3590</v>
      </c>
      <c r="E442" t="s">
        <v>3591</v>
      </c>
      <c r="F442" t="s">
        <v>3592</v>
      </c>
      <c r="G442" t="s">
        <v>3303</v>
      </c>
      <c r="H442" t="s">
        <v>3593</v>
      </c>
      <c r="I442" t="s">
        <v>13</v>
      </c>
      <c r="J442" t="s">
        <v>6</v>
      </c>
      <c r="K442">
        <v>915</v>
      </c>
    </row>
    <row r="443" spans="1:12">
      <c r="A443">
        <v>35057</v>
      </c>
      <c r="B443">
        <v>31500857</v>
      </c>
      <c r="C443" t="s">
        <v>135</v>
      </c>
      <c r="D443" t="s">
        <v>3594</v>
      </c>
      <c r="E443" t="s">
        <v>3595</v>
      </c>
      <c r="F443" t="s">
        <v>3596</v>
      </c>
      <c r="G443" t="s">
        <v>3597</v>
      </c>
      <c r="H443" t="s">
        <v>12</v>
      </c>
      <c r="I443" t="s">
        <v>13</v>
      </c>
      <c r="J443" t="s">
        <v>6</v>
      </c>
      <c r="K443">
        <v>208</v>
      </c>
    </row>
    <row r="444" spans="1:12">
      <c r="A444">
        <v>5449</v>
      </c>
      <c r="B444">
        <v>31500863</v>
      </c>
      <c r="C444" t="s">
        <v>135</v>
      </c>
      <c r="D444" t="s">
        <v>2399</v>
      </c>
      <c r="E444" t="s">
        <v>3647</v>
      </c>
      <c r="F444" t="s">
        <v>3648</v>
      </c>
      <c r="G444" t="s">
        <v>792</v>
      </c>
      <c r="H444" t="s">
        <v>12</v>
      </c>
      <c r="I444" t="s">
        <v>13</v>
      </c>
      <c r="J444" t="s">
        <v>6</v>
      </c>
      <c r="K444">
        <v>192</v>
      </c>
      <c r="L444" t="s">
        <v>15151</v>
      </c>
    </row>
    <row r="445" spans="1:12">
      <c r="A445">
        <v>7186</v>
      </c>
      <c r="B445">
        <v>31500863</v>
      </c>
      <c r="C445" t="s">
        <v>135</v>
      </c>
      <c r="D445" t="s">
        <v>3650</v>
      </c>
      <c r="E445" t="s">
        <v>3638</v>
      </c>
      <c r="F445" t="s">
        <v>3639</v>
      </c>
      <c r="G445" t="s">
        <v>3640</v>
      </c>
      <c r="H445" t="s">
        <v>12</v>
      </c>
      <c r="I445" t="s">
        <v>13</v>
      </c>
      <c r="J445" t="s">
        <v>6</v>
      </c>
      <c r="K445">
        <v>294</v>
      </c>
      <c r="L445" t="s">
        <v>15151</v>
      </c>
    </row>
    <row r="446" spans="1:12">
      <c r="A446">
        <v>11093</v>
      </c>
      <c r="B446">
        <v>31500863</v>
      </c>
      <c r="C446" t="s">
        <v>135</v>
      </c>
      <c r="D446" t="s">
        <v>221</v>
      </c>
      <c r="E446" t="s">
        <v>3638</v>
      </c>
      <c r="F446" t="s">
        <v>3639</v>
      </c>
      <c r="G446" t="s">
        <v>3640</v>
      </c>
      <c r="H446" t="s">
        <v>12</v>
      </c>
      <c r="I446" t="s">
        <v>13</v>
      </c>
      <c r="J446" t="s">
        <v>6</v>
      </c>
      <c r="K446">
        <v>596</v>
      </c>
    </row>
    <row r="447" spans="1:12">
      <c r="A447">
        <v>11457</v>
      </c>
      <c r="B447">
        <v>31500863</v>
      </c>
      <c r="C447" t="s">
        <v>135</v>
      </c>
      <c r="D447" t="s">
        <v>2399</v>
      </c>
      <c r="E447" t="s">
        <v>3645</v>
      </c>
      <c r="F447" t="s">
        <v>3646</v>
      </c>
      <c r="G447" t="s">
        <v>795</v>
      </c>
      <c r="H447" t="s">
        <v>12</v>
      </c>
      <c r="I447" t="s">
        <v>13</v>
      </c>
      <c r="J447" t="s">
        <v>6</v>
      </c>
      <c r="K447">
        <v>757</v>
      </c>
    </row>
    <row r="448" spans="1:12">
      <c r="A448">
        <v>16836</v>
      </c>
      <c r="B448">
        <v>31500863</v>
      </c>
      <c r="C448" t="s">
        <v>135</v>
      </c>
      <c r="D448" t="s">
        <v>3650</v>
      </c>
      <c r="E448" t="s">
        <v>3636</v>
      </c>
      <c r="F448" t="s">
        <v>3637</v>
      </c>
      <c r="G448" t="s">
        <v>3237</v>
      </c>
      <c r="H448" t="s">
        <v>12</v>
      </c>
      <c r="I448" t="s">
        <v>13</v>
      </c>
      <c r="J448" t="s">
        <v>6</v>
      </c>
      <c r="K448">
        <v>527</v>
      </c>
    </row>
    <row r="449" spans="1:11">
      <c r="A449">
        <v>18730</v>
      </c>
      <c r="B449">
        <v>31500863</v>
      </c>
      <c r="C449" t="s">
        <v>135</v>
      </c>
      <c r="D449" t="s">
        <v>2399</v>
      </c>
      <c r="E449" t="s">
        <v>3528</v>
      </c>
      <c r="F449" t="s">
        <v>209</v>
      </c>
      <c r="G449" t="s">
        <v>791</v>
      </c>
      <c r="H449" t="s">
        <v>12</v>
      </c>
      <c r="I449" t="s">
        <v>13</v>
      </c>
      <c r="J449" t="s">
        <v>6</v>
      </c>
      <c r="K449">
        <v>914</v>
      </c>
    </row>
    <row r="450" spans="1:11">
      <c r="A450">
        <v>20355</v>
      </c>
      <c r="B450">
        <v>31500863</v>
      </c>
      <c r="C450" t="s">
        <v>135</v>
      </c>
      <c r="D450" t="s">
        <v>2564</v>
      </c>
      <c r="E450" t="s">
        <v>3655</v>
      </c>
      <c r="F450" t="s">
        <v>3656</v>
      </c>
      <c r="G450" t="s">
        <v>3039</v>
      </c>
      <c r="H450" t="s">
        <v>12</v>
      </c>
      <c r="I450" t="s">
        <v>13</v>
      </c>
      <c r="J450" t="s">
        <v>6</v>
      </c>
      <c r="K450">
        <v>39</v>
      </c>
    </row>
    <row r="451" spans="1:11">
      <c r="A451">
        <v>22163</v>
      </c>
      <c r="B451">
        <v>31500863</v>
      </c>
      <c r="C451" t="s">
        <v>135</v>
      </c>
      <c r="D451" t="s">
        <v>1364</v>
      </c>
      <c r="E451" t="s">
        <v>3634</v>
      </c>
      <c r="F451" t="s">
        <v>3635</v>
      </c>
      <c r="G451" t="s">
        <v>3083</v>
      </c>
      <c r="H451" t="s">
        <v>12</v>
      </c>
      <c r="I451" t="s">
        <v>13</v>
      </c>
      <c r="J451" t="s">
        <v>6</v>
      </c>
      <c r="K451">
        <v>305</v>
      </c>
    </row>
    <row r="452" spans="1:11">
      <c r="A452">
        <v>22822</v>
      </c>
      <c r="B452">
        <v>31500863</v>
      </c>
      <c r="C452" t="s">
        <v>135</v>
      </c>
      <c r="D452" t="s">
        <v>2399</v>
      </c>
      <c r="E452" t="s">
        <v>3641</v>
      </c>
      <c r="F452" t="s">
        <v>3642</v>
      </c>
      <c r="G452" t="s">
        <v>2892</v>
      </c>
      <c r="H452" t="s">
        <v>12</v>
      </c>
      <c r="I452" t="s">
        <v>13</v>
      </c>
      <c r="J452" t="s">
        <v>6</v>
      </c>
      <c r="K452">
        <v>430</v>
      </c>
    </row>
    <row r="453" spans="1:11">
      <c r="A453">
        <v>29312</v>
      </c>
      <c r="B453">
        <v>31500863</v>
      </c>
      <c r="C453" t="s">
        <v>135</v>
      </c>
      <c r="D453" t="s">
        <v>3631</v>
      </c>
      <c r="E453" t="s">
        <v>3632</v>
      </c>
      <c r="F453" t="s">
        <v>2546</v>
      </c>
      <c r="G453" t="s">
        <v>3633</v>
      </c>
      <c r="H453" t="s">
        <v>12</v>
      </c>
      <c r="I453" t="s">
        <v>13</v>
      </c>
      <c r="J453" t="s">
        <v>6</v>
      </c>
      <c r="K453">
        <v>151</v>
      </c>
    </row>
    <row r="454" spans="1:11">
      <c r="A454">
        <v>35048</v>
      </c>
      <c r="B454">
        <v>31500863</v>
      </c>
      <c r="C454" t="s">
        <v>135</v>
      </c>
      <c r="D454" t="s">
        <v>2399</v>
      </c>
      <c r="E454" t="s">
        <v>3643</v>
      </c>
      <c r="F454" t="s">
        <v>3432</v>
      </c>
      <c r="G454" t="s">
        <v>3644</v>
      </c>
      <c r="H454" t="s">
        <v>12</v>
      </c>
      <c r="I454" t="s">
        <v>13</v>
      </c>
      <c r="J454" t="s">
        <v>6</v>
      </c>
      <c r="K454">
        <v>484</v>
      </c>
    </row>
    <row r="455" spans="1:11">
      <c r="A455">
        <v>14386</v>
      </c>
      <c r="B455">
        <v>31500888</v>
      </c>
      <c r="C455" t="s">
        <v>283</v>
      </c>
      <c r="D455" t="s">
        <v>284</v>
      </c>
      <c r="E455" t="s">
        <v>3753</v>
      </c>
      <c r="F455" t="s">
        <v>3754</v>
      </c>
      <c r="G455" t="s">
        <v>798</v>
      </c>
      <c r="H455" t="s">
        <v>12</v>
      </c>
      <c r="I455" t="s">
        <v>13</v>
      </c>
      <c r="J455" t="s">
        <v>6</v>
      </c>
      <c r="K455">
        <v>829</v>
      </c>
    </row>
    <row r="456" spans="1:11">
      <c r="A456">
        <v>19090</v>
      </c>
      <c r="B456">
        <v>31500888</v>
      </c>
      <c r="C456" t="s">
        <v>283</v>
      </c>
      <c r="D456" t="s">
        <v>284</v>
      </c>
      <c r="E456" t="s">
        <v>3755</v>
      </c>
      <c r="F456" t="s">
        <v>833</v>
      </c>
      <c r="G456" t="s">
        <v>734</v>
      </c>
      <c r="H456" t="s">
        <v>12</v>
      </c>
      <c r="I456" t="s">
        <v>13</v>
      </c>
      <c r="J456" t="s">
        <v>6</v>
      </c>
      <c r="K456">
        <v>381</v>
      </c>
    </row>
    <row r="457" spans="1:11">
      <c r="A457">
        <v>27938</v>
      </c>
      <c r="B457">
        <v>31500888</v>
      </c>
      <c r="C457" t="s">
        <v>283</v>
      </c>
      <c r="D457" t="s">
        <v>656</v>
      </c>
      <c r="E457" t="s">
        <v>3757</v>
      </c>
      <c r="F457" t="s">
        <v>3756</v>
      </c>
      <c r="G457" t="s">
        <v>352</v>
      </c>
      <c r="H457" t="s">
        <v>12</v>
      </c>
      <c r="I457" t="s">
        <v>13</v>
      </c>
      <c r="J457" t="s">
        <v>6</v>
      </c>
      <c r="K457">
        <v>728</v>
      </c>
    </row>
    <row r="458" spans="1:11">
      <c r="A458">
        <v>31723</v>
      </c>
      <c r="B458">
        <v>31500888</v>
      </c>
      <c r="C458" t="s">
        <v>158</v>
      </c>
      <c r="D458" t="s">
        <v>3758</v>
      </c>
      <c r="E458" t="s">
        <v>3759</v>
      </c>
      <c r="F458" t="s">
        <v>3760</v>
      </c>
      <c r="G458" t="s">
        <v>31</v>
      </c>
      <c r="H458" t="s">
        <v>12</v>
      </c>
      <c r="I458" t="s">
        <v>13</v>
      </c>
      <c r="J458" t="s">
        <v>6</v>
      </c>
      <c r="K458">
        <v>493</v>
      </c>
    </row>
    <row r="459" spans="1:11">
      <c r="A459">
        <v>10138</v>
      </c>
      <c r="B459">
        <v>31500904</v>
      </c>
      <c r="C459" t="s">
        <v>8</v>
      </c>
      <c r="D459" t="s">
        <v>369</v>
      </c>
      <c r="E459" t="s">
        <v>3824</v>
      </c>
      <c r="F459" t="s">
        <v>209</v>
      </c>
      <c r="G459" t="s">
        <v>3825</v>
      </c>
      <c r="H459" t="s">
        <v>3826</v>
      </c>
      <c r="I459" t="s">
        <v>13</v>
      </c>
      <c r="J459" t="s">
        <v>6</v>
      </c>
      <c r="K459">
        <v>259</v>
      </c>
    </row>
    <row r="460" spans="1:11">
      <c r="A460">
        <v>31231</v>
      </c>
      <c r="B460">
        <v>31500905</v>
      </c>
      <c r="C460" t="s">
        <v>499</v>
      </c>
      <c r="D460" t="s">
        <v>3836</v>
      </c>
      <c r="E460" t="s">
        <v>3837</v>
      </c>
      <c r="F460" t="s">
        <v>3838</v>
      </c>
      <c r="G460" t="s">
        <v>11</v>
      </c>
      <c r="H460" t="s">
        <v>12</v>
      </c>
      <c r="I460" t="s">
        <v>13</v>
      </c>
      <c r="J460" t="s">
        <v>6</v>
      </c>
      <c r="K460">
        <v>819</v>
      </c>
    </row>
    <row r="461" spans="1:11">
      <c r="A461">
        <v>5997</v>
      </c>
      <c r="B461">
        <v>31500931</v>
      </c>
      <c r="C461" t="s">
        <v>2651</v>
      </c>
      <c r="D461" t="s">
        <v>3931</v>
      </c>
      <c r="E461" t="s">
        <v>3932</v>
      </c>
      <c r="F461" t="s">
        <v>3933</v>
      </c>
      <c r="G461" t="s">
        <v>2716</v>
      </c>
      <c r="H461" t="s">
        <v>3934</v>
      </c>
      <c r="I461" t="s">
        <v>13</v>
      </c>
      <c r="J461" t="s">
        <v>6</v>
      </c>
      <c r="K461">
        <v>160</v>
      </c>
    </row>
    <row r="462" spans="1:11">
      <c r="A462">
        <v>24306</v>
      </c>
      <c r="B462">
        <v>31500931</v>
      </c>
      <c r="C462" t="s">
        <v>2651</v>
      </c>
      <c r="D462" t="s">
        <v>3931</v>
      </c>
      <c r="E462" t="s">
        <v>3935</v>
      </c>
      <c r="F462" t="s">
        <v>3936</v>
      </c>
      <c r="G462" t="s">
        <v>1987</v>
      </c>
      <c r="H462" t="s">
        <v>12</v>
      </c>
      <c r="I462" t="s">
        <v>13</v>
      </c>
      <c r="J462" t="s">
        <v>6</v>
      </c>
      <c r="K462">
        <v>634</v>
      </c>
    </row>
    <row r="463" spans="1:11">
      <c r="A463">
        <v>36662</v>
      </c>
      <c r="B463">
        <v>31500964</v>
      </c>
      <c r="C463" t="s">
        <v>33</v>
      </c>
      <c r="D463" t="s">
        <v>4019</v>
      </c>
      <c r="E463" t="s">
        <v>4020</v>
      </c>
      <c r="F463" t="s">
        <v>4021</v>
      </c>
      <c r="G463" t="s">
        <v>4022</v>
      </c>
      <c r="H463" t="s">
        <v>4023</v>
      </c>
      <c r="I463" t="s">
        <v>13</v>
      </c>
      <c r="J463" t="s">
        <v>6</v>
      </c>
      <c r="K463">
        <v>966</v>
      </c>
    </row>
    <row r="464" spans="1:11">
      <c r="A464">
        <v>11019</v>
      </c>
      <c r="B464">
        <v>31500965</v>
      </c>
      <c r="C464" t="s">
        <v>2651</v>
      </c>
      <c r="D464" t="s">
        <v>4025</v>
      </c>
      <c r="E464" t="s">
        <v>4026</v>
      </c>
      <c r="F464" t="s">
        <v>4027</v>
      </c>
      <c r="G464" t="s">
        <v>1926</v>
      </c>
      <c r="H464" t="s">
        <v>12</v>
      </c>
      <c r="I464" t="s">
        <v>13</v>
      </c>
      <c r="J464" t="s">
        <v>6</v>
      </c>
      <c r="K464">
        <v>292</v>
      </c>
    </row>
    <row r="465" spans="1:12">
      <c r="A465">
        <v>3065</v>
      </c>
      <c r="B465">
        <v>31500966</v>
      </c>
      <c r="C465" t="s">
        <v>135</v>
      </c>
      <c r="D465" t="s">
        <v>2801</v>
      </c>
      <c r="E465" t="s">
        <v>4039</v>
      </c>
      <c r="F465" t="s">
        <v>365</v>
      </c>
      <c r="G465" t="s">
        <v>4040</v>
      </c>
      <c r="H465" t="s">
        <v>12</v>
      </c>
      <c r="I465" t="s">
        <v>13</v>
      </c>
      <c r="J465" t="s">
        <v>6</v>
      </c>
      <c r="K465">
        <v>83</v>
      </c>
    </row>
    <row r="466" spans="1:12">
      <c r="A466">
        <v>5403</v>
      </c>
      <c r="B466">
        <v>31500977</v>
      </c>
      <c r="C466" t="s">
        <v>33</v>
      </c>
      <c r="D466" t="s">
        <v>4097</v>
      </c>
      <c r="E466" t="s">
        <v>4098</v>
      </c>
      <c r="F466" t="s">
        <v>4099</v>
      </c>
      <c r="G466" t="s">
        <v>795</v>
      </c>
      <c r="H466" t="s">
        <v>4100</v>
      </c>
      <c r="I466" t="s">
        <v>13</v>
      </c>
      <c r="J466" t="s">
        <v>6</v>
      </c>
      <c r="K466">
        <v>640</v>
      </c>
    </row>
    <row r="467" spans="1:12">
      <c r="A467">
        <v>8244</v>
      </c>
      <c r="B467">
        <v>31500977</v>
      </c>
      <c r="C467" t="s">
        <v>33</v>
      </c>
      <c r="D467" t="s">
        <v>1214</v>
      </c>
      <c r="E467" t="s">
        <v>4094</v>
      </c>
      <c r="F467" t="s">
        <v>4095</v>
      </c>
      <c r="G467" t="s">
        <v>25</v>
      </c>
      <c r="H467" t="s">
        <v>4096</v>
      </c>
      <c r="I467" t="s">
        <v>13</v>
      </c>
      <c r="J467" t="s">
        <v>6</v>
      </c>
      <c r="K467">
        <v>877</v>
      </c>
    </row>
    <row r="468" spans="1:12">
      <c r="A468">
        <v>9948</v>
      </c>
      <c r="B468">
        <v>31500977</v>
      </c>
      <c r="C468" t="s">
        <v>33</v>
      </c>
      <c r="D468" t="s">
        <v>1100</v>
      </c>
      <c r="E468" t="s">
        <v>4101</v>
      </c>
      <c r="F468" t="s">
        <v>4102</v>
      </c>
      <c r="G468" t="s">
        <v>352</v>
      </c>
      <c r="H468" t="s">
        <v>4103</v>
      </c>
      <c r="I468" t="s">
        <v>13</v>
      </c>
      <c r="J468" t="s">
        <v>6</v>
      </c>
      <c r="K468">
        <v>212</v>
      </c>
    </row>
    <row r="469" spans="1:12">
      <c r="A469">
        <v>12174</v>
      </c>
      <c r="B469">
        <v>31500977</v>
      </c>
      <c r="C469" t="s">
        <v>33</v>
      </c>
      <c r="D469" t="s">
        <v>4097</v>
      </c>
      <c r="E469" t="s">
        <v>4101</v>
      </c>
      <c r="F469" t="s">
        <v>4102</v>
      </c>
      <c r="G469" t="s">
        <v>352</v>
      </c>
      <c r="H469" t="s">
        <v>4103</v>
      </c>
      <c r="I469" t="s">
        <v>13</v>
      </c>
      <c r="J469" t="s">
        <v>6</v>
      </c>
      <c r="K469">
        <v>150</v>
      </c>
    </row>
    <row r="470" spans="1:12">
      <c r="A470">
        <v>24208</v>
      </c>
      <c r="B470">
        <v>31500977</v>
      </c>
      <c r="C470" t="s">
        <v>878</v>
      </c>
      <c r="D470" t="s">
        <v>4108</v>
      </c>
      <c r="E470" t="s">
        <v>4109</v>
      </c>
      <c r="F470" t="s">
        <v>4110</v>
      </c>
      <c r="G470" t="s">
        <v>734</v>
      </c>
      <c r="H470" t="s">
        <v>4111</v>
      </c>
      <c r="I470" t="s">
        <v>13</v>
      </c>
      <c r="J470" t="s">
        <v>6</v>
      </c>
      <c r="K470">
        <v>931</v>
      </c>
    </row>
    <row r="471" spans="1:12">
      <c r="A471">
        <v>24589</v>
      </c>
      <c r="B471">
        <v>31500977</v>
      </c>
      <c r="C471" t="s">
        <v>33</v>
      </c>
      <c r="D471" t="s">
        <v>4104</v>
      </c>
      <c r="E471" t="s">
        <v>4105</v>
      </c>
      <c r="F471" t="s">
        <v>4106</v>
      </c>
      <c r="G471" t="s">
        <v>352</v>
      </c>
      <c r="H471" t="s">
        <v>4107</v>
      </c>
      <c r="I471" t="s">
        <v>13</v>
      </c>
      <c r="J471" t="s">
        <v>6</v>
      </c>
      <c r="K471">
        <v>254</v>
      </c>
      <c r="L471" t="s">
        <v>15151</v>
      </c>
    </row>
    <row r="472" spans="1:12">
      <c r="A472">
        <v>33765</v>
      </c>
      <c r="B472">
        <v>31500977</v>
      </c>
      <c r="C472" t="s">
        <v>499</v>
      </c>
      <c r="D472" t="s">
        <v>4087</v>
      </c>
      <c r="E472" t="s">
        <v>4088</v>
      </c>
      <c r="F472" t="s">
        <v>4089</v>
      </c>
      <c r="G472" t="s">
        <v>672</v>
      </c>
      <c r="H472" t="s">
        <v>4090</v>
      </c>
      <c r="I472" t="s">
        <v>13</v>
      </c>
      <c r="J472" t="s">
        <v>6</v>
      </c>
      <c r="K472">
        <v>323</v>
      </c>
      <c r="L472" t="s">
        <v>15151</v>
      </c>
    </row>
    <row r="473" spans="1:12">
      <c r="A473">
        <v>35745</v>
      </c>
      <c r="B473">
        <v>31500977</v>
      </c>
      <c r="C473" t="s">
        <v>193</v>
      </c>
      <c r="D473" t="s">
        <v>3216</v>
      </c>
      <c r="E473" t="s">
        <v>4092</v>
      </c>
      <c r="F473" t="s">
        <v>4093</v>
      </c>
      <c r="G473" t="s">
        <v>793</v>
      </c>
      <c r="H473" t="s">
        <v>12</v>
      </c>
      <c r="I473" t="s">
        <v>13</v>
      </c>
      <c r="J473" t="s">
        <v>6</v>
      </c>
      <c r="K473">
        <v>631</v>
      </c>
    </row>
    <row r="474" spans="1:12">
      <c r="A474">
        <v>31696</v>
      </c>
      <c r="B474">
        <v>31500998</v>
      </c>
      <c r="C474" t="s">
        <v>617</v>
      </c>
      <c r="D474" t="s">
        <v>4226</v>
      </c>
      <c r="E474" t="s">
        <v>4427</v>
      </c>
      <c r="F474" t="s">
        <v>4428</v>
      </c>
      <c r="G474" t="s">
        <v>4429</v>
      </c>
      <c r="H474" t="s">
        <v>4430</v>
      </c>
      <c r="I474" t="s">
        <v>13</v>
      </c>
      <c r="J474" t="s">
        <v>6</v>
      </c>
      <c r="K474">
        <v>828</v>
      </c>
    </row>
    <row r="475" spans="1:12">
      <c r="A475">
        <v>4053</v>
      </c>
      <c r="B475">
        <v>31515003</v>
      </c>
      <c r="C475" t="s">
        <v>135</v>
      </c>
      <c r="D475" t="s">
        <v>1605</v>
      </c>
      <c r="E475" t="s">
        <v>5913</v>
      </c>
      <c r="F475" t="s">
        <v>5914</v>
      </c>
      <c r="G475" t="s">
        <v>5396</v>
      </c>
      <c r="H475" t="s">
        <v>12</v>
      </c>
      <c r="I475" t="s">
        <v>13</v>
      </c>
      <c r="J475" t="s">
        <v>6</v>
      </c>
      <c r="K475">
        <v>780</v>
      </c>
    </row>
    <row r="476" spans="1:12">
      <c r="A476">
        <v>30043</v>
      </c>
      <c r="B476">
        <v>31515003</v>
      </c>
      <c r="C476" t="s">
        <v>135</v>
      </c>
      <c r="D476" t="s">
        <v>1605</v>
      </c>
      <c r="E476" t="s">
        <v>5910</v>
      </c>
      <c r="F476" t="s">
        <v>1866</v>
      </c>
      <c r="G476" t="s">
        <v>5911</v>
      </c>
      <c r="H476" t="s">
        <v>5912</v>
      </c>
      <c r="I476" t="s">
        <v>13</v>
      </c>
      <c r="J476" t="s">
        <v>6</v>
      </c>
      <c r="K476">
        <v>919</v>
      </c>
    </row>
    <row r="477" spans="1:12">
      <c r="A477">
        <v>35145</v>
      </c>
      <c r="B477">
        <v>31515003</v>
      </c>
      <c r="C477" t="s">
        <v>135</v>
      </c>
      <c r="D477" t="s">
        <v>1605</v>
      </c>
      <c r="E477" t="s">
        <v>5909</v>
      </c>
      <c r="F477" t="s">
        <v>2901</v>
      </c>
      <c r="G477" t="s">
        <v>1723</v>
      </c>
      <c r="H477" t="s">
        <v>12</v>
      </c>
      <c r="I477" t="s">
        <v>13</v>
      </c>
      <c r="J477" t="s">
        <v>6</v>
      </c>
      <c r="K477">
        <v>112</v>
      </c>
    </row>
    <row r="478" spans="1:12">
      <c r="A478">
        <v>14573</v>
      </c>
      <c r="B478">
        <v>31711500</v>
      </c>
      <c r="C478" t="s">
        <v>1114</v>
      </c>
      <c r="D478" t="s">
        <v>1592</v>
      </c>
      <c r="E478" t="s">
        <v>6659</v>
      </c>
      <c r="F478" t="s">
        <v>6660</v>
      </c>
      <c r="G478" t="s">
        <v>672</v>
      </c>
      <c r="H478" t="s">
        <v>12</v>
      </c>
      <c r="I478" t="s">
        <v>13</v>
      </c>
      <c r="J478" t="s">
        <v>6</v>
      </c>
      <c r="K478">
        <v>390</v>
      </c>
    </row>
    <row r="479" spans="1:12">
      <c r="A479">
        <v>32552</v>
      </c>
      <c r="B479">
        <v>31715004</v>
      </c>
      <c r="C479" t="s">
        <v>878</v>
      </c>
      <c r="D479" t="s">
        <v>2281</v>
      </c>
      <c r="E479" t="s">
        <v>4304</v>
      </c>
      <c r="F479" t="s">
        <v>4305</v>
      </c>
      <c r="G479" t="s">
        <v>4306</v>
      </c>
      <c r="H479" t="s">
        <v>12</v>
      </c>
      <c r="I479" t="s">
        <v>13</v>
      </c>
      <c r="J479" t="s">
        <v>6</v>
      </c>
      <c r="K479">
        <v>221</v>
      </c>
    </row>
    <row r="480" spans="1:12">
      <c r="A480">
        <v>29428</v>
      </c>
      <c r="B480">
        <v>31715005</v>
      </c>
      <c r="C480" t="s">
        <v>135</v>
      </c>
      <c r="D480" t="s">
        <v>5379</v>
      </c>
      <c r="E480" t="s">
        <v>5380</v>
      </c>
      <c r="F480" t="s">
        <v>5381</v>
      </c>
      <c r="G480" t="s">
        <v>5055</v>
      </c>
      <c r="H480" t="s">
        <v>5382</v>
      </c>
      <c r="I480" t="s">
        <v>13</v>
      </c>
      <c r="J480" t="s">
        <v>6</v>
      </c>
      <c r="K480">
        <v>762</v>
      </c>
    </row>
    <row r="481" spans="1:11">
      <c r="A481">
        <v>35448</v>
      </c>
      <c r="B481">
        <v>31715005</v>
      </c>
      <c r="C481" t="s">
        <v>33</v>
      </c>
      <c r="D481" t="s">
        <v>1215</v>
      </c>
      <c r="E481" t="s">
        <v>5377</v>
      </c>
      <c r="F481" t="s">
        <v>5378</v>
      </c>
      <c r="G481" t="s">
        <v>801</v>
      </c>
      <c r="H481" t="s">
        <v>12</v>
      </c>
      <c r="I481" t="s">
        <v>13</v>
      </c>
      <c r="J481" t="s">
        <v>6</v>
      </c>
      <c r="K481">
        <v>925</v>
      </c>
    </row>
    <row r="482" spans="1:11">
      <c r="A482">
        <v>22521</v>
      </c>
      <c r="B482">
        <v>31715006</v>
      </c>
      <c r="C482" t="s">
        <v>135</v>
      </c>
      <c r="D482" t="s">
        <v>5383</v>
      </c>
      <c r="E482" t="s">
        <v>5384</v>
      </c>
      <c r="F482" t="s">
        <v>559</v>
      </c>
      <c r="G482" t="s">
        <v>2591</v>
      </c>
      <c r="H482" t="s">
        <v>5385</v>
      </c>
      <c r="I482" t="s">
        <v>13</v>
      </c>
      <c r="J482" t="s">
        <v>6</v>
      </c>
      <c r="K482">
        <v>796</v>
      </c>
    </row>
    <row r="483" spans="1:11">
      <c r="A483">
        <v>30536</v>
      </c>
      <c r="B483">
        <v>31715006</v>
      </c>
      <c r="C483" t="s">
        <v>135</v>
      </c>
      <c r="D483" t="s">
        <v>4498</v>
      </c>
      <c r="E483" t="s">
        <v>5386</v>
      </c>
      <c r="F483" t="s">
        <v>5387</v>
      </c>
      <c r="G483" t="s">
        <v>5388</v>
      </c>
      <c r="H483" t="s">
        <v>12</v>
      </c>
      <c r="I483" t="s">
        <v>13</v>
      </c>
      <c r="J483" t="s">
        <v>6</v>
      </c>
      <c r="K483">
        <v>590</v>
      </c>
    </row>
    <row r="484" spans="1:11">
      <c r="A484">
        <v>23768</v>
      </c>
      <c r="B484">
        <v>31715007</v>
      </c>
      <c r="C484" t="s">
        <v>135</v>
      </c>
      <c r="D484" t="s">
        <v>5390</v>
      </c>
      <c r="E484" t="s">
        <v>5393</v>
      </c>
      <c r="F484" t="s">
        <v>5394</v>
      </c>
      <c r="G484" t="s">
        <v>5395</v>
      </c>
      <c r="H484" t="s">
        <v>12</v>
      </c>
      <c r="I484" t="s">
        <v>13</v>
      </c>
      <c r="J484" t="s">
        <v>6</v>
      </c>
      <c r="K484">
        <v>703</v>
      </c>
    </row>
    <row r="485" spans="1:11">
      <c r="A485">
        <v>26736</v>
      </c>
      <c r="B485">
        <v>31715007</v>
      </c>
      <c r="C485" t="s">
        <v>135</v>
      </c>
      <c r="D485" t="s">
        <v>5390</v>
      </c>
      <c r="E485" t="s">
        <v>5391</v>
      </c>
      <c r="F485" t="s">
        <v>5392</v>
      </c>
      <c r="G485" t="s">
        <v>1277</v>
      </c>
      <c r="H485" t="s">
        <v>12</v>
      </c>
      <c r="I485" t="s">
        <v>13</v>
      </c>
      <c r="J485" t="s">
        <v>6</v>
      </c>
      <c r="K485">
        <v>620</v>
      </c>
    </row>
    <row r="486" spans="1:11">
      <c r="A486">
        <v>26684</v>
      </c>
      <c r="B486">
        <v>31915002</v>
      </c>
      <c r="C486" t="s">
        <v>317</v>
      </c>
      <c r="D486" t="s">
        <v>2569</v>
      </c>
      <c r="E486" t="s">
        <v>4363</v>
      </c>
      <c r="F486" t="s">
        <v>4364</v>
      </c>
      <c r="G486" t="s">
        <v>4365</v>
      </c>
      <c r="H486" t="s">
        <v>12</v>
      </c>
      <c r="I486" t="s">
        <v>13</v>
      </c>
      <c r="J486" t="s">
        <v>6</v>
      </c>
      <c r="K486">
        <v>702</v>
      </c>
    </row>
    <row r="487" spans="1:11">
      <c r="A487">
        <v>6169</v>
      </c>
      <c r="B487">
        <v>31915004</v>
      </c>
      <c r="C487" t="s">
        <v>14</v>
      </c>
      <c r="D487" t="s">
        <v>4372</v>
      </c>
      <c r="E487" t="s">
        <v>4373</v>
      </c>
      <c r="F487" t="s">
        <v>4374</v>
      </c>
      <c r="G487" t="s">
        <v>21</v>
      </c>
      <c r="H487" t="s">
        <v>12</v>
      </c>
      <c r="I487" t="s">
        <v>13</v>
      </c>
      <c r="J487" t="s">
        <v>6</v>
      </c>
      <c r="K487">
        <v>166</v>
      </c>
    </row>
    <row r="488" spans="1:11">
      <c r="A488">
        <v>15913</v>
      </c>
      <c r="B488">
        <v>31961500</v>
      </c>
      <c r="C488" t="s">
        <v>878</v>
      </c>
      <c r="D488" t="s">
        <v>5348</v>
      </c>
      <c r="E488" t="s">
        <v>5349</v>
      </c>
      <c r="F488" t="s">
        <v>5350</v>
      </c>
      <c r="G488" t="s">
        <v>5351</v>
      </c>
      <c r="H488" t="s">
        <v>12</v>
      </c>
      <c r="I488" t="s">
        <v>13</v>
      </c>
      <c r="J488" t="s">
        <v>6</v>
      </c>
      <c r="K488">
        <v>875</v>
      </c>
    </row>
    <row r="489" spans="1:11">
      <c r="A489">
        <v>24355</v>
      </c>
      <c r="B489">
        <v>31961500</v>
      </c>
      <c r="C489" t="s">
        <v>14</v>
      </c>
      <c r="D489" t="s">
        <v>5352</v>
      </c>
      <c r="E489" t="s">
        <v>5353</v>
      </c>
      <c r="F489" t="s">
        <v>5354</v>
      </c>
      <c r="G489" t="s">
        <v>5355</v>
      </c>
      <c r="H489" t="s">
        <v>12</v>
      </c>
      <c r="I489" t="s">
        <v>13</v>
      </c>
      <c r="J489" t="s">
        <v>6</v>
      </c>
      <c r="K489">
        <v>989</v>
      </c>
    </row>
    <row r="490" spans="1:11">
      <c r="A490">
        <v>32424</v>
      </c>
      <c r="B490">
        <v>31961500</v>
      </c>
      <c r="C490" t="s">
        <v>135</v>
      </c>
      <c r="D490" t="s">
        <v>5359</v>
      </c>
      <c r="E490" t="s">
        <v>5360</v>
      </c>
      <c r="F490" t="s">
        <v>203</v>
      </c>
      <c r="G490" t="s">
        <v>793</v>
      </c>
      <c r="H490" t="s">
        <v>12</v>
      </c>
      <c r="I490" t="s">
        <v>13</v>
      </c>
      <c r="J490" t="s">
        <v>6</v>
      </c>
      <c r="K490">
        <v>295</v>
      </c>
    </row>
    <row r="491" spans="1:11">
      <c r="A491">
        <v>33735</v>
      </c>
      <c r="B491">
        <v>31961500</v>
      </c>
      <c r="C491" t="s">
        <v>135</v>
      </c>
      <c r="D491" t="s">
        <v>5359</v>
      </c>
      <c r="E491" t="s">
        <v>2533</v>
      </c>
      <c r="F491" t="s">
        <v>2534</v>
      </c>
      <c r="G491" t="s">
        <v>11</v>
      </c>
      <c r="H491" t="s">
        <v>12</v>
      </c>
      <c r="I491" t="s">
        <v>13</v>
      </c>
      <c r="J491" t="s">
        <v>6</v>
      </c>
      <c r="K491">
        <v>638</v>
      </c>
    </row>
    <row r="492" spans="1:11">
      <c r="A492">
        <v>12822</v>
      </c>
      <c r="B492">
        <v>31981500</v>
      </c>
      <c r="C492" t="s">
        <v>158</v>
      </c>
      <c r="D492" t="s">
        <v>5371</v>
      </c>
      <c r="E492" t="s">
        <v>5372</v>
      </c>
      <c r="F492" t="s">
        <v>5373</v>
      </c>
      <c r="G492" t="s">
        <v>793</v>
      </c>
      <c r="H492" t="s">
        <v>12</v>
      </c>
      <c r="I492" t="s">
        <v>13</v>
      </c>
      <c r="J492" t="s">
        <v>6</v>
      </c>
      <c r="K492">
        <v>190</v>
      </c>
    </row>
    <row r="493" spans="1:11">
      <c r="A493">
        <v>14225</v>
      </c>
      <c r="B493">
        <v>31981500</v>
      </c>
      <c r="C493" t="s">
        <v>617</v>
      </c>
      <c r="D493" t="s">
        <v>665</v>
      </c>
      <c r="E493" t="s">
        <v>5366</v>
      </c>
      <c r="F493" t="s">
        <v>5367</v>
      </c>
      <c r="G493" t="s">
        <v>11</v>
      </c>
      <c r="H493" t="s">
        <v>12</v>
      </c>
      <c r="I493" t="s">
        <v>13</v>
      </c>
      <c r="J493" t="s">
        <v>6</v>
      </c>
      <c r="K493">
        <v>499</v>
      </c>
    </row>
    <row r="494" spans="1:11">
      <c r="A494">
        <v>7933</v>
      </c>
      <c r="B494">
        <v>32015002</v>
      </c>
      <c r="C494" t="s">
        <v>193</v>
      </c>
      <c r="D494" t="s">
        <v>8724</v>
      </c>
      <c r="E494" t="s">
        <v>8725</v>
      </c>
      <c r="F494" t="s">
        <v>8726</v>
      </c>
      <c r="G494" t="s">
        <v>801</v>
      </c>
      <c r="H494" t="s">
        <v>12</v>
      </c>
      <c r="I494" t="s">
        <v>13</v>
      </c>
      <c r="J494" t="s">
        <v>6</v>
      </c>
      <c r="K494">
        <v>204</v>
      </c>
    </row>
    <row r="495" spans="1:11">
      <c r="A495">
        <v>8909</v>
      </c>
      <c r="B495">
        <v>32015002</v>
      </c>
      <c r="C495" t="s">
        <v>193</v>
      </c>
      <c r="D495" t="s">
        <v>1351</v>
      </c>
      <c r="E495" t="s">
        <v>9356</v>
      </c>
      <c r="F495" t="s">
        <v>9357</v>
      </c>
      <c r="G495" t="s">
        <v>1816</v>
      </c>
      <c r="H495" t="s">
        <v>12</v>
      </c>
      <c r="I495" t="s">
        <v>13</v>
      </c>
      <c r="J495" t="s">
        <v>6</v>
      </c>
      <c r="K495">
        <v>77</v>
      </c>
    </row>
    <row r="496" spans="1:11">
      <c r="A496">
        <v>13958</v>
      </c>
      <c r="B496">
        <v>32015002</v>
      </c>
      <c r="C496" t="s">
        <v>193</v>
      </c>
      <c r="D496" t="s">
        <v>1351</v>
      </c>
      <c r="E496" t="s">
        <v>9353</v>
      </c>
      <c r="F496" t="s">
        <v>9354</v>
      </c>
      <c r="G496" t="s">
        <v>734</v>
      </c>
      <c r="H496" t="s">
        <v>9355</v>
      </c>
      <c r="I496" t="s">
        <v>13</v>
      </c>
      <c r="J496" t="s">
        <v>6</v>
      </c>
      <c r="K496">
        <v>227</v>
      </c>
    </row>
    <row r="497" spans="1:12">
      <c r="A497">
        <v>28730</v>
      </c>
      <c r="B497">
        <v>32015004</v>
      </c>
      <c r="C497" t="s">
        <v>33</v>
      </c>
      <c r="D497" t="s">
        <v>8197</v>
      </c>
      <c r="E497" t="s">
        <v>9369</v>
      </c>
      <c r="F497" t="s">
        <v>9370</v>
      </c>
      <c r="G497" t="s">
        <v>795</v>
      </c>
      <c r="H497" t="s">
        <v>12</v>
      </c>
      <c r="I497" t="s">
        <v>13</v>
      </c>
      <c r="J497" t="s">
        <v>6</v>
      </c>
      <c r="K497">
        <v>743</v>
      </c>
    </row>
    <row r="498" spans="1:12">
      <c r="A498">
        <v>15240</v>
      </c>
      <c r="B498">
        <v>32071500</v>
      </c>
      <c r="C498" t="s">
        <v>986</v>
      </c>
      <c r="D498" t="s">
        <v>10011</v>
      </c>
      <c r="E498" t="s">
        <v>10012</v>
      </c>
      <c r="F498" t="s">
        <v>10013</v>
      </c>
      <c r="G498" t="s">
        <v>352</v>
      </c>
      <c r="H498" t="s">
        <v>10014</v>
      </c>
      <c r="I498" t="s">
        <v>13</v>
      </c>
      <c r="J498" t="s">
        <v>6</v>
      </c>
      <c r="K498">
        <v>401</v>
      </c>
    </row>
    <row r="499" spans="1:12">
      <c r="A499">
        <v>31256</v>
      </c>
      <c r="B499">
        <v>32071500</v>
      </c>
      <c r="C499" t="s">
        <v>986</v>
      </c>
      <c r="D499" t="s">
        <v>10011</v>
      </c>
      <c r="E499" t="s">
        <v>10015</v>
      </c>
      <c r="F499" t="s">
        <v>10016</v>
      </c>
      <c r="G499" t="s">
        <v>792</v>
      </c>
      <c r="H499" t="s">
        <v>10017</v>
      </c>
      <c r="I499" t="s">
        <v>13</v>
      </c>
      <c r="J499" t="s">
        <v>6</v>
      </c>
      <c r="K499">
        <v>898</v>
      </c>
    </row>
    <row r="500" spans="1:12">
      <c r="A500">
        <v>14216</v>
      </c>
      <c r="B500">
        <v>32150028</v>
      </c>
      <c r="C500" t="s">
        <v>135</v>
      </c>
      <c r="D500" t="s">
        <v>4935</v>
      </c>
      <c r="E500" t="s">
        <v>4930</v>
      </c>
      <c r="F500" t="s">
        <v>4931</v>
      </c>
      <c r="G500" t="s">
        <v>2512</v>
      </c>
      <c r="H500" t="s">
        <v>4932</v>
      </c>
      <c r="I500" t="s">
        <v>13</v>
      </c>
      <c r="J500" t="s">
        <v>6</v>
      </c>
      <c r="K500">
        <v>373</v>
      </c>
      <c r="L500" t="s">
        <v>15151</v>
      </c>
    </row>
    <row r="501" spans="1:12">
      <c r="A501">
        <v>14336</v>
      </c>
      <c r="B501">
        <v>32150028</v>
      </c>
      <c r="C501" t="s">
        <v>135</v>
      </c>
      <c r="D501" t="s">
        <v>4936</v>
      </c>
      <c r="E501" t="s">
        <v>4933</v>
      </c>
      <c r="F501" t="s">
        <v>4934</v>
      </c>
      <c r="G501" t="s">
        <v>791</v>
      </c>
      <c r="H501" t="s">
        <v>12</v>
      </c>
      <c r="I501" t="s">
        <v>13</v>
      </c>
      <c r="J501" t="s">
        <v>6</v>
      </c>
      <c r="K501">
        <v>693</v>
      </c>
      <c r="L501" t="s">
        <v>15151</v>
      </c>
    </row>
    <row r="502" spans="1:12">
      <c r="A502">
        <v>25794</v>
      </c>
      <c r="B502">
        <v>32150031</v>
      </c>
      <c r="C502" t="s">
        <v>2651</v>
      </c>
      <c r="D502" t="s">
        <v>4424</v>
      </c>
      <c r="E502" t="s">
        <v>4943</v>
      </c>
      <c r="F502" t="s">
        <v>4944</v>
      </c>
      <c r="G502" t="s">
        <v>4945</v>
      </c>
      <c r="H502" t="s">
        <v>12</v>
      </c>
      <c r="I502" t="s">
        <v>13</v>
      </c>
      <c r="J502" t="s">
        <v>6</v>
      </c>
      <c r="K502">
        <v>675</v>
      </c>
    </row>
    <row r="503" spans="1:12">
      <c r="A503">
        <v>9118</v>
      </c>
      <c r="B503">
        <v>32150036</v>
      </c>
      <c r="C503" t="s">
        <v>193</v>
      </c>
      <c r="D503" t="s">
        <v>4952</v>
      </c>
      <c r="E503" t="s">
        <v>4956</v>
      </c>
      <c r="F503" t="s">
        <v>4957</v>
      </c>
      <c r="G503" t="s">
        <v>2653</v>
      </c>
      <c r="H503" t="s">
        <v>12</v>
      </c>
      <c r="I503" t="s">
        <v>13</v>
      </c>
      <c r="J503" t="s">
        <v>6</v>
      </c>
      <c r="K503">
        <v>601</v>
      </c>
    </row>
    <row r="504" spans="1:12">
      <c r="A504">
        <v>19431</v>
      </c>
      <c r="B504">
        <v>32150036</v>
      </c>
      <c r="C504" t="s">
        <v>193</v>
      </c>
      <c r="D504" t="s">
        <v>4952</v>
      </c>
      <c r="E504" t="s">
        <v>4955</v>
      </c>
      <c r="F504" t="s">
        <v>4235</v>
      </c>
      <c r="G504" t="s">
        <v>21</v>
      </c>
      <c r="H504" t="s">
        <v>12</v>
      </c>
      <c r="I504" t="s">
        <v>13</v>
      </c>
      <c r="J504" t="s">
        <v>6</v>
      </c>
      <c r="K504">
        <v>503</v>
      </c>
    </row>
    <row r="505" spans="1:12">
      <c r="A505">
        <v>23029</v>
      </c>
      <c r="B505">
        <v>32150036</v>
      </c>
      <c r="C505" t="s">
        <v>193</v>
      </c>
      <c r="D505" t="s">
        <v>4952</v>
      </c>
      <c r="E505" t="s">
        <v>4953</v>
      </c>
      <c r="F505" t="s">
        <v>4954</v>
      </c>
      <c r="G505" t="s">
        <v>11</v>
      </c>
      <c r="H505" t="s">
        <v>12</v>
      </c>
      <c r="I505" t="s">
        <v>13</v>
      </c>
      <c r="J505" t="s">
        <v>6</v>
      </c>
      <c r="K505">
        <v>232</v>
      </c>
    </row>
    <row r="506" spans="1:12">
      <c r="A506">
        <v>30776</v>
      </c>
      <c r="B506">
        <v>32150060</v>
      </c>
      <c r="C506" t="s">
        <v>1131</v>
      </c>
      <c r="D506" t="s">
        <v>5019</v>
      </c>
      <c r="E506" t="s">
        <v>5020</v>
      </c>
      <c r="F506" t="s">
        <v>5021</v>
      </c>
      <c r="G506" t="s">
        <v>672</v>
      </c>
      <c r="H506" t="s">
        <v>12</v>
      </c>
      <c r="I506" t="s">
        <v>13</v>
      </c>
      <c r="J506" t="s">
        <v>6</v>
      </c>
      <c r="K506">
        <v>940</v>
      </c>
    </row>
    <row r="507" spans="1:12">
      <c r="A507">
        <v>36021</v>
      </c>
      <c r="B507">
        <v>32150060</v>
      </c>
      <c r="C507" t="s">
        <v>1131</v>
      </c>
      <c r="D507" t="s">
        <v>5022</v>
      </c>
      <c r="E507" t="s">
        <v>5023</v>
      </c>
      <c r="F507" t="s">
        <v>5024</v>
      </c>
      <c r="G507" t="s">
        <v>5025</v>
      </c>
      <c r="H507" t="s">
        <v>5026</v>
      </c>
      <c r="I507" t="s">
        <v>13</v>
      </c>
      <c r="J507" t="s">
        <v>6</v>
      </c>
      <c r="K507">
        <v>803</v>
      </c>
    </row>
    <row r="508" spans="1:12">
      <c r="A508">
        <v>21290</v>
      </c>
      <c r="B508">
        <v>32150062</v>
      </c>
      <c r="C508" t="s">
        <v>193</v>
      </c>
      <c r="D508" t="s">
        <v>703</v>
      </c>
      <c r="E508" t="s">
        <v>5033</v>
      </c>
      <c r="F508" t="s">
        <v>5034</v>
      </c>
      <c r="G508" t="s">
        <v>5035</v>
      </c>
      <c r="H508" t="s">
        <v>5036</v>
      </c>
      <c r="I508" t="s">
        <v>13</v>
      </c>
      <c r="J508" t="s">
        <v>6</v>
      </c>
      <c r="K508">
        <v>555</v>
      </c>
    </row>
    <row r="509" spans="1:12">
      <c r="A509">
        <v>35972</v>
      </c>
      <c r="B509">
        <v>32150066</v>
      </c>
      <c r="C509" t="s">
        <v>383</v>
      </c>
      <c r="D509" t="s">
        <v>4896</v>
      </c>
      <c r="E509" t="s">
        <v>5045</v>
      </c>
      <c r="F509" t="s">
        <v>206</v>
      </c>
      <c r="G509" t="s">
        <v>793</v>
      </c>
      <c r="H509" t="s">
        <v>5046</v>
      </c>
      <c r="I509" t="s">
        <v>13</v>
      </c>
      <c r="J509" t="s">
        <v>6</v>
      </c>
      <c r="K509">
        <v>939</v>
      </c>
    </row>
    <row r="510" spans="1:12">
      <c r="A510">
        <v>2205</v>
      </c>
      <c r="B510">
        <v>32150067</v>
      </c>
      <c r="C510" t="s">
        <v>564</v>
      </c>
      <c r="D510" t="s">
        <v>566</v>
      </c>
      <c r="E510" t="s">
        <v>5054</v>
      </c>
      <c r="F510" t="s">
        <v>568</v>
      </c>
      <c r="G510" t="s">
        <v>5055</v>
      </c>
      <c r="H510" t="s">
        <v>5056</v>
      </c>
      <c r="I510" t="s">
        <v>13</v>
      </c>
      <c r="J510" t="s">
        <v>6</v>
      </c>
      <c r="K510">
        <v>52</v>
      </c>
    </row>
    <row r="511" spans="1:12">
      <c r="A511">
        <v>14371</v>
      </c>
      <c r="B511">
        <v>32150067</v>
      </c>
      <c r="C511" t="s">
        <v>564</v>
      </c>
      <c r="D511" t="s">
        <v>3114</v>
      </c>
      <c r="E511" t="s">
        <v>5053</v>
      </c>
      <c r="F511" t="s">
        <v>224</v>
      </c>
      <c r="G511" t="s">
        <v>1736</v>
      </c>
      <c r="H511" t="s">
        <v>12</v>
      </c>
      <c r="I511" t="s">
        <v>13</v>
      </c>
      <c r="J511" t="s">
        <v>6</v>
      </c>
      <c r="K511">
        <v>507</v>
      </c>
    </row>
    <row r="512" spans="1:12">
      <c r="A512">
        <v>17493</v>
      </c>
      <c r="B512">
        <v>32150067</v>
      </c>
      <c r="C512" t="s">
        <v>564</v>
      </c>
      <c r="D512" t="s">
        <v>3114</v>
      </c>
      <c r="E512" t="s">
        <v>5052</v>
      </c>
      <c r="F512" t="s">
        <v>4712</v>
      </c>
      <c r="G512" t="s">
        <v>2719</v>
      </c>
      <c r="H512" t="s">
        <v>12</v>
      </c>
      <c r="I512" t="s">
        <v>13</v>
      </c>
      <c r="J512" t="s">
        <v>6</v>
      </c>
      <c r="K512">
        <v>380</v>
      </c>
    </row>
    <row r="513" spans="1:11">
      <c r="A513">
        <v>17504</v>
      </c>
      <c r="B513">
        <v>32150076</v>
      </c>
      <c r="C513" t="s">
        <v>0</v>
      </c>
      <c r="D513" t="s">
        <v>5094</v>
      </c>
      <c r="E513" t="s">
        <v>5096</v>
      </c>
      <c r="F513" t="s">
        <v>5097</v>
      </c>
      <c r="G513" t="s">
        <v>990</v>
      </c>
      <c r="H513" t="s">
        <v>12</v>
      </c>
      <c r="I513" t="s">
        <v>13</v>
      </c>
      <c r="J513" t="s">
        <v>6</v>
      </c>
      <c r="K513">
        <v>448</v>
      </c>
    </row>
    <row r="514" spans="1:11">
      <c r="A514">
        <v>22209</v>
      </c>
      <c r="B514">
        <v>32150089</v>
      </c>
      <c r="C514" t="s">
        <v>878</v>
      </c>
      <c r="D514" t="s">
        <v>6047</v>
      </c>
      <c r="E514" t="s">
        <v>6048</v>
      </c>
      <c r="F514" t="s">
        <v>6049</v>
      </c>
      <c r="G514" t="s">
        <v>793</v>
      </c>
      <c r="H514" t="s">
        <v>6050</v>
      </c>
      <c r="I514" t="s">
        <v>13</v>
      </c>
      <c r="J514" t="s">
        <v>6</v>
      </c>
      <c r="K514">
        <v>868</v>
      </c>
    </row>
    <row r="515" spans="1:11">
      <c r="A515">
        <v>6259</v>
      </c>
      <c r="B515">
        <v>32150092</v>
      </c>
      <c r="C515" t="s">
        <v>283</v>
      </c>
      <c r="D515" t="s">
        <v>6056</v>
      </c>
      <c r="E515" t="s">
        <v>6060</v>
      </c>
      <c r="F515" t="s">
        <v>6061</v>
      </c>
      <c r="G515" t="s">
        <v>352</v>
      </c>
      <c r="H515" t="s">
        <v>12</v>
      </c>
      <c r="I515" t="s">
        <v>13</v>
      </c>
      <c r="J515" t="s">
        <v>6</v>
      </c>
      <c r="K515">
        <v>179</v>
      </c>
    </row>
    <row r="516" spans="1:11">
      <c r="A516">
        <v>6602</v>
      </c>
      <c r="B516">
        <v>32150092</v>
      </c>
      <c r="C516" t="s">
        <v>283</v>
      </c>
      <c r="D516" t="s">
        <v>6056</v>
      </c>
      <c r="E516" t="s">
        <v>6062</v>
      </c>
      <c r="F516" t="s">
        <v>5136</v>
      </c>
      <c r="G516" t="s">
        <v>828</v>
      </c>
      <c r="H516" t="s">
        <v>6063</v>
      </c>
      <c r="I516" t="s">
        <v>13</v>
      </c>
      <c r="J516" t="s">
        <v>6</v>
      </c>
      <c r="K516">
        <v>874</v>
      </c>
    </row>
    <row r="517" spans="1:11">
      <c r="A517">
        <v>33706</v>
      </c>
      <c r="B517">
        <v>32150092</v>
      </c>
      <c r="C517" t="s">
        <v>283</v>
      </c>
      <c r="D517" t="s">
        <v>6056</v>
      </c>
      <c r="E517" t="s">
        <v>6057</v>
      </c>
      <c r="F517" t="s">
        <v>6058</v>
      </c>
      <c r="G517" t="s">
        <v>6059</v>
      </c>
      <c r="H517" t="s">
        <v>12</v>
      </c>
      <c r="I517" t="s">
        <v>13</v>
      </c>
      <c r="J517" t="s">
        <v>6</v>
      </c>
      <c r="K517">
        <v>170</v>
      </c>
    </row>
    <row r="518" spans="1:11">
      <c r="A518">
        <v>26385</v>
      </c>
      <c r="B518">
        <v>32315000</v>
      </c>
      <c r="C518" t="s">
        <v>317</v>
      </c>
      <c r="D518" t="s">
        <v>2570</v>
      </c>
      <c r="E518" t="s">
        <v>5374</v>
      </c>
      <c r="F518" t="s">
        <v>5375</v>
      </c>
      <c r="G518" t="s">
        <v>801</v>
      </c>
      <c r="H518" t="s">
        <v>12</v>
      </c>
      <c r="I518" t="s">
        <v>13</v>
      </c>
      <c r="J518" t="s">
        <v>6</v>
      </c>
      <c r="K518">
        <v>696</v>
      </c>
    </row>
    <row r="519" spans="1:11">
      <c r="A519">
        <v>24510</v>
      </c>
      <c r="B519">
        <v>32315003</v>
      </c>
      <c r="C519" t="s">
        <v>8</v>
      </c>
      <c r="D519" t="s">
        <v>369</v>
      </c>
      <c r="E519" t="s">
        <v>5832</v>
      </c>
      <c r="F519" t="s">
        <v>5833</v>
      </c>
      <c r="G519" t="s">
        <v>793</v>
      </c>
      <c r="H519" t="s">
        <v>12</v>
      </c>
      <c r="I519" t="s">
        <v>13</v>
      </c>
      <c r="J519" t="s">
        <v>6</v>
      </c>
      <c r="K519">
        <v>606</v>
      </c>
    </row>
    <row r="520" spans="1:11">
      <c r="A520">
        <v>25825</v>
      </c>
      <c r="B520">
        <v>32315003</v>
      </c>
      <c r="C520" t="s">
        <v>51</v>
      </c>
      <c r="D520" t="s">
        <v>5828</v>
      </c>
      <c r="E520" t="s">
        <v>5829</v>
      </c>
      <c r="F520" t="s">
        <v>1768</v>
      </c>
      <c r="G520" t="s">
        <v>5830</v>
      </c>
      <c r="H520" t="s">
        <v>5831</v>
      </c>
      <c r="I520" t="s">
        <v>13</v>
      </c>
      <c r="J520" t="s">
        <v>6</v>
      </c>
      <c r="K520">
        <v>639</v>
      </c>
    </row>
    <row r="521" spans="1:11">
      <c r="A521">
        <v>31739</v>
      </c>
      <c r="B521">
        <v>32315003</v>
      </c>
      <c r="C521" t="s">
        <v>51</v>
      </c>
      <c r="D521" t="s">
        <v>5823</v>
      </c>
      <c r="E521" t="s">
        <v>5824</v>
      </c>
      <c r="F521" t="s">
        <v>138</v>
      </c>
      <c r="G521" t="s">
        <v>5825</v>
      </c>
      <c r="H521" t="s">
        <v>5826</v>
      </c>
      <c r="I521" t="s">
        <v>13</v>
      </c>
      <c r="J521" t="s">
        <v>6</v>
      </c>
      <c r="K521">
        <v>677</v>
      </c>
    </row>
    <row r="522" spans="1:11">
      <c r="A522">
        <v>32642</v>
      </c>
      <c r="B522">
        <v>32315004</v>
      </c>
      <c r="C522" t="s">
        <v>283</v>
      </c>
      <c r="D522" t="s">
        <v>5284</v>
      </c>
      <c r="E522" t="s">
        <v>5838</v>
      </c>
      <c r="F522" t="s">
        <v>837</v>
      </c>
      <c r="G522" t="s">
        <v>795</v>
      </c>
      <c r="H522" t="s">
        <v>12</v>
      </c>
      <c r="I522" t="s">
        <v>13</v>
      </c>
      <c r="J522" t="s">
        <v>6</v>
      </c>
      <c r="K522">
        <v>848</v>
      </c>
    </row>
    <row r="523" spans="1:11">
      <c r="A523">
        <v>13252</v>
      </c>
      <c r="B523">
        <v>32315006</v>
      </c>
      <c r="C523" t="s">
        <v>183</v>
      </c>
      <c r="D523" t="s">
        <v>5842</v>
      </c>
      <c r="E523" t="s">
        <v>5843</v>
      </c>
      <c r="F523" t="s">
        <v>2445</v>
      </c>
      <c r="G523" t="s">
        <v>2846</v>
      </c>
      <c r="H523" t="s">
        <v>5844</v>
      </c>
      <c r="I523" t="s">
        <v>13</v>
      </c>
      <c r="J523" t="s">
        <v>6</v>
      </c>
      <c r="K523">
        <v>351</v>
      </c>
    </row>
    <row r="524" spans="1:11">
      <c r="A524">
        <v>29828</v>
      </c>
      <c r="B524">
        <v>32331500</v>
      </c>
      <c r="C524" t="s">
        <v>269</v>
      </c>
      <c r="D524" t="s">
        <v>500</v>
      </c>
      <c r="E524" t="s">
        <v>10486</v>
      </c>
      <c r="F524" t="s">
        <v>10487</v>
      </c>
      <c r="G524" t="s">
        <v>793</v>
      </c>
      <c r="H524" t="s">
        <v>10488</v>
      </c>
      <c r="I524" t="s">
        <v>13</v>
      </c>
      <c r="J524" t="s">
        <v>6</v>
      </c>
      <c r="K524">
        <v>899</v>
      </c>
    </row>
    <row r="525" spans="1:11">
      <c r="A525">
        <v>34534</v>
      </c>
      <c r="B525">
        <v>32331500</v>
      </c>
      <c r="C525" t="s">
        <v>269</v>
      </c>
      <c r="D525" t="s">
        <v>10483</v>
      </c>
      <c r="E525" t="s">
        <v>10484</v>
      </c>
      <c r="F525" t="s">
        <v>10485</v>
      </c>
      <c r="G525" t="s">
        <v>793</v>
      </c>
      <c r="H525" t="s">
        <v>12</v>
      </c>
      <c r="I525" t="s">
        <v>13</v>
      </c>
      <c r="J525" t="s">
        <v>6</v>
      </c>
      <c r="K525">
        <v>772</v>
      </c>
    </row>
    <row r="526" spans="1:11">
      <c r="A526">
        <v>17497</v>
      </c>
      <c r="B526">
        <v>32361500</v>
      </c>
      <c r="C526" t="s">
        <v>14</v>
      </c>
      <c r="D526" t="s">
        <v>7060</v>
      </c>
      <c r="E526" t="s">
        <v>7062</v>
      </c>
      <c r="F526" t="s">
        <v>1836</v>
      </c>
      <c r="G526" t="s">
        <v>7063</v>
      </c>
      <c r="H526" t="s">
        <v>7064</v>
      </c>
      <c r="I526" t="s">
        <v>13</v>
      </c>
      <c r="J526" t="s">
        <v>6</v>
      </c>
      <c r="K526">
        <v>447</v>
      </c>
    </row>
    <row r="527" spans="1:11">
      <c r="A527">
        <v>24777</v>
      </c>
      <c r="B527">
        <v>32411500</v>
      </c>
      <c r="C527" t="s">
        <v>283</v>
      </c>
      <c r="D527" t="s">
        <v>10395</v>
      </c>
      <c r="E527" t="s">
        <v>10396</v>
      </c>
      <c r="F527" t="s">
        <v>1894</v>
      </c>
      <c r="G527" t="s">
        <v>8220</v>
      </c>
      <c r="H527" t="s">
        <v>10397</v>
      </c>
      <c r="I527" t="s">
        <v>13</v>
      </c>
      <c r="J527" t="s">
        <v>6</v>
      </c>
      <c r="K527">
        <v>643</v>
      </c>
    </row>
    <row r="528" spans="1:11">
      <c r="A528">
        <v>10945</v>
      </c>
      <c r="B528">
        <v>32471500</v>
      </c>
      <c r="C528" t="s">
        <v>193</v>
      </c>
      <c r="D528" t="s">
        <v>5214</v>
      </c>
      <c r="E528" t="s">
        <v>10398</v>
      </c>
      <c r="F528" t="s">
        <v>10399</v>
      </c>
      <c r="G528" t="s">
        <v>18</v>
      </c>
      <c r="H528" t="s">
        <v>10400</v>
      </c>
      <c r="I528" t="s">
        <v>13</v>
      </c>
      <c r="J528" t="s">
        <v>6</v>
      </c>
      <c r="K528">
        <v>287</v>
      </c>
    </row>
    <row r="529" spans="1:11">
      <c r="A529">
        <v>2286</v>
      </c>
      <c r="B529">
        <v>32515009</v>
      </c>
      <c r="C529" t="s">
        <v>499</v>
      </c>
      <c r="D529" t="s">
        <v>6264</v>
      </c>
      <c r="E529" t="s">
        <v>6265</v>
      </c>
      <c r="F529" t="s">
        <v>6266</v>
      </c>
      <c r="G529" t="s">
        <v>2236</v>
      </c>
      <c r="H529" t="s">
        <v>6267</v>
      </c>
      <c r="I529" t="s">
        <v>13</v>
      </c>
      <c r="J529" t="s">
        <v>6</v>
      </c>
      <c r="K529">
        <v>54</v>
      </c>
    </row>
    <row r="530" spans="1:11">
      <c r="A530">
        <v>10802</v>
      </c>
      <c r="B530">
        <v>32521500</v>
      </c>
      <c r="C530" t="s">
        <v>394</v>
      </c>
      <c r="D530" t="s">
        <v>5640</v>
      </c>
      <c r="E530" t="s">
        <v>5641</v>
      </c>
      <c r="F530" t="s">
        <v>5642</v>
      </c>
      <c r="G530" t="s">
        <v>357</v>
      </c>
      <c r="H530" t="s">
        <v>12</v>
      </c>
      <c r="I530" t="s">
        <v>13</v>
      </c>
      <c r="J530" t="s">
        <v>6</v>
      </c>
      <c r="K530">
        <v>895</v>
      </c>
    </row>
    <row r="531" spans="1:11">
      <c r="A531">
        <v>34472</v>
      </c>
      <c r="B531">
        <v>32521500</v>
      </c>
      <c r="C531" t="s">
        <v>394</v>
      </c>
      <c r="D531" t="s">
        <v>5637</v>
      </c>
      <c r="E531" t="s">
        <v>5638</v>
      </c>
      <c r="F531" t="s">
        <v>5639</v>
      </c>
      <c r="G531" t="s">
        <v>11</v>
      </c>
      <c r="H531" t="s">
        <v>12</v>
      </c>
      <c r="I531" t="s">
        <v>13</v>
      </c>
      <c r="J531" t="s">
        <v>6</v>
      </c>
      <c r="K531">
        <v>282</v>
      </c>
    </row>
    <row r="532" spans="1:11">
      <c r="A532">
        <v>27988</v>
      </c>
      <c r="B532">
        <v>32691500</v>
      </c>
      <c r="C532" t="s">
        <v>283</v>
      </c>
      <c r="D532" t="s">
        <v>5873</v>
      </c>
      <c r="E532" t="s">
        <v>5874</v>
      </c>
      <c r="F532" t="s">
        <v>5875</v>
      </c>
      <c r="G532" t="s">
        <v>5876</v>
      </c>
      <c r="H532" t="s">
        <v>12</v>
      </c>
      <c r="I532" t="s">
        <v>13</v>
      </c>
      <c r="J532" t="s">
        <v>6</v>
      </c>
      <c r="K532">
        <v>729</v>
      </c>
    </row>
    <row r="533" spans="1:11">
      <c r="A533">
        <v>10742</v>
      </c>
      <c r="B533">
        <v>32715007</v>
      </c>
      <c r="C533" t="s">
        <v>193</v>
      </c>
      <c r="D533" t="s">
        <v>6765</v>
      </c>
      <c r="E533" t="s">
        <v>6769</v>
      </c>
      <c r="F533" t="s">
        <v>6770</v>
      </c>
      <c r="G533" t="s">
        <v>1578</v>
      </c>
      <c r="H533" t="s">
        <v>12</v>
      </c>
      <c r="I533" t="s">
        <v>13</v>
      </c>
      <c r="J533" t="s">
        <v>6</v>
      </c>
      <c r="K533">
        <v>276</v>
      </c>
    </row>
    <row r="534" spans="1:11">
      <c r="A534">
        <v>9993</v>
      </c>
      <c r="B534">
        <v>32815005</v>
      </c>
      <c r="C534" t="s">
        <v>394</v>
      </c>
      <c r="D534" t="s">
        <v>5663</v>
      </c>
      <c r="E534" t="s">
        <v>5670</v>
      </c>
      <c r="F534" t="s">
        <v>5671</v>
      </c>
      <c r="G534" t="s">
        <v>792</v>
      </c>
      <c r="H534" t="s">
        <v>12</v>
      </c>
      <c r="I534" t="s">
        <v>13</v>
      </c>
      <c r="J534" t="s">
        <v>6</v>
      </c>
      <c r="K534">
        <v>453</v>
      </c>
    </row>
    <row r="535" spans="1:11">
      <c r="A535">
        <v>17698</v>
      </c>
      <c r="B535">
        <v>32815005</v>
      </c>
      <c r="C535" t="s">
        <v>394</v>
      </c>
      <c r="D535" t="s">
        <v>5663</v>
      </c>
      <c r="E535" t="s">
        <v>5664</v>
      </c>
      <c r="F535" t="s">
        <v>5665</v>
      </c>
      <c r="G535" t="s">
        <v>798</v>
      </c>
      <c r="H535" t="s">
        <v>12</v>
      </c>
      <c r="I535" t="s">
        <v>13</v>
      </c>
      <c r="J535" t="s">
        <v>6</v>
      </c>
      <c r="K535">
        <v>57</v>
      </c>
    </row>
    <row r="536" spans="1:11">
      <c r="A536">
        <v>1867</v>
      </c>
      <c r="B536">
        <v>32831500</v>
      </c>
      <c r="C536" t="s">
        <v>317</v>
      </c>
      <c r="D536" t="s">
        <v>2592</v>
      </c>
      <c r="E536" t="s">
        <v>6839</v>
      </c>
      <c r="F536" t="s">
        <v>6840</v>
      </c>
      <c r="G536" t="s">
        <v>6841</v>
      </c>
      <c r="H536" t="s">
        <v>12</v>
      </c>
      <c r="I536" t="s">
        <v>13</v>
      </c>
      <c r="J536" t="s">
        <v>6</v>
      </c>
      <c r="K536">
        <v>42</v>
      </c>
    </row>
    <row r="537" spans="1:11">
      <c r="A537">
        <v>14494</v>
      </c>
      <c r="B537">
        <v>32831500</v>
      </c>
      <c r="C537" t="s">
        <v>135</v>
      </c>
      <c r="D537" t="s">
        <v>6842</v>
      </c>
      <c r="E537" t="s">
        <v>6843</v>
      </c>
      <c r="F537" t="s">
        <v>6844</v>
      </c>
      <c r="G537" t="s">
        <v>734</v>
      </c>
      <c r="H537" t="s">
        <v>12</v>
      </c>
      <c r="I537" t="s">
        <v>13</v>
      </c>
      <c r="J537" t="s">
        <v>6</v>
      </c>
      <c r="K537">
        <v>731</v>
      </c>
    </row>
    <row r="538" spans="1:11">
      <c r="A538">
        <v>28000</v>
      </c>
      <c r="B538">
        <v>32831500</v>
      </c>
      <c r="C538" t="s">
        <v>135</v>
      </c>
      <c r="D538" t="s">
        <v>6845</v>
      </c>
      <c r="E538" t="s">
        <v>6846</v>
      </c>
      <c r="F538" t="s">
        <v>6847</v>
      </c>
      <c r="G538" t="s">
        <v>352</v>
      </c>
      <c r="H538" t="s">
        <v>12</v>
      </c>
      <c r="I538" t="s">
        <v>13</v>
      </c>
      <c r="J538" t="s">
        <v>6</v>
      </c>
      <c r="K538">
        <v>385</v>
      </c>
    </row>
    <row r="539" spans="1:11">
      <c r="A539">
        <v>27276</v>
      </c>
      <c r="B539">
        <v>43771500</v>
      </c>
      <c r="C539" t="s">
        <v>135</v>
      </c>
      <c r="D539" t="s">
        <v>9395</v>
      </c>
      <c r="E539" t="s">
        <v>9396</v>
      </c>
      <c r="F539" t="s">
        <v>9397</v>
      </c>
      <c r="G539" t="s">
        <v>9398</v>
      </c>
      <c r="H539" t="s">
        <v>12</v>
      </c>
      <c r="I539" t="s">
        <v>13</v>
      </c>
      <c r="J539" t="s">
        <v>6</v>
      </c>
      <c r="K539">
        <v>320</v>
      </c>
    </row>
    <row r="540" spans="1:11">
      <c r="A540">
        <v>36495</v>
      </c>
      <c r="B540">
        <v>43771500</v>
      </c>
      <c r="C540" t="s">
        <v>135</v>
      </c>
      <c r="D540" t="s">
        <v>1436</v>
      </c>
      <c r="E540" t="s">
        <v>9402</v>
      </c>
      <c r="F540" t="s">
        <v>9403</v>
      </c>
      <c r="G540" t="s">
        <v>668</v>
      </c>
      <c r="H540" t="s">
        <v>12</v>
      </c>
      <c r="I540" t="s">
        <v>13</v>
      </c>
      <c r="J540" t="s">
        <v>6</v>
      </c>
      <c r="K540">
        <v>959</v>
      </c>
    </row>
    <row r="541" spans="1:11">
      <c r="A541">
        <v>3359</v>
      </c>
      <c r="B541">
        <v>43815002</v>
      </c>
      <c r="C541" t="s">
        <v>135</v>
      </c>
      <c r="D541" t="s">
        <v>5753</v>
      </c>
      <c r="E541" t="s">
        <v>5750</v>
      </c>
      <c r="F541" t="s">
        <v>5751</v>
      </c>
      <c r="G541" t="s">
        <v>1736</v>
      </c>
      <c r="H541" t="s">
        <v>5752</v>
      </c>
      <c r="I541" t="s">
        <v>13</v>
      </c>
      <c r="J541" t="s">
        <v>6</v>
      </c>
      <c r="K541">
        <v>92</v>
      </c>
    </row>
    <row r="542" spans="1:11">
      <c r="A542">
        <v>26372</v>
      </c>
      <c r="B542">
        <v>43815007</v>
      </c>
      <c r="C542" t="s">
        <v>135</v>
      </c>
      <c r="D542" t="s">
        <v>441</v>
      </c>
      <c r="E542" t="s">
        <v>10087</v>
      </c>
      <c r="F542" t="s">
        <v>10088</v>
      </c>
      <c r="G542" t="s">
        <v>985</v>
      </c>
      <c r="H542" t="s">
        <v>12</v>
      </c>
      <c r="I542" t="s">
        <v>13</v>
      </c>
      <c r="J542" t="s">
        <v>6</v>
      </c>
      <c r="K542">
        <v>695</v>
      </c>
    </row>
    <row r="543" spans="1:11">
      <c r="A543">
        <v>10756</v>
      </c>
      <c r="B543">
        <v>43815009</v>
      </c>
      <c r="C543" t="s">
        <v>752</v>
      </c>
      <c r="D543" t="s">
        <v>10092</v>
      </c>
      <c r="E543" t="s">
        <v>10093</v>
      </c>
      <c r="F543" t="s">
        <v>10094</v>
      </c>
      <c r="G543" t="s">
        <v>795</v>
      </c>
      <c r="H543" t="s">
        <v>10095</v>
      </c>
      <c r="I543" t="s">
        <v>13</v>
      </c>
      <c r="J543" t="s">
        <v>6</v>
      </c>
      <c r="K543">
        <v>279</v>
      </c>
    </row>
    <row r="544" spans="1:11">
      <c r="A544">
        <v>22275</v>
      </c>
      <c r="B544">
        <v>43851500</v>
      </c>
      <c r="C544" t="s">
        <v>33</v>
      </c>
      <c r="D544" t="s">
        <v>6283</v>
      </c>
      <c r="E544" t="s">
        <v>6284</v>
      </c>
      <c r="F544" t="s">
        <v>6285</v>
      </c>
      <c r="G544" t="s">
        <v>755</v>
      </c>
      <c r="H544" t="s">
        <v>6286</v>
      </c>
      <c r="I544" t="s">
        <v>13</v>
      </c>
      <c r="J544" t="s">
        <v>6</v>
      </c>
      <c r="K544">
        <v>581</v>
      </c>
    </row>
    <row r="545" spans="1:12">
      <c r="A545">
        <v>34997</v>
      </c>
      <c r="B545">
        <v>43851500</v>
      </c>
      <c r="C545" t="s">
        <v>33</v>
      </c>
      <c r="D545" t="s">
        <v>6283</v>
      </c>
      <c r="E545" t="s">
        <v>6287</v>
      </c>
      <c r="F545" t="s">
        <v>6288</v>
      </c>
      <c r="G545" t="s">
        <v>11</v>
      </c>
      <c r="H545" t="s">
        <v>12</v>
      </c>
      <c r="I545" t="s">
        <v>13</v>
      </c>
      <c r="J545" t="s">
        <v>6</v>
      </c>
      <c r="K545">
        <v>913</v>
      </c>
    </row>
    <row r="546" spans="1:12">
      <c r="A546">
        <v>18884</v>
      </c>
      <c r="B546">
        <v>43915004</v>
      </c>
      <c r="C546" t="s">
        <v>8</v>
      </c>
      <c r="D546" t="s">
        <v>6693</v>
      </c>
      <c r="E546" t="s">
        <v>10111</v>
      </c>
      <c r="F546" t="s">
        <v>148</v>
      </c>
      <c r="G546" t="s">
        <v>9711</v>
      </c>
      <c r="H546" t="s">
        <v>12</v>
      </c>
      <c r="I546" t="s">
        <v>13</v>
      </c>
      <c r="J546" t="s">
        <v>6</v>
      </c>
      <c r="K546">
        <v>554</v>
      </c>
    </row>
    <row r="547" spans="1:12">
      <c r="A547">
        <v>17696</v>
      </c>
      <c r="B547">
        <v>43915008</v>
      </c>
      <c r="C547" t="s">
        <v>317</v>
      </c>
      <c r="D547" t="s">
        <v>2157</v>
      </c>
      <c r="E547" t="s">
        <v>10116</v>
      </c>
      <c r="F547" t="s">
        <v>10117</v>
      </c>
      <c r="G547" t="s">
        <v>10118</v>
      </c>
      <c r="H547" t="s">
        <v>10119</v>
      </c>
      <c r="I547" t="s">
        <v>13</v>
      </c>
      <c r="J547" t="s">
        <v>6</v>
      </c>
      <c r="K547">
        <v>452</v>
      </c>
    </row>
    <row r="548" spans="1:12">
      <c r="A548">
        <v>30625</v>
      </c>
      <c r="B548">
        <v>43971500</v>
      </c>
      <c r="C548" t="s">
        <v>135</v>
      </c>
      <c r="D548" t="s">
        <v>6648</v>
      </c>
      <c r="E548" t="s">
        <v>6652</v>
      </c>
      <c r="F548" t="s">
        <v>6653</v>
      </c>
      <c r="G548" t="s">
        <v>6654</v>
      </c>
      <c r="H548" t="s">
        <v>12</v>
      </c>
      <c r="I548" t="s">
        <v>13</v>
      </c>
      <c r="J548" t="s">
        <v>6</v>
      </c>
      <c r="K548">
        <v>911</v>
      </c>
    </row>
    <row r="549" spans="1:12">
      <c r="A549">
        <v>34954</v>
      </c>
      <c r="B549">
        <v>43971500</v>
      </c>
      <c r="C549" t="s">
        <v>135</v>
      </c>
      <c r="D549" t="s">
        <v>6648</v>
      </c>
      <c r="E549" t="s">
        <v>6649</v>
      </c>
      <c r="F549" t="s">
        <v>6650</v>
      </c>
      <c r="G549" t="s">
        <v>6651</v>
      </c>
      <c r="H549" t="s">
        <v>12</v>
      </c>
      <c r="I549" t="s">
        <v>13</v>
      </c>
      <c r="J549" t="s">
        <v>6</v>
      </c>
      <c r="K549">
        <v>798</v>
      </c>
    </row>
    <row r="550" spans="1:12">
      <c r="A550">
        <v>19745</v>
      </c>
      <c r="B550">
        <v>44121500</v>
      </c>
      <c r="C550" t="s">
        <v>6848</v>
      </c>
      <c r="D550" t="s">
        <v>6849</v>
      </c>
      <c r="E550" t="s">
        <v>6851</v>
      </c>
      <c r="F550" t="s">
        <v>6852</v>
      </c>
      <c r="G550" t="s">
        <v>6850</v>
      </c>
      <c r="H550" t="s">
        <v>6853</v>
      </c>
      <c r="I550" t="s">
        <v>13</v>
      </c>
      <c r="J550" t="s">
        <v>6</v>
      </c>
      <c r="K550">
        <v>510</v>
      </c>
    </row>
    <row r="551" spans="1:12">
      <c r="A551">
        <v>14538</v>
      </c>
      <c r="B551">
        <v>44150004</v>
      </c>
      <c r="C551" t="s">
        <v>135</v>
      </c>
      <c r="D551" t="s">
        <v>229</v>
      </c>
      <c r="E551" t="s">
        <v>6542</v>
      </c>
      <c r="F551" t="s">
        <v>6543</v>
      </c>
      <c r="G551" t="s">
        <v>2731</v>
      </c>
      <c r="H551" t="s">
        <v>6544</v>
      </c>
      <c r="I551" t="s">
        <v>13</v>
      </c>
      <c r="J551" t="s">
        <v>6</v>
      </c>
      <c r="K551">
        <v>389</v>
      </c>
    </row>
    <row r="552" spans="1:12">
      <c r="A552">
        <v>2030</v>
      </c>
      <c r="B552">
        <v>44150033</v>
      </c>
      <c r="C552" t="s">
        <v>564</v>
      </c>
      <c r="D552" t="s">
        <v>6328</v>
      </c>
      <c r="E552" t="s">
        <v>6329</v>
      </c>
      <c r="F552" t="s">
        <v>6330</v>
      </c>
      <c r="G552" t="s">
        <v>2860</v>
      </c>
      <c r="H552" t="s">
        <v>12</v>
      </c>
      <c r="I552" t="s">
        <v>13</v>
      </c>
      <c r="J552" t="s">
        <v>6</v>
      </c>
      <c r="K552">
        <v>47</v>
      </c>
    </row>
    <row r="553" spans="1:12">
      <c r="A553">
        <v>14453</v>
      </c>
      <c r="B553">
        <v>44150033</v>
      </c>
      <c r="C553" t="s">
        <v>564</v>
      </c>
      <c r="D553" t="s">
        <v>4137</v>
      </c>
      <c r="E553" t="s">
        <v>6326</v>
      </c>
      <c r="F553" t="s">
        <v>224</v>
      </c>
      <c r="G553" t="s">
        <v>6327</v>
      </c>
      <c r="H553" t="s">
        <v>12</v>
      </c>
      <c r="I553" t="s">
        <v>13</v>
      </c>
      <c r="J553" t="s">
        <v>6</v>
      </c>
      <c r="K553">
        <v>383</v>
      </c>
    </row>
    <row r="554" spans="1:12">
      <c r="A554">
        <v>9804</v>
      </c>
      <c r="B554">
        <v>44150034</v>
      </c>
      <c r="C554" t="s">
        <v>564</v>
      </c>
      <c r="D554" t="s">
        <v>6332</v>
      </c>
      <c r="E554" t="s">
        <v>6333</v>
      </c>
      <c r="F554" t="s">
        <v>224</v>
      </c>
      <c r="G554" t="s">
        <v>6334</v>
      </c>
      <c r="H554" t="s">
        <v>6335</v>
      </c>
      <c r="I554" t="s">
        <v>13</v>
      </c>
      <c r="J554" t="s">
        <v>6</v>
      </c>
      <c r="K554">
        <v>249</v>
      </c>
      <c r="L554" t="s">
        <v>15151</v>
      </c>
    </row>
    <row r="555" spans="1:12">
      <c r="A555">
        <v>16655</v>
      </c>
      <c r="B555">
        <v>44150036</v>
      </c>
      <c r="C555" t="s">
        <v>564</v>
      </c>
      <c r="D555" t="s">
        <v>6332</v>
      </c>
      <c r="E555" t="s">
        <v>6333</v>
      </c>
      <c r="F555" t="s">
        <v>224</v>
      </c>
      <c r="G555" t="s">
        <v>6334</v>
      </c>
      <c r="H555" t="s">
        <v>6335</v>
      </c>
      <c r="I555" t="s">
        <v>13</v>
      </c>
      <c r="J555" t="s">
        <v>6</v>
      </c>
      <c r="K555">
        <v>428</v>
      </c>
      <c r="L555" t="s">
        <v>15151</v>
      </c>
    </row>
    <row r="556" spans="1:12">
      <c r="A556">
        <v>16130</v>
      </c>
      <c r="B556">
        <v>44150094</v>
      </c>
      <c r="C556" t="s">
        <v>754</v>
      </c>
      <c r="D556" t="s">
        <v>7012</v>
      </c>
      <c r="E556" t="s">
        <v>7013</v>
      </c>
      <c r="F556" t="s">
        <v>7014</v>
      </c>
      <c r="G556" t="s">
        <v>7015</v>
      </c>
      <c r="H556" t="s">
        <v>12</v>
      </c>
      <c r="I556" t="s">
        <v>13</v>
      </c>
      <c r="J556" t="s">
        <v>6</v>
      </c>
      <c r="K556">
        <v>417</v>
      </c>
    </row>
    <row r="557" spans="1:12">
      <c r="A557">
        <v>37582</v>
      </c>
      <c r="B557">
        <v>44441500</v>
      </c>
      <c r="C557" t="s">
        <v>1114</v>
      </c>
      <c r="D557" t="s">
        <v>2277</v>
      </c>
      <c r="E557" t="s">
        <v>2278</v>
      </c>
      <c r="F557" t="s">
        <v>1742</v>
      </c>
      <c r="G557" t="s">
        <v>2279</v>
      </c>
      <c r="H557" t="s">
        <v>8680</v>
      </c>
      <c r="I557" t="s">
        <v>13</v>
      </c>
      <c r="J557" t="s">
        <v>6</v>
      </c>
      <c r="K557">
        <v>990</v>
      </c>
      <c r="L557" t="s">
        <v>15151</v>
      </c>
    </row>
    <row r="558" spans="1:12">
      <c r="A558">
        <v>17284</v>
      </c>
      <c r="B558">
        <v>44515003</v>
      </c>
      <c r="C558" t="s">
        <v>8743</v>
      </c>
      <c r="D558" t="s">
        <v>8744</v>
      </c>
      <c r="E558" t="s">
        <v>8745</v>
      </c>
      <c r="F558" t="s">
        <v>8746</v>
      </c>
      <c r="G558" t="s">
        <v>1571</v>
      </c>
      <c r="H558" t="s">
        <v>12</v>
      </c>
      <c r="I558" t="s">
        <v>13</v>
      </c>
      <c r="J558" t="s">
        <v>6</v>
      </c>
      <c r="K558">
        <v>440</v>
      </c>
    </row>
    <row r="559" spans="1:12">
      <c r="A559">
        <v>8401</v>
      </c>
      <c r="B559">
        <v>44601500</v>
      </c>
      <c r="C559" t="s">
        <v>135</v>
      </c>
      <c r="D559" t="s">
        <v>8221</v>
      </c>
      <c r="E559" t="s">
        <v>8222</v>
      </c>
      <c r="F559" t="s">
        <v>8223</v>
      </c>
      <c r="G559" t="s">
        <v>8224</v>
      </c>
      <c r="H559" t="s">
        <v>12</v>
      </c>
      <c r="I559" t="s">
        <v>13</v>
      </c>
      <c r="J559" t="s">
        <v>6</v>
      </c>
      <c r="K559">
        <v>215</v>
      </c>
    </row>
    <row r="560" spans="1:12">
      <c r="A560">
        <v>5078</v>
      </c>
      <c r="B560">
        <v>44811500</v>
      </c>
      <c r="C560" t="s">
        <v>283</v>
      </c>
      <c r="D560" t="s">
        <v>8200</v>
      </c>
      <c r="E560" t="s">
        <v>8201</v>
      </c>
      <c r="F560" t="s">
        <v>1704</v>
      </c>
      <c r="G560" t="s">
        <v>751</v>
      </c>
      <c r="H560" t="s">
        <v>8202</v>
      </c>
      <c r="I560" t="s">
        <v>13</v>
      </c>
      <c r="J560" t="s">
        <v>6</v>
      </c>
      <c r="K560">
        <v>139</v>
      </c>
    </row>
    <row r="561" spans="1:12">
      <c r="A561">
        <v>12758</v>
      </c>
      <c r="B561">
        <v>44811500</v>
      </c>
      <c r="C561" t="s">
        <v>283</v>
      </c>
      <c r="D561" t="s">
        <v>8210</v>
      </c>
      <c r="E561" t="s">
        <v>8204</v>
      </c>
      <c r="F561" t="s">
        <v>8205</v>
      </c>
      <c r="G561" t="s">
        <v>8206</v>
      </c>
      <c r="H561" t="s">
        <v>12</v>
      </c>
      <c r="I561" t="s">
        <v>13</v>
      </c>
      <c r="J561" t="s">
        <v>6</v>
      </c>
      <c r="K561">
        <v>342</v>
      </c>
      <c r="L561" t="s">
        <v>15151</v>
      </c>
    </row>
    <row r="562" spans="1:12">
      <c r="A562">
        <v>21668</v>
      </c>
      <c r="B562">
        <v>44811500</v>
      </c>
      <c r="C562" t="s">
        <v>283</v>
      </c>
      <c r="D562" t="s">
        <v>8203</v>
      </c>
      <c r="E562" t="s">
        <v>8204</v>
      </c>
      <c r="F562" t="s">
        <v>8205</v>
      </c>
      <c r="G562" t="s">
        <v>8206</v>
      </c>
      <c r="H562" t="s">
        <v>12</v>
      </c>
      <c r="I562" t="s">
        <v>13</v>
      </c>
      <c r="J562" t="s">
        <v>6</v>
      </c>
      <c r="K562">
        <v>568</v>
      </c>
      <c r="L562" t="s">
        <v>15151</v>
      </c>
    </row>
    <row r="563" spans="1:12">
      <c r="A563">
        <v>25915</v>
      </c>
      <c r="B563">
        <v>44811500</v>
      </c>
      <c r="C563" t="s">
        <v>283</v>
      </c>
      <c r="D563" t="s">
        <v>8203</v>
      </c>
      <c r="E563" t="s">
        <v>8207</v>
      </c>
      <c r="F563" t="s">
        <v>847</v>
      </c>
      <c r="G563" t="s">
        <v>1833</v>
      </c>
      <c r="H563" t="s">
        <v>12</v>
      </c>
      <c r="I563" t="s">
        <v>13</v>
      </c>
      <c r="J563" t="s">
        <v>6</v>
      </c>
      <c r="K563">
        <v>679</v>
      </c>
    </row>
    <row r="564" spans="1:12">
      <c r="A564">
        <v>27825</v>
      </c>
      <c r="B564">
        <v>44811500</v>
      </c>
      <c r="C564" t="s">
        <v>283</v>
      </c>
      <c r="D564" t="s">
        <v>8203</v>
      </c>
      <c r="E564" t="s">
        <v>8208</v>
      </c>
      <c r="F564" t="s">
        <v>8209</v>
      </c>
      <c r="G564" t="s">
        <v>357</v>
      </c>
      <c r="H564" t="s">
        <v>12</v>
      </c>
      <c r="I564" t="s">
        <v>13</v>
      </c>
      <c r="J564" t="s">
        <v>6</v>
      </c>
      <c r="K564">
        <v>725</v>
      </c>
    </row>
    <row r="565" spans="1:12">
      <c r="A565">
        <v>20689</v>
      </c>
      <c r="B565">
        <v>44871500</v>
      </c>
      <c r="C565" t="s">
        <v>193</v>
      </c>
      <c r="D565" t="s">
        <v>11763</v>
      </c>
      <c r="E565" t="s">
        <v>11764</v>
      </c>
      <c r="F565" t="s">
        <v>11765</v>
      </c>
      <c r="G565" t="s">
        <v>352</v>
      </c>
      <c r="H565" t="s">
        <v>11766</v>
      </c>
      <c r="I565" t="s">
        <v>13</v>
      </c>
      <c r="J565" t="s">
        <v>6</v>
      </c>
      <c r="K565">
        <v>543</v>
      </c>
    </row>
    <row r="566" spans="1:12">
      <c r="A566">
        <v>1859</v>
      </c>
      <c r="B566">
        <v>44915005</v>
      </c>
      <c r="C566" t="s">
        <v>289</v>
      </c>
      <c r="D566" t="s">
        <v>2559</v>
      </c>
      <c r="E566" t="s">
        <v>11811</v>
      </c>
      <c r="F566" t="s">
        <v>9406</v>
      </c>
      <c r="G566" t="s">
        <v>31</v>
      </c>
      <c r="H566" t="s">
        <v>12</v>
      </c>
      <c r="I566" t="s">
        <v>13</v>
      </c>
      <c r="J566" t="s">
        <v>6</v>
      </c>
      <c r="K566">
        <v>531</v>
      </c>
    </row>
    <row r="567" spans="1:12">
      <c r="A567">
        <v>20422</v>
      </c>
      <c r="B567">
        <v>44915005</v>
      </c>
      <c r="C567" t="s">
        <v>289</v>
      </c>
      <c r="D567" t="s">
        <v>7059</v>
      </c>
      <c r="E567" t="s">
        <v>11812</v>
      </c>
      <c r="F567" t="s">
        <v>11813</v>
      </c>
      <c r="G567" t="s">
        <v>22</v>
      </c>
      <c r="H567" t="s">
        <v>12</v>
      </c>
      <c r="I567" t="s">
        <v>13</v>
      </c>
      <c r="J567" t="s">
        <v>6</v>
      </c>
      <c r="K567">
        <v>41</v>
      </c>
    </row>
    <row r="568" spans="1:12">
      <c r="A568">
        <v>28187</v>
      </c>
      <c r="B568">
        <v>44915005</v>
      </c>
      <c r="C568" t="s">
        <v>289</v>
      </c>
      <c r="D568" t="s">
        <v>7059</v>
      </c>
      <c r="E568" t="s">
        <v>11814</v>
      </c>
      <c r="F568" t="s">
        <v>11815</v>
      </c>
      <c r="G568" t="s">
        <v>28</v>
      </c>
      <c r="H568" t="s">
        <v>11816</v>
      </c>
      <c r="I568" t="s">
        <v>13</v>
      </c>
      <c r="J568" t="s">
        <v>6</v>
      </c>
      <c r="K568">
        <v>736</v>
      </c>
    </row>
    <row r="569" spans="1:12">
      <c r="A569">
        <v>16430</v>
      </c>
      <c r="B569">
        <v>44915006</v>
      </c>
      <c r="C569" t="s">
        <v>289</v>
      </c>
      <c r="D569" t="s">
        <v>11821</v>
      </c>
      <c r="E569" t="s">
        <v>11822</v>
      </c>
      <c r="F569" t="s">
        <v>11823</v>
      </c>
      <c r="G569" t="s">
        <v>22</v>
      </c>
      <c r="H569" t="s">
        <v>11824</v>
      </c>
      <c r="I569" t="s">
        <v>13</v>
      </c>
      <c r="J569" t="s">
        <v>6</v>
      </c>
      <c r="K569">
        <v>422</v>
      </c>
    </row>
    <row r="570" spans="1:12">
      <c r="A570">
        <v>37944</v>
      </c>
      <c r="B570">
        <v>44915006</v>
      </c>
      <c r="C570" t="s">
        <v>289</v>
      </c>
      <c r="D570" t="s">
        <v>11819</v>
      </c>
      <c r="E570" t="s">
        <v>11820</v>
      </c>
      <c r="F570" t="s">
        <v>334</v>
      </c>
      <c r="G570" t="s">
        <v>2113</v>
      </c>
      <c r="H570" t="s">
        <v>12</v>
      </c>
      <c r="I570" t="s">
        <v>13</v>
      </c>
      <c r="J570" t="s">
        <v>6</v>
      </c>
      <c r="K570">
        <v>998</v>
      </c>
    </row>
    <row r="571" spans="1:12">
      <c r="A571">
        <v>10504</v>
      </c>
      <c r="B571">
        <v>44915009</v>
      </c>
      <c r="C571" t="s">
        <v>289</v>
      </c>
      <c r="D571" t="s">
        <v>3276</v>
      </c>
      <c r="E571" t="s">
        <v>11837</v>
      </c>
      <c r="F571" t="s">
        <v>11838</v>
      </c>
      <c r="G571" t="s">
        <v>31</v>
      </c>
      <c r="H571" t="s">
        <v>12</v>
      </c>
      <c r="I571" t="s">
        <v>13</v>
      </c>
      <c r="J571" t="s">
        <v>6</v>
      </c>
      <c r="K571">
        <v>979</v>
      </c>
    </row>
    <row r="572" spans="1:12">
      <c r="A572">
        <v>24976</v>
      </c>
      <c r="B572">
        <v>44915009</v>
      </c>
      <c r="C572" t="s">
        <v>289</v>
      </c>
      <c r="D572" t="s">
        <v>3276</v>
      </c>
      <c r="E572" t="s">
        <v>11835</v>
      </c>
      <c r="F572" t="s">
        <v>11836</v>
      </c>
      <c r="G572" t="s">
        <v>357</v>
      </c>
      <c r="H572" t="s">
        <v>12</v>
      </c>
      <c r="I572" t="s">
        <v>13</v>
      </c>
      <c r="J572" t="s">
        <v>6</v>
      </c>
      <c r="K572">
        <v>650</v>
      </c>
    </row>
    <row r="573" spans="1:12">
      <c r="A573">
        <v>7886</v>
      </c>
      <c r="B573">
        <v>44961500</v>
      </c>
      <c r="C573" t="s">
        <v>1820</v>
      </c>
      <c r="D573" t="s">
        <v>1824</v>
      </c>
      <c r="E573" t="s">
        <v>8785</v>
      </c>
      <c r="F573" t="s">
        <v>8784</v>
      </c>
      <c r="G573" t="s">
        <v>8786</v>
      </c>
      <c r="H573" t="s">
        <v>12</v>
      </c>
      <c r="I573" t="s">
        <v>13</v>
      </c>
      <c r="J573" t="s">
        <v>6</v>
      </c>
      <c r="K573">
        <v>202</v>
      </c>
    </row>
    <row r="574" spans="1:12">
      <c r="A574">
        <v>25730</v>
      </c>
      <c r="B574">
        <v>45031500</v>
      </c>
      <c r="C574" t="s">
        <v>1754</v>
      </c>
      <c r="D574" t="s">
        <v>1755</v>
      </c>
      <c r="E574" t="s">
        <v>9292</v>
      </c>
      <c r="F574" t="s">
        <v>2078</v>
      </c>
      <c r="G574" t="s">
        <v>9293</v>
      </c>
      <c r="H574" t="s">
        <v>9294</v>
      </c>
      <c r="I574" t="s">
        <v>13</v>
      </c>
      <c r="J574" t="s">
        <v>6</v>
      </c>
      <c r="K574">
        <v>674</v>
      </c>
    </row>
    <row r="575" spans="1:12">
      <c r="A575">
        <v>31577</v>
      </c>
      <c r="B575">
        <v>45115008</v>
      </c>
      <c r="C575" t="s">
        <v>283</v>
      </c>
      <c r="D575" t="s">
        <v>11908</v>
      </c>
      <c r="E575" t="s">
        <v>11909</v>
      </c>
      <c r="F575" t="s">
        <v>661</v>
      </c>
      <c r="G575" t="s">
        <v>1277</v>
      </c>
      <c r="H575" t="s">
        <v>11910</v>
      </c>
      <c r="I575" t="s">
        <v>13</v>
      </c>
      <c r="J575" t="s">
        <v>6</v>
      </c>
      <c r="K575">
        <v>827</v>
      </c>
    </row>
    <row r="576" spans="1:12">
      <c r="A576">
        <v>29077</v>
      </c>
      <c r="B576">
        <v>45150077</v>
      </c>
      <c r="C576" t="s">
        <v>283</v>
      </c>
      <c r="D576" t="s">
        <v>8376</v>
      </c>
      <c r="E576" t="s">
        <v>8380</v>
      </c>
      <c r="F576" t="s">
        <v>8381</v>
      </c>
      <c r="G576" t="s">
        <v>11</v>
      </c>
      <c r="H576" t="s">
        <v>12</v>
      </c>
      <c r="I576" t="s">
        <v>13</v>
      </c>
      <c r="J576" t="s">
        <v>6</v>
      </c>
      <c r="K576">
        <v>713</v>
      </c>
    </row>
    <row r="577" spans="1:12">
      <c r="A577">
        <v>17312</v>
      </c>
      <c r="B577">
        <v>45150080</v>
      </c>
      <c r="C577" t="s">
        <v>283</v>
      </c>
      <c r="D577" t="s">
        <v>8376</v>
      </c>
      <c r="E577" t="s">
        <v>8389</v>
      </c>
      <c r="F577" t="s">
        <v>8390</v>
      </c>
      <c r="G577" t="s">
        <v>829</v>
      </c>
      <c r="H577" t="s">
        <v>12</v>
      </c>
      <c r="I577" t="s">
        <v>13</v>
      </c>
      <c r="J577" t="s">
        <v>6</v>
      </c>
      <c r="K577">
        <v>442</v>
      </c>
    </row>
    <row r="578" spans="1:12">
      <c r="A578">
        <v>17425</v>
      </c>
      <c r="B578">
        <v>45215005</v>
      </c>
      <c r="C578" t="s">
        <v>283</v>
      </c>
      <c r="D578" t="s">
        <v>11347</v>
      </c>
      <c r="E578" t="s">
        <v>11353</v>
      </c>
      <c r="F578" t="s">
        <v>11354</v>
      </c>
      <c r="G578" t="s">
        <v>7343</v>
      </c>
      <c r="H578" t="s">
        <v>12</v>
      </c>
      <c r="I578" t="s">
        <v>13</v>
      </c>
      <c r="J578" t="s">
        <v>6</v>
      </c>
      <c r="K578">
        <v>450</v>
      </c>
    </row>
    <row r="579" spans="1:12">
      <c r="A579">
        <v>17602</v>
      </c>
      <c r="B579">
        <v>45215005</v>
      </c>
      <c r="C579" t="s">
        <v>283</v>
      </c>
      <c r="D579" t="s">
        <v>11347</v>
      </c>
      <c r="E579" t="s">
        <v>11350</v>
      </c>
      <c r="F579" t="s">
        <v>11351</v>
      </c>
      <c r="G579" t="s">
        <v>3275</v>
      </c>
      <c r="H579" t="s">
        <v>11352</v>
      </c>
      <c r="I579" t="s">
        <v>13</v>
      </c>
      <c r="J579" t="s">
        <v>6</v>
      </c>
      <c r="K579">
        <v>580</v>
      </c>
    </row>
    <row r="580" spans="1:12">
      <c r="A580">
        <v>22273</v>
      </c>
      <c r="B580">
        <v>45215005</v>
      </c>
      <c r="C580" t="s">
        <v>283</v>
      </c>
      <c r="D580" t="s">
        <v>11347</v>
      </c>
      <c r="E580" t="s">
        <v>11348</v>
      </c>
      <c r="F580" t="s">
        <v>11349</v>
      </c>
      <c r="G580" t="s">
        <v>1918</v>
      </c>
      <c r="H580" t="s">
        <v>12</v>
      </c>
      <c r="I580" t="s">
        <v>13</v>
      </c>
      <c r="J580" t="s">
        <v>6</v>
      </c>
      <c r="K580">
        <v>444</v>
      </c>
    </row>
    <row r="581" spans="1:12">
      <c r="A581">
        <v>10623</v>
      </c>
      <c r="B581">
        <v>45215007</v>
      </c>
      <c r="C581" t="s">
        <v>283</v>
      </c>
      <c r="D581" t="s">
        <v>11361</v>
      </c>
      <c r="E581" t="s">
        <v>11364</v>
      </c>
      <c r="F581" t="s">
        <v>8377</v>
      </c>
      <c r="G581" t="s">
        <v>352</v>
      </c>
      <c r="H581" t="s">
        <v>12</v>
      </c>
      <c r="I581" t="s">
        <v>13</v>
      </c>
      <c r="J581" t="s">
        <v>6</v>
      </c>
      <c r="K581">
        <v>304</v>
      </c>
    </row>
    <row r="582" spans="1:12">
      <c r="A582">
        <v>11447</v>
      </c>
      <c r="B582">
        <v>45215007</v>
      </c>
      <c r="C582" t="s">
        <v>283</v>
      </c>
      <c r="D582" t="s">
        <v>11361</v>
      </c>
      <c r="E582" t="s">
        <v>11362</v>
      </c>
      <c r="F582" t="s">
        <v>11363</v>
      </c>
      <c r="G582" t="s">
        <v>5593</v>
      </c>
      <c r="H582" t="s">
        <v>12</v>
      </c>
      <c r="I582" t="s">
        <v>13</v>
      </c>
      <c r="J582" t="s">
        <v>6</v>
      </c>
      <c r="K582">
        <v>271</v>
      </c>
    </row>
    <row r="583" spans="1:12">
      <c r="A583">
        <v>1190</v>
      </c>
      <c r="B583">
        <v>45215009</v>
      </c>
      <c r="C583" t="s">
        <v>283</v>
      </c>
      <c r="D583" t="s">
        <v>11371</v>
      </c>
      <c r="E583" t="s">
        <v>11380</v>
      </c>
      <c r="F583" t="s">
        <v>11381</v>
      </c>
      <c r="G583" t="s">
        <v>4380</v>
      </c>
      <c r="H583" t="s">
        <v>11382</v>
      </c>
      <c r="I583" t="s">
        <v>13</v>
      </c>
      <c r="J583" t="s">
        <v>6</v>
      </c>
      <c r="K583">
        <v>25</v>
      </c>
    </row>
    <row r="584" spans="1:12">
      <c r="A584">
        <v>9507</v>
      </c>
      <c r="B584">
        <v>45241500</v>
      </c>
      <c r="C584" t="s">
        <v>283</v>
      </c>
      <c r="D584" t="s">
        <v>8548</v>
      </c>
      <c r="E584" t="s">
        <v>8549</v>
      </c>
      <c r="F584" t="s">
        <v>8550</v>
      </c>
      <c r="G584" t="s">
        <v>352</v>
      </c>
      <c r="H584" t="s">
        <v>12</v>
      </c>
      <c r="I584" t="s">
        <v>13</v>
      </c>
      <c r="J584" t="s">
        <v>6</v>
      </c>
      <c r="K584">
        <v>243</v>
      </c>
    </row>
    <row r="585" spans="1:12">
      <c r="A585">
        <v>3336</v>
      </c>
      <c r="B585">
        <v>45271500</v>
      </c>
      <c r="C585" t="s">
        <v>564</v>
      </c>
      <c r="D585" t="s">
        <v>5051</v>
      </c>
      <c r="E585" t="s">
        <v>9295</v>
      </c>
      <c r="F585" t="s">
        <v>9296</v>
      </c>
      <c r="G585" t="s">
        <v>792</v>
      </c>
      <c r="H585" t="s">
        <v>12</v>
      </c>
      <c r="I585" t="s">
        <v>13</v>
      </c>
      <c r="J585" t="s">
        <v>6</v>
      </c>
      <c r="K585">
        <v>90</v>
      </c>
      <c r="L585" t="s">
        <v>15151</v>
      </c>
    </row>
    <row r="586" spans="1:12">
      <c r="A586">
        <v>10679</v>
      </c>
      <c r="B586">
        <v>45271500</v>
      </c>
      <c r="C586" t="s">
        <v>564</v>
      </c>
      <c r="D586" t="s">
        <v>566</v>
      </c>
      <c r="E586" t="s">
        <v>9295</v>
      </c>
      <c r="F586" t="s">
        <v>9296</v>
      </c>
      <c r="G586" t="s">
        <v>792</v>
      </c>
      <c r="H586" t="s">
        <v>12</v>
      </c>
      <c r="I586" t="s">
        <v>13</v>
      </c>
      <c r="J586" t="s">
        <v>6</v>
      </c>
      <c r="K586">
        <v>274</v>
      </c>
      <c r="L586" t="s">
        <v>15151</v>
      </c>
    </row>
    <row r="587" spans="1:12">
      <c r="A587">
        <v>29433</v>
      </c>
      <c r="B587">
        <v>45281500</v>
      </c>
      <c r="C587" t="s">
        <v>754</v>
      </c>
      <c r="D587" t="s">
        <v>2891</v>
      </c>
      <c r="E587" t="s">
        <v>10695</v>
      </c>
      <c r="F587" t="s">
        <v>10696</v>
      </c>
      <c r="G587" t="s">
        <v>7008</v>
      </c>
      <c r="H587" t="s">
        <v>12</v>
      </c>
      <c r="I587" t="s">
        <v>13</v>
      </c>
      <c r="J587" t="s">
        <v>6</v>
      </c>
      <c r="K587">
        <v>763</v>
      </c>
    </row>
    <row r="588" spans="1:12">
      <c r="A588">
        <v>5590</v>
      </c>
      <c r="B588">
        <v>45301500</v>
      </c>
      <c r="C588" t="s">
        <v>135</v>
      </c>
      <c r="D588" t="s">
        <v>5781</v>
      </c>
      <c r="E588" t="s">
        <v>8712</v>
      </c>
      <c r="F588" t="s">
        <v>6973</v>
      </c>
      <c r="G588" t="s">
        <v>829</v>
      </c>
      <c r="H588" t="s">
        <v>12</v>
      </c>
      <c r="I588" t="s">
        <v>13</v>
      </c>
      <c r="J588" t="s">
        <v>6</v>
      </c>
      <c r="K588">
        <v>153</v>
      </c>
    </row>
    <row r="589" spans="1:12">
      <c r="A589">
        <v>21586</v>
      </c>
      <c r="B589">
        <v>45315002</v>
      </c>
      <c r="C589" t="s">
        <v>1820</v>
      </c>
      <c r="D589" t="s">
        <v>10315</v>
      </c>
      <c r="E589" t="s">
        <v>10318</v>
      </c>
      <c r="F589" t="s">
        <v>10319</v>
      </c>
      <c r="G589" t="s">
        <v>2092</v>
      </c>
      <c r="H589" t="s">
        <v>12</v>
      </c>
      <c r="I589" t="s">
        <v>13</v>
      </c>
      <c r="J589" t="s">
        <v>6</v>
      </c>
      <c r="K589">
        <v>10</v>
      </c>
    </row>
    <row r="590" spans="1:12">
      <c r="A590">
        <v>6940</v>
      </c>
      <c r="B590">
        <v>45315009</v>
      </c>
      <c r="C590" t="s">
        <v>183</v>
      </c>
      <c r="D590" t="s">
        <v>2230</v>
      </c>
      <c r="E590" t="s">
        <v>10336</v>
      </c>
      <c r="F590" t="s">
        <v>2528</v>
      </c>
      <c r="G590" t="s">
        <v>828</v>
      </c>
      <c r="H590" t="s">
        <v>12</v>
      </c>
      <c r="I590" t="s">
        <v>13</v>
      </c>
      <c r="J590" t="s">
        <v>6</v>
      </c>
      <c r="K590">
        <v>479</v>
      </c>
    </row>
    <row r="591" spans="1:12">
      <c r="A591">
        <v>18633</v>
      </c>
      <c r="B591">
        <v>45315009</v>
      </c>
      <c r="C591" t="s">
        <v>183</v>
      </c>
      <c r="D591" t="s">
        <v>2230</v>
      </c>
      <c r="E591" t="s">
        <v>10334</v>
      </c>
      <c r="F591" t="s">
        <v>4712</v>
      </c>
      <c r="G591" t="s">
        <v>10335</v>
      </c>
      <c r="H591" t="s">
        <v>12</v>
      </c>
      <c r="I591" t="s">
        <v>13</v>
      </c>
      <c r="J591" t="s">
        <v>6</v>
      </c>
      <c r="K591">
        <v>716</v>
      </c>
    </row>
    <row r="592" spans="1:12">
      <c r="A592">
        <v>37643</v>
      </c>
      <c r="B592">
        <v>45911500</v>
      </c>
      <c r="C592" t="s">
        <v>1425</v>
      </c>
      <c r="D592" t="s">
        <v>10147</v>
      </c>
      <c r="E592" t="s">
        <v>11284</v>
      </c>
      <c r="F592" t="s">
        <v>11285</v>
      </c>
      <c r="G592" t="s">
        <v>28</v>
      </c>
      <c r="H592" t="s">
        <v>12</v>
      </c>
      <c r="I592" t="s">
        <v>13</v>
      </c>
      <c r="J592" t="s">
        <v>6</v>
      </c>
      <c r="K592">
        <v>576</v>
      </c>
    </row>
    <row r="593" spans="1:11">
      <c r="A593">
        <v>17651</v>
      </c>
      <c r="B593">
        <v>45915004</v>
      </c>
      <c r="C593" t="s">
        <v>1060</v>
      </c>
      <c r="D593" t="s">
        <v>3382</v>
      </c>
      <c r="E593" t="s">
        <v>12509</v>
      </c>
      <c r="F593" t="s">
        <v>12510</v>
      </c>
      <c r="G593" t="s">
        <v>4332</v>
      </c>
      <c r="H593" t="s">
        <v>12</v>
      </c>
      <c r="I593" t="s">
        <v>13</v>
      </c>
      <c r="J593" t="s">
        <v>6</v>
      </c>
      <c r="K593">
        <v>558</v>
      </c>
    </row>
    <row r="594" spans="1:11">
      <c r="A594">
        <v>25880</v>
      </c>
      <c r="B594">
        <v>45915007</v>
      </c>
      <c r="C594" t="s">
        <v>482</v>
      </c>
      <c r="D594" t="s">
        <v>12513</v>
      </c>
      <c r="E594" t="s">
        <v>12514</v>
      </c>
      <c r="F594" t="s">
        <v>667</v>
      </c>
      <c r="G594" t="s">
        <v>1797</v>
      </c>
      <c r="H594" t="s">
        <v>12515</v>
      </c>
      <c r="I594" t="s">
        <v>13</v>
      </c>
      <c r="J594" t="s">
        <v>6</v>
      </c>
      <c r="K594">
        <v>678</v>
      </c>
    </row>
    <row r="595" spans="1:11">
      <c r="A595">
        <v>32154</v>
      </c>
      <c r="B595">
        <v>45915008</v>
      </c>
      <c r="C595" t="s">
        <v>14</v>
      </c>
      <c r="D595" t="s">
        <v>10176</v>
      </c>
      <c r="E595" t="s">
        <v>12516</v>
      </c>
      <c r="F595" t="s">
        <v>7223</v>
      </c>
      <c r="G595" t="s">
        <v>2908</v>
      </c>
      <c r="H595" t="s">
        <v>12517</v>
      </c>
      <c r="I595" t="s">
        <v>13</v>
      </c>
      <c r="J595" t="s">
        <v>6</v>
      </c>
      <c r="K595">
        <v>841</v>
      </c>
    </row>
    <row r="596" spans="1:11">
      <c r="A596">
        <v>30198</v>
      </c>
      <c r="B596">
        <v>46081500</v>
      </c>
      <c r="C596" t="s">
        <v>1131</v>
      </c>
      <c r="D596" t="s">
        <v>9953</v>
      </c>
      <c r="E596" t="s">
        <v>9951</v>
      </c>
      <c r="F596" t="s">
        <v>9952</v>
      </c>
      <c r="G596" t="s">
        <v>22</v>
      </c>
      <c r="H596" t="s">
        <v>12</v>
      </c>
      <c r="I596" t="s">
        <v>13</v>
      </c>
      <c r="J596" t="s">
        <v>6</v>
      </c>
      <c r="K596">
        <v>196</v>
      </c>
    </row>
    <row r="597" spans="1:11">
      <c r="A597">
        <v>34186</v>
      </c>
      <c r="B597">
        <v>46081500</v>
      </c>
      <c r="C597" t="s">
        <v>33</v>
      </c>
      <c r="D597" t="s">
        <v>9957</v>
      </c>
      <c r="E597" t="s">
        <v>9955</v>
      </c>
      <c r="F597" t="s">
        <v>9956</v>
      </c>
      <c r="G597" t="s">
        <v>352</v>
      </c>
      <c r="H597" t="s">
        <v>12</v>
      </c>
      <c r="I597" t="s">
        <v>13</v>
      </c>
      <c r="J597" t="s">
        <v>6</v>
      </c>
      <c r="K597">
        <v>715</v>
      </c>
    </row>
    <row r="598" spans="1:11">
      <c r="A598">
        <v>29823</v>
      </c>
      <c r="B598">
        <v>46091500</v>
      </c>
      <c r="C598" t="s">
        <v>158</v>
      </c>
      <c r="D598" t="s">
        <v>11743</v>
      </c>
      <c r="E598" t="s">
        <v>11744</v>
      </c>
      <c r="F598" t="s">
        <v>11745</v>
      </c>
      <c r="G598" t="s">
        <v>798</v>
      </c>
      <c r="H598" t="s">
        <v>11746</v>
      </c>
      <c r="I598" t="s">
        <v>13</v>
      </c>
      <c r="J598" t="s">
        <v>6</v>
      </c>
      <c r="K598">
        <v>771</v>
      </c>
    </row>
    <row r="599" spans="1:11">
      <c r="A599">
        <v>11023</v>
      </c>
      <c r="B599">
        <v>46121500</v>
      </c>
      <c r="C599" t="s">
        <v>5249</v>
      </c>
      <c r="D599" t="s">
        <v>5250</v>
      </c>
      <c r="E599" t="s">
        <v>12397</v>
      </c>
      <c r="F599" t="s">
        <v>12398</v>
      </c>
      <c r="G599" t="s">
        <v>792</v>
      </c>
      <c r="H599" t="s">
        <v>12</v>
      </c>
      <c r="I599" t="s">
        <v>13</v>
      </c>
      <c r="J599" t="s">
        <v>6</v>
      </c>
      <c r="K599">
        <v>293</v>
      </c>
    </row>
    <row r="600" spans="1:11">
      <c r="A600">
        <v>21472</v>
      </c>
      <c r="B600">
        <v>46121500</v>
      </c>
      <c r="C600" t="s">
        <v>2107</v>
      </c>
      <c r="D600" t="s">
        <v>11445</v>
      </c>
      <c r="E600" t="s">
        <v>11446</v>
      </c>
      <c r="F600" t="s">
        <v>11447</v>
      </c>
      <c r="G600" t="s">
        <v>11448</v>
      </c>
      <c r="H600" t="s">
        <v>12</v>
      </c>
      <c r="I600" t="s">
        <v>13</v>
      </c>
      <c r="J600" t="s">
        <v>6</v>
      </c>
      <c r="K600">
        <v>565</v>
      </c>
    </row>
    <row r="601" spans="1:11">
      <c r="A601">
        <v>14212</v>
      </c>
      <c r="B601">
        <v>46150055</v>
      </c>
      <c r="C601" t="s">
        <v>394</v>
      </c>
      <c r="D601" t="s">
        <v>840</v>
      </c>
      <c r="E601" t="s">
        <v>9088</v>
      </c>
      <c r="F601" t="s">
        <v>9089</v>
      </c>
      <c r="G601" t="s">
        <v>357</v>
      </c>
      <c r="H601" t="s">
        <v>12</v>
      </c>
      <c r="I601" t="s">
        <v>13</v>
      </c>
      <c r="J601" t="s">
        <v>6</v>
      </c>
      <c r="K601">
        <v>571</v>
      </c>
    </row>
    <row r="602" spans="1:11">
      <c r="A602">
        <v>16553</v>
      </c>
      <c r="B602">
        <v>46150055</v>
      </c>
      <c r="C602" t="s">
        <v>394</v>
      </c>
      <c r="D602" t="s">
        <v>5890</v>
      </c>
      <c r="E602" t="s">
        <v>9085</v>
      </c>
      <c r="F602" t="s">
        <v>1058</v>
      </c>
      <c r="G602" t="s">
        <v>793</v>
      </c>
      <c r="H602" t="s">
        <v>12</v>
      </c>
      <c r="I602" t="s">
        <v>13</v>
      </c>
      <c r="J602" t="s">
        <v>6</v>
      </c>
      <c r="K602">
        <v>425</v>
      </c>
    </row>
    <row r="603" spans="1:11">
      <c r="A603">
        <v>18138</v>
      </c>
      <c r="B603">
        <v>46150055</v>
      </c>
      <c r="C603" t="s">
        <v>394</v>
      </c>
      <c r="D603" t="s">
        <v>6363</v>
      </c>
      <c r="E603" t="s">
        <v>9086</v>
      </c>
      <c r="F603" t="s">
        <v>9087</v>
      </c>
      <c r="G603" t="s">
        <v>734</v>
      </c>
      <c r="H603" t="s">
        <v>12</v>
      </c>
      <c r="I603" t="s">
        <v>13</v>
      </c>
      <c r="J603" t="s">
        <v>6</v>
      </c>
      <c r="K603">
        <v>463</v>
      </c>
    </row>
    <row r="604" spans="1:11">
      <c r="A604">
        <v>21748</v>
      </c>
      <c r="B604">
        <v>46150055</v>
      </c>
      <c r="C604" t="s">
        <v>394</v>
      </c>
      <c r="D604" t="s">
        <v>840</v>
      </c>
      <c r="E604" t="s">
        <v>9090</v>
      </c>
      <c r="F604" t="s">
        <v>9091</v>
      </c>
      <c r="G604" t="s">
        <v>792</v>
      </c>
      <c r="H604" t="s">
        <v>9092</v>
      </c>
      <c r="I604" t="s">
        <v>13</v>
      </c>
      <c r="J604" t="s">
        <v>6</v>
      </c>
      <c r="K604">
        <v>372</v>
      </c>
    </row>
    <row r="605" spans="1:11">
      <c r="A605">
        <v>35421</v>
      </c>
      <c r="B605">
        <v>46150064</v>
      </c>
      <c r="C605" t="s">
        <v>8</v>
      </c>
      <c r="D605" t="s">
        <v>9</v>
      </c>
      <c r="E605" t="s">
        <v>9118</v>
      </c>
      <c r="F605" t="s">
        <v>9119</v>
      </c>
      <c r="G605" t="s">
        <v>5402</v>
      </c>
      <c r="H605" t="s">
        <v>9120</v>
      </c>
      <c r="I605" t="s">
        <v>13</v>
      </c>
      <c r="J605" t="s">
        <v>6</v>
      </c>
      <c r="K605">
        <v>923</v>
      </c>
    </row>
    <row r="606" spans="1:11">
      <c r="A606">
        <v>3907</v>
      </c>
      <c r="B606">
        <v>46150066</v>
      </c>
      <c r="C606" t="s">
        <v>617</v>
      </c>
      <c r="D606" t="s">
        <v>9123</v>
      </c>
      <c r="E606" t="s">
        <v>9124</v>
      </c>
      <c r="F606" t="s">
        <v>9125</v>
      </c>
      <c r="G606" t="s">
        <v>18</v>
      </c>
      <c r="H606" t="s">
        <v>9126</v>
      </c>
      <c r="I606" t="s">
        <v>13</v>
      </c>
      <c r="J606" t="s">
        <v>6</v>
      </c>
      <c r="K606">
        <v>35</v>
      </c>
    </row>
    <row r="607" spans="1:11">
      <c r="A607">
        <v>21465</v>
      </c>
      <c r="B607">
        <v>46151500</v>
      </c>
      <c r="C607" t="s">
        <v>1329</v>
      </c>
      <c r="D607" t="s">
        <v>1330</v>
      </c>
      <c r="E607" t="s">
        <v>12518</v>
      </c>
      <c r="F607" t="s">
        <v>12519</v>
      </c>
      <c r="G607" t="s">
        <v>9940</v>
      </c>
      <c r="H607" t="s">
        <v>12520</v>
      </c>
      <c r="I607" t="s">
        <v>13</v>
      </c>
      <c r="J607" t="s">
        <v>6</v>
      </c>
      <c r="K607">
        <v>564</v>
      </c>
    </row>
    <row r="608" spans="1:11">
      <c r="A608">
        <v>10956</v>
      </c>
      <c r="B608">
        <v>46161500</v>
      </c>
      <c r="C608" t="s">
        <v>135</v>
      </c>
      <c r="D608" t="s">
        <v>9303</v>
      </c>
      <c r="E608" t="s">
        <v>9306</v>
      </c>
      <c r="F608" t="s">
        <v>9307</v>
      </c>
      <c r="G608" t="s">
        <v>2873</v>
      </c>
      <c r="H608" t="s">
        <v>12</v>
      </c>
      <c r="I608" t="s">
        <v>13</v>
      </c>
      <c r="J608" t="s">
        <v>6</v>
      </c>
      <c r="K608">
        <v>788</v>
      </c>
    </row>
    <row r="609" spans="1:11">
      <c r="A609">
        <v>25929</v>
      </c>
      <c r="B609">
        <v>46161500</v>
      </c>
      <c r="C609" t="s">
        <v>135</v>
      </c>
      <c r="D609" t="s">
        <v>9303</v>
      </c>
      <c r="E609" t="s">
        <v>9312</v>
      </c>
      <c r="F609" t="s">
        <v>9313</v>
      </c>
      <c r="G609" t="s">
        <v>1727</v>
      </c>
      <c r="H609" t="s">
        <v>12</v>
      </c>
      <c r="I609" t="s">
        <v>13</v>
      </c>
      <c r="J609" t="s">
        <v>6</v>
      </c>
      <c r="K609">
        <v>278</v>
      </c>
    </row>
    <row r="610" spans="1:11">
      <c r="A610">
        <v>30294</v>
      </c>
      <c r="B610">
        <v>46161500</v>
      </c>
      <c r="C610" t="s">
        <v>135</v>
      </c>
      <c r="D610" t="s">
        <v>9303</v>
      </c>
      <c r="E610" t="s">
        <v>9310</v>
      </c>
      <c r="F610" t="s">
        <v>7891</v>
      </c>
      <c r="G610" t="s">
        <v>3300</v>
      </c>
      <c r="H610" t="s">
        <v>9311</v>
      </c>
      <c r="I610" t="s">
        <v>13</v>
      </c>
      <c r="J610" t="s">
        <v>6</v>
      </c>
      <c r="K610">
        <v>272</v>
      </c>
    </row>
    <row r="611" spans="1:11">
      <c r="A611">
        <v>1389</v>
      </c>
      <c r="B611">
        <v>46215000</v>
      </c>
      <c r="C611" t="s">
        <v>5249</v>
      </c>
      <c r="D611" t="s">
        <v>5250</v>
      </c>
      <c r="E611" t="s">
        <v>10549</v>
      </c>
      <c r="F611" t="s">
        <v>10550</v>
      </c>
      <c r="G611" t="s">
        <v>352</v>
      </c>
      <c r="H611" t="s">
        <v>12</v>
      </c>
      <c r="I611" t="s">
        <v>13</v>
      </c>
      <c r="J611" t="s">
        <v>6</v>
      </c>
      <c r="K611">
        <v>32</v>
      </c>
    </row>
    <row r="612" spans="1:11">
      <c r="A612">
        <v>15389</v>
      </c>
      <c r="B612">
        <v>46215000</v>
      </c>
      <c r="C612" t="s">
        <v>2107</v>
      </c>
      <c r="D612" t="s">
        <v>6086</v>
      </c>
      <c r="E612" t="s">
        <v>10544</v>
      </c>
      <c r="F612" t="s">
        <v>10545</v>
      </c>
      <c r="G612" t="s">
        <v>1918</v>
      </c>
      <c r="H612" t="s">
        <v>10546</v>
      </c>
      <c r="I612" t="s">
        <v>13</v>
      </c>
      <c r="J612" t="s">
        <v>6</v>
      </c>
      <c r="K612">
        <v>537</v>
      </c>
    </row>
    <row r="613" spans="1:11">
      <c r="A613">
        <v>19127</v>
      </c>
      <c r="B613">
        <v>46215000</v>
      </c>
      <c r="C613" t="s">
        <v>5249</v>
      </c>
      <c r="D613" t="s">
        <v>5250</v>
      </c>
      <c r="E613" t="s">
        <v>10551</v>
      </c>
      <c r="F613" t="s">
        <v>10552</v>
      </c>
      <c r="G613" t="s">
        <v>10553</v>
      </c>
      <c r="H613" t="s">
        <v>12</v>
      </c>
      <c r="I613" t="s">
        <v>13</v>
      </c>
      <c r="J613" t="s">
        <v>6</v>
      </c>
      <c r="K613">
        <v>494</v>
      </c>
    </row>
    <row r="614" spans="1:11">
      <c r="A614">
        <v>20580</v>
      </c>
      <c r="B614">
        <v>46215000</v>
      </c>
      <c r="C614" t="s">
        <v>289</v>
      </c>
      <c r="D614" t="s">
        <v>923</v>
      </c>
      <c r="E614" t="s">
        <v>10547</v>
      </c>
      <c r="F614" t="s">
        <v>3483</v>
      </c>
      <c r="G614" t="s">
        <v>10548</v>
      </c>
      <c r="H614" t="s">
        <v>12</v>
      </c>
      <c r="I614" t="s">
        <v>13</v>
      </c>
      <c r="J614" t="s">
        <v>6</v>
      </c>
      <c r="K614">
        <v>403</v>
      </c>
    </row>
    <row r="615" spans="1:11">
      <c r="A615">
        <v>10238</v>
      </c>
      <c r="B615">
        <v>46315008</v>
      </c>
      <c r="C615" t="s">
        <v>14</v>
      </c>
      <c r="D615" t="s">
        <v>12387</v>
      </c>
      <c r="E615" t="s">
        <v>12388</v>
      </c>
      <c r="F615" t="s">
        <v>12389</v>
      </c>
      <c r="G615" t="s">
        <v>829</v>
      </c>
      <c r="H615" t="s">
        <v>12</v>
      </c>
      <c r="I615" t="s">
        <v>13</v>
      </c>
      <c r="J615" t="s">
        <v>6</v>
      </c>
      <c r="K615">
        <v>394</v>
      </c>
    </row>
    <row r="616" spans="1:11">
      <c r="A616">
        <v>14663</v>
      </c>
      <c r="B616">
        <v>46315008</v>
      </c>
      <c r="C616" t="s">
        <v>14</v>
      </c>
      <c r="D616" t="s">
        <v>4915</v>
      </c>
      <c r="E616" t="s">
        <v>12384</v>
      </c>
      <c r="F616" t="s">
        <v>12385</v>
      </c>
      <c r="G616" t="s">
        <v>2593</v>
      </c>
      <c r="H616" t="s">
        <v>12386</v>
      </c>
      <c r="I616" t="s">
        <v>13</v>
      </c>
      <c r="J616" t="s">
        <v>6</v>
      </c>
      <c r="K616">
        <v>262</v>
      </c>
    </row>
    <row r="617" spans="1:11">
      <c r="A617">
        <v>32893</v>
      </c>
      <c r="B617">
        <v>46315008</v>
      </c>
      <c r="C617" t="s">
        <v>14</v>
      </c>
      <c r="D617" t="s">
        <v>4915</v>
      </c>
      <c r="E617" t="s">
        <v>12382</v>
      </c>
      <c r="F617" t="s">
        <v>12383</v>
      </c>
      <c r="G617" t="s">
        <v>11555</v>
      </c>
      <c r="H617" t="s">
        <v>12</v>
      </c>
      <c r="I617" t="s">
        <v>13</v>
      </c>
      <c r="J617" t="s">
        <v>6</v>
      </c>
      <c r="K617">
        <v>856</v>
      </c>
    </row>
    <row r="618" spans="1:11">
      <c r="A618">
        <v>4074</v>
      </c>
      <c r="B618">
        <v>46315009</v>
      </c>
      <c r="C618" t="s">
        <v>135</v>
      </c>
      <c r="D618" t="s">
        <v>877</v>
      </c>
      <c r="E618" t="s">
        <v>12390</v>
      </c>
      <c r="F618" t="s">
        <v>12381</v>
      </c>
      <c r="G618" t="s">
        <v>12391</v>
      </c>
      <c r="H618" t="s">
        <v>12392</v>
      </c>
      <c r="I618" t="s">
        <v>13</v>
      </c>
      <c r="J618" t="s">
        <v>6</v>
      </c>
      <c r="K618">
        <v>113</v>
      </c>
    </row>
    <row r="619" spans="1:11">
      <c r="A619">
        <v>32527</v>
      </c>
      <c r="B619">
        <v>46331500</v>
      </c>
      <c r="C619" t="s">
        <v>1820</v>
      </c>
      <c r="D619" t="s">
        <v>10354</v>
      </c>
      <c r="E619" t="s">
        <v>10355</v>
      </c>
      <c r="F619" t="s">
        <v>10356</v>
      </c>
      <c r="G619" t="s">
        <v>991</v>
      </c>
      <c r="H619" t="s">
        <v>12</v>
      </c>
      <c r="I619" t="s">
        <v>13</v>
      </c>
      <c r="J619" t="s">
        <v>6</v>
      </c>
      <c r="K619">
        <v>817</v>
      </c>
    </row>
    <row r="620" spans="1:11">
      <c r="A620">
        <v>4885</v>
      </c>
      <c r="B620">
        <v>46515000</v>
      </c>
      <c r="C620" t="s">
        <v>283</v>
      </c>
      <c r="D620" t="s">
        <v>10644</v>
      </c>
      <c r="E620" t="s">
        <v>10645</v>
      </c>
      <c r="F620" t="s">
        <v>10646</v>
      </c>
      <c r="G620" t="s">
        <v>798</v>
      </c>
      <c r="H620" t="s">
        <v>12</v>
      </c>
      <c r="I620" t="s">
        <v>13</v>
      </c>
      <c r="J620" t="s">
        <v>6</v>
      </c>
      <c r="K620">
        <v>660</v>
      </c>
    </row>
    <row r="621" spans="1:11">
      <c r="A621">
        <v>25170</v>
      </c>
      <c r="B621">
        <v>46515000</v>
      </c>
      <c r="C621" t="s">
        <v>283</v>
      </c>
      <c r="D621" t="s">
        <v>10641</v>
      </c>
      <c r="E621" t="s">
        <v>10642</v>
      </c>
      <c r="F621" t="s">
        <v>196</v>
      </c>
      <c r="G621" t="s">
        <v>11</v>
      </c>
      <c r="H621" t="s">
        <v>10643</v>
      </c>
      <c r="I621" t="s">
        <v>13</v>
      </c>
      <c r="J621" t="s">
        <v>6</v>
      </c>
      <c r="K621">
        <v>134</v>
      </c>
    </row>
    <row r="622" spans="1:11">
      <c r="A622">
        <v>3342</v>
      </c>
      <c r="B622">
        <v>46515003</v>
      </c>
      <c r="C622" t="s">
        <v>283</v>
      </c>
      <c r="D622" t="s">
        <v>4320</v>
      </c>
      <c r="E622" t="s">
        <v>10653</v>
      </c>
      <c r="F622" t="s">
        <v>1894</v>
      </c>
      <c r="G622" t="s">
        <v>998</v>
      </c>
      <c r="H622" t="s">
        <v>10654</v>
      </c>
      <c r="I622" t="s">
        <v>13</v>
      </c>
      <c r="J622" t="s">
        <v>6</v>
      </c>
      <c r="K622">
        <v>91</v>
      </c>
    </row>
    <row r="623" spans="1:11">
      <c r="A623">
        <v>20395</v>
      </c>
      <c r="B623">
        <v>46615001</v>
      </c>
      <c r="C623" t="s">
        <v>33</v>
      </c>
      <c r="D623" t="s">
        <v>5613</v>
      </c>
      <c r="E623" t="s">
        <v>11677</v>
      </c>
      <c r="F623" t="s">
        <v>11678</v>
      </c>
      <c r="G623" t="s">
        <v>352</v>
      </c>
      <c r="H623" t="s">
        <v>12</v>
      </c>
      <c r="I623" t="s">
        <v>13</v>
      </c>
      <c r="J623" t="s">
        <v>6</v>
      </c>
      <c r="K623">
        <v>832</v>
      </c>
    </row>
    <row r="624" spans="1:11">
      <c r="A624">
        <v>31834</v>
      </c>
      <c r="B624">
        <v>46615001</v>
      </c>
      <c r="C624" t="s">
        <v>33</v>
      </c>
      <c r="D624" t="s">
        <v>5613</v>
      </c>
      <c r="E624" t="s">
        <v>11681</v>
      </c>
      <c r="F624" t="s">
        <v>11682</v>
      </c>
      <c r="G624" t="s">
        <v>11</v>
      </c>
      <c r="H624" t="s">
        <v>11683</v>
      </c>
      <c r="I624" t="s">
        <v>13</v>
      </c>
      <c r="J624" t="s">
        <v>6</v>
      </c>
      <c r="K624">
        <v>529</v>
      </c>
    </row>
    <row r="625" spans="1:12">
      <c r="A625">
        <v>30644</v>
      </c>
      <c r="B625">
        <v>46631500</v>
      </c>
      <c r="C625" t="s">
        <v>135</v>
      </c>
      <c r="D625" t="s">
        <v>188</v>
      </c>
      <c r="E625" t="s">
        <v>10404</v>
      </c>
      <c r="F625" t="s">
        <v>10405</v>
      </c>
      <c r="G625" t="s">
        <v>2892</v>
      </c>
      <c r="H625" t="s">
        <v>10406</v>
      </c>
      <c r="I625" t="s">
        <v>13</v>
      </c>
      <c r="J625" t="s">
        <v>6</v>
      </c>
      <c r="K625">
        <v>800</v>
      </c>
    </row>
    <row r="626" spans="1:12">
      <c r="A626">
        <v>13688</v>
      </c>
      <c r="B626">
        <v>46661500</v>
      </c>
      <c r="C626" t="s">
        <v>183</v>
      </c>
      <c r="D626" t="s">
        <v>4675</v>
      </c>
      <c r="E626" t="s">
        <v>10221</v>
      </c>
      <c r="F626" t="s">
        <v>10222</v>
      </c>
      <c r="G626" t="s">
        <v>734</v>
      </c>
      <c r="H626" t="s">
        <v>12</v>
      </c>
      <c r="I626" t="s">
        <v>13</v>
      </c>
      <c r="J626" t="s">
        <v>6</v>
      </c>
      <c r="K626">
        <v>24</v>
      </c>
    </row>
    <row r="627" spans="1:12">
      <c r="A627">
        <v>13571</v>
      </c>
      <c r="B627">
        <v>46715005</v>
      </c>
      <c r="C627" t="s">
        <v>8</v>
      </c>
      <c r="D627" t="s">
        <v>9</v>
      </c>
      <c r="E627" t="s">
        <v>12234</v>
      </c>
      <c r="F627" t="s">
        <v>11702</v>
      </c>
      <c r="G627" t="s">
        <v>828</v>
      </c>
      <c r="H627" t="s">
        <v>12</v>
      </c>
      <c r="I627" t="s">
        <v>13</v>
      </c>
      <c r="J627" t="s">
        <v>6</v>
      </c>
      <c r="K627">
        <v>355</v>
      </c>
    </row>
    <row r="628" spans="1:12">
      <c r="A628">
        <v>4259</v>
      </c>
      <c r="B628">
        <v>46761500</v>
      </c>
      <c r="C628" t="s">
        <v>33</v>
      </c>
      <c r="D628" t="s">
        <v>41</v>
      </c>
      <c r="E628" t="s">
        <v>12551</v>
      </c>
      <c r="F628" t="s">
        <v>12552</v>
      </c>
      <c r="G628" t="s">
        <v>2358</v>
      </c>
      <c r="H628" t="s">
        <v>12553</v>
      </c>
      <c r="I628" t="s">
        <v>13</v>
      </c>
      <c r="J628" t="s">
        <v>6</v>
      </c>
      <c r="K628">
        <v>121</v>
      </c>
    </row>
    <row r="629" spans="1:12">
      <c r="A629">
        <v>12607</v>
      </c>
      <c r="B629">
        <v>46851500</v>
      </c>
      <c r="C629" t="s">
        <v>1114</v>
      </c>
      <c r="D629" t="s">
        <v>8237</v>
      </c>
      <c r="E629" t="s">
        <v>10407</v>
      </c>
      <c r="F629" t="s">
        <v>10408</v>
      </c>
      <c r="G629" t="s">
        <v>795</v>
      </c>
      <c r="H629" t="s">
        <v>12</v>
      </c>
      <c r="I629" t="s">
        <v>13</v>
      </c>
      <c r="J629" t="s">
        <v>6</v>
      </c>
      <c r="K629">
        <v>62</v>
      </c>
    </row>
    <row r="630" spans="1:12">
      <c r="A630">
        <v>16165</v>
      </c>
      <c r="B630">
        <v>46851500</v>
      </c>
      <c r="C630" t="s">
        <v>1114</v>
      </c>
      <c r="D630" t="s">
        <v>8237</v>
      </c>
      <c r="E630" t="s">
        <v>10409</v>
      </c>
      <c r="F630" t="s">
        <v>4548</v>
      </c>
      <c r="G630" t="s">
        <v>798</v>
      </c>
      <c r="H630" t="s">
        <v>10410</v>
      </c>
      <c r="I630" t="s">
        <v>13</v>
      </c>
      <c r="J630" t="s">
        <v>6</v>
      </c>
      <c r="K630">
        <v>420</v>
      </c>
    </row>
    <row r="631" spans="1:12">
      <c r="A631">
        <v>24219</v>
      </c>
      <c r="B631">
        <v>46901500</v>
      </c>
      <c r="C631" t="s">
        <v>135</v>
      </c>
      <c r="D631" t="s">
        <v>4272</v>
      </c>
      <c r="E631" t="s">
        <v>9967</v>
      </c>
      <c r="F631" t="s">
        <v>9968</v>
      </c>
      <c r="G631" t="s">
        <v>5558</v>
      </c>
      <c r="H631" t="s">
        <v>12</v>
      </c>
      <c r="I631" t="s">
        <v>13</v>
      </c>
      <c r="J631" t="s">
        <v>6</v>
      </c>
      <c r="K631">
        <v>988</v>
      </c>
    </row>
    <row r="632" spans="1:12">
      <c r="A632">
        <v>37541</v>
      </c>
      <c r="B632">
        <v>46901500</v>
      </c>
      <c r="C632" t="s">
        <v>135</v>
      </c>
      <c r="D632" t="s">
        <v>4272</v>
      </c>
      <c r="E632" t="s">
        <v>9965</v>
      </c>
      <c r="F632" t="s">
        <v>9966</v>
      </c>
      <c r="G632" t="s">
        <v>18</v>
      </c>
      <c r="H632" t="s">
        <v>12</v>
      </c>
      <c r="I632" t="s">
        <v>13</v>
      </c>
      <c r="J632" t="s">
        <v>6</v>
      </c>
      <c r="K632">
        <v>632</v>
      </c>
    </row>
    <row r="633" spans="1:12">
      <c r="A633">
        <v>1126</v>
      </c>
      <c r="B633">
        <v>46911500</v>
      </c>
      <c r="C633" t="s">
        <v>878</v>
      </c>
      <c r="D633" t="s">
        <v>879</v>
      </c>
      <c r="E633" t="s">
        <v>10242</v>
      </c>
      <c r="F633" t="s">
        <v>10243</v>
      </c>
      <c r="G633" t="s">
        <v>5376</v>
      </c>
      <c r="H633" t="s">
        <v>12</v>
      </c>
      <c r="I633" t="s">
        <v>13</v>
      </c>
      <c r="J633" t="s">
        <v>6</v>
      </c>
      <c r="K633">
        <v>22</v>
      </c>
    </row>
    <row r="634" spans="1:12">
      <c r="A634">
        <v>18274</v>
      </c>
      <c r="B634">
        <v>46915001</v>
      </c>
      <c r="C634" t="s">
        <v>754</v>
      </c>
      <c r="D634" t="s">
        <v>10244</v>
      </c>
      <c r="E634" t="s">
        <v>10245</v>
      </c>
      <c r="F634" t="s">
        <v>10246</v>
      </c>
      <c r="G634" t="s">
        <v>734</v>
      </c>
      <c r="H634" t="s">
        <v>10247</v>
      </c>
      <c r="I634" t="s">
        <v>13</v>
      </c>
      <c r="J634" t="s">
        <v>6</v>
      </c>
      <c r="K634">
        <v>465</v>
      </c>
    </row>
    <row r="635" spans="1:12">
      <c r="A635">
        <v>8717</v>
      </c>
      <c r="B635">
        <v>47111500</v>
      </c>
      <c r="C635" t="s">
        <v>617</v>
      </c>
      <c r="D635" t="s">
        <v>2821</v>
      </c>
      <c r="E635" t="s">
        <v>12179</v>
      </c>
      <c r="F635" t="s">
        <v>12180</v>
      </c>
      <c r="G635" t="s">
        <v>1460</v>
      </c>
      <c r="H635" t="s">
        <v>12</v>
      </c>
      <c r="I635" t="s">
        <v>13</v>
      </c>
      <c r="J635" t="s">
        <v>6</v>
      </c>
      <c r="K635">
        <v>222</v>
      </c>
    </row>
    <row r="636" spans="1:12">
      <c r="A636">
        <v>6585</v>
      </c>
      <c r="B636">
        <v>47150028</v>
      </c>
      <c r="C636" t="s">
        <v>120</v>
      </c>
      <c r="D636" t="s">
        <v>128</v>
      </c>
      <c r="E636" t="s">
        <v>9519</v>
      </c>
      <c r="F636" t="s">
        <v>9520</v>
      </c>
      <c r="G636" t="s">
        <v>31</v>
      </c>
      <c r="H636" t="s">
        <v>9521</v>
      </c>
      <c r="I636" t="s">
        <v>13</v>
      </c>
      <c r="J636" t="s">
        <v>6</v>
      </c>
      <c r="K636">
        <v>178</v>
      </c>
    </row>
    <row r="637" spans="1:12">
      <c r="A637">
        <v>33705</v>
      </c>
      <c r="B637">
        <v>47150033</v>
      </c>
      <c r="C637" t="s">
        <v>283</v>
      </c>
      <c r="D637" t="s">
        <v>6883</v>
      </c>
      <c r="E637" t="s">
        <v>9535</v>
      </c>
      <c r="F637" t="s">
        <v>9536</v>
      </c>
      <c r="G637" t="s">
        <v>3059</v>
      </c>
      <c r="H637" t="s">
        <v>9537</v>
      </c>
      <c r="I637" t="s">
        <v>13</v>
      </c>
      <c r="J637" t="s">
        <v>6</v>
      </c>
      <c r="K637">
        <v>873</v>
      </c>
    </row>
    <row r="638" spans="1:12">
      <c r="A638">
        <v>15202</v>
      </c>
      <c r="B638">
        <v>47150035</v>
      </c>
      <c r="C638" t="s">
        <v>14</v>
      </c>
      <c r="D638" t="s">
        <v>613</v>
      </c>
      <c r="E638" t="s">
        <v>9546</v>
      </c>
      <c r="F638" t="s">
        <v>9547</v>
      </c>
      <c r="G638" t="s">
        <v>2358</v>
      </c>
      <c r="H638" t="s">
        <v>12</v>
      </c>
      <c r="I638" t="s">
        <v>13</v>
      </c>
      <c r="J638" t="s">
        <v>6</v>
      </c>
      <c r="K638">
        <v>688</v>
      </c>
    </row>
    <row r="639" spans="1:12">
      <c r="A639">
        <v>12308</v>
      </c>
      <c r="B639">
        <v>47150038</v>
      </c>
      <c r="C639" t="s">
        <v>394</v>
      </c>
      <c r="D639" t="s">
        <v>9552</v>
      </c>
      <c r="E639" t="s">
        <v>9553</v>
      </c>
      <c r="F639" t="s">
        <v>9554</v>
      </c>
      <c r="G639" t="s">
        <v>1973</v>
      </c>
      <c r="H639" t="s">
        <v>9555</v>
      </c>
      <c r="I639" t="s">
        <v>13</v>
      </c>
      <c r="J639" t="s">
        <v>6</v>
      </c>
      <c r="K639">
        <v>326</v>
      </c>
    </row>
    <row r="640" spans="1:12">
      <c r="A640">
        <v>4962</v>
      </c>
      <c r="B640">
        <v>47150044</v>
      </c>
      <c r="C640" t="s">
        <v>617</v>
      </c>
      <c r="D640" t="s">
        <v>5119</v>
      </c>
      <c r="E640" t="s">
        <v>9667</v>
      </c>
      <c r="F640" t="s">
        <v>9668</v>
      </c>
      <c r="G640" t="s">
        <v>798</v>
      </c>
      <c r="H640" t="s">
        <v>12</v>
      </c>
      <c r="I640" t="s">
        <v>13</v>
      </c>
      <c r="J640" t="s">
        <v>6</v>
      </c>
      <c r="K640">
        <v>23</v>
      </c>
      <c r="L640" t="s">
        <v>15151</v>
      </c>
    </row>
    <row r="641" spans="1:13">
      <c r="A641">
        <v>5363</v>
      </c>
      <c r="B641">
        <v>47150044</v>
      </c>
      <c r="C641" t="s">
        <v>120</v>
      </c>
      <c r="D641" t="s">
        <v>128</v>
      </c>
      <c r="E641" t="s">
        <v>9578</v>
      </c>
      <c r="F641" t="s">
        <v>9579</v>
      </c>
      <c r="G641" t="s">
        <v>25</v>
      </c>
      <c r="H641" t="s">
        <v>12</v>
      </c>
      <c r="I641" t="s">
        <v>13</v>
      </c>
      <c r="J641" t="s">
        <v>6</v>
      </c>
      <c r="K641">
        <v>684</v>
      </c>
      <c r="L641" t="s">
        <v>15151</v>
      </c>
      <c r="M641" t="s">
        <v>15157</v>
      </c>
    </row>
    <row r="642" spans="1:13">
      <c r="A642">
        <v>5616</v>
      </c>
      <c r="B642">
        <v>47150044</v>
      </c>
      <c r="C642" t="s">
        <v>135</v>
      </c>
      <c r="D642" t="s">
        <v>9725</v>
      </c>
      <c r="E642" t="s">
        <v>9728</v>
      </c>
      <c r="F642" t="s">
        <v>4891</v>
      </c>
      <c r="G642" t="s">
        <v>9729</v>
      </c>
      <c r="H642" t="s">
        <v>12</v>
      </c>
      <c r="I642" t="s">
        <v>13</v>
      </c>
      <c r="J642" t="s">
        <v>6</v>
      </c>
      <c r="K642">
        <v>8</v>
      </c>
      <c r="L642" t="s">
        <v>15151</v>
      </c>
    </row>
    <row r="643" spans="1:13">
      <c r="A643">
        <v>5779</v>
      </c>
      <c r="B643">
        <v>47150044</v>
      </c>
      <c r="C643" t="s">
        <v>135</v>
      </c>
      <c r="D643" t="s">
        <v>2820</v>
      </c>
      <c r="E643" t="s">
        <v>9851</v>
      </c>
      <c r="F643" t="s">
        <v>8024</v>
      </c>
      <c r="G643" t="s">
        <v>798</v>
      </c>
      <c r="H643" t="s">
        <v>12</v>
      </c>
      <c r="I643" t="s">
        <v>13</v>
      </c>
      <c r="J643" t="s">
        <v>6</v>
      </c>
      <c r="K643">
        <v>253</v>
      </c>
      <c r="L643" t="s">
        <v>15151</v>
      </c>
    </row>
    <row r="644" spans="1:13">
      <c r="A644">
        <v>5809</v>
      </c>
      <c r="B644">
        <v>47150044</v>
      </c>
      <c r="C644" t="s">
        <v>135</v>
      </c>
      <c r="D644" t="s">
        <v>714</v>
      </c>
      <c r="E644" t="s">
        <v>9716</v>
      </c>
      <c r="F644" t="s">
        <v>9717</v>
      </c>
      <c r="G644" t="s">
        <v>352</v>
      </c>
      <c r="H644" t="s">
        <v>12</v>
      </c>
      <c r="I644" t="s">
        <v>13</v>
      </c>
      <c r="J644" t="s">
        <v>6</v>
      </c>
      <c r="K644">
        <v>353</v>
      </c>
      <c r="L644" t="s">
        <v>15151</v>
      </c>
    </row>
    <row r="645" spans="1:13">
      <c r="A645">
        <v>6399</v>
      </c>
      <c r="B645">
        <v>47150044</v>
      </c>
      <c r="C645" t="s">
        <v>135</v>
      </c>
      <c r="D645" t="s">
        <v>7936</v>
      </c>
      <c r="E645" t="s">
        <v>9842</v>
      </c>
      <c r="F645" t="s">
        <v>9843</v>
      </c>
      <c r="G645" t="s">
        <v>18</v>
      </c>
      <c r="H645" t="s">
        <v>12</v>
      </c>
      <c r="I645" t="s">
        <v>13</v>
      </c>
      <c r="J645" t="s">
        <v>6</v>
      </c>
      <c r="K645">
        <v>81</v>
      </c>
      <c r="L645" t="s">
        <v>15151</v>
      </c>
    </row>
    <row r="646" spans="1:13">
      <c r="A646">
        <v>6400</v>
      </c>
      <c r="B646">
        <v>47150044</v>
      </c>
      <c r="C646" t="s">
        <v>617</v>
      </c>
      <c r="D646" t="s">
        <v>5119</v>
      </c>
      <c r="E646" t="s">
        <v>9673</v>
      </c>
      <c r="F646" t="s">
        <v>7595</v>
      </c>
      <c r="G646" t="s">
        <v>798</v>
      </c>
      <c r="H646" t="s">
        <v>12</v>
      </c>
      <c r="I646" t="s">
        <v>13</v>
      </c>
      <c r="J646" t="s">
        <v>6</v>
      </c>
      <c r="K646">
        <v>427</v>
      </c>
      <c r="L646" t="s">
        <v>15151</v>
      </c>
    </row>
    <row r="647" spans="1:13">
      <c r="A647">
        <v>6654</v>
      </c>
      <c r="B647">
        <v>47150044</v>
      </c>
      <c r="C647" t="s">
        <v>135</v>
      </c>
      <c r="D647" t="s">
        <v>877</v>
      </c>
      <c r="E647" t="s">
        <v>9845</v>
      </c>
      <c r="F647" t="s">
        <v>9846</v>
      </c>
      <c r="G647" t="s">
        <v>734</v>
      </c>
      <c r="H647" t="s">
        <v>12</v>
      </c>
      <c r="I647" t="s">
        <v>13</v>
      </c>
      <c r="J647" t="s">
        <v>6</v>
      </c>
      <c r="K647">
        <v>431</v>
      </c>
      <c r="L647" t="s">
        <v>15151</v>
      </c>
    </row>
    <row r="648" spans="1:13">
      <c r="A648">
        <v>6661</v>
      </c>
      <c r="B648">
        <v>47150044</v>
      </c>
      <c r="C648" t="s">
        <v>120</v>
      </c>
      <c r="D648" t="s">
        <v>9571</v>
      </c>
      <c r="E648" t="s">
        <v>9578</v>
      </c>
      <c r="F648" t="s">
        <v>9579</v>
      </c>
      <c r="G648" t="s">
        <v>25</v>
      </c>
      <c r="H648" t="s">
        <v>12</v>
      </c>
      <c r="I648" t="s">
        <v>13</v>
      </c>
      <c r="J648" t="s">
        <v>6</v>
      </c>
      <c r="K648">
        <v>628</v>
      </c>
      <c r="L648" t="s">
        <v>15151</v>
      </c>
      <c r="M648" t="s">
        <v>15157</v>
      </c>
    </row>
    <row r="649" spans="1:13">
      <c r="A649">
        <v>6810</v>
      </c>
      <c r="B649">
        <v>47150044</v>
      </c>
      <c r="C649" t="s">
        <v>135</v>
      </c>
      <c r="D649" t="s">
        <v>9730</v>
      </c>
      <c r="E649" t="s">
        <v>9769</v>
      </c>
      <c r="F649" t="s">
        <v>9770</v>
      </c>
      <c r="G649" t="s">
        <v>1578</v>
      </c>
      <c r="H649" t="s">
        <v>12</v>
      </c>
      <c r="I649" t="s">
        <v>13</v>
      </c>
      <c r="J649" t="s">
        <v>6</v>
      </c>
      <c r="K649">
        <v>881</v>
      </c>
      <c r="L649" t="s">
        <v>15151</v>
      </c>
    </row>
    <row r="650" spans="1:13">
      <c r="A650">
        <v>6896</v>
      </c>
      <c r="B650">
        <v>47150044</v>
      </c>
      <c r="C650" t="s">
        <v>499</v>
      </c>
      <c r="D650" t="s">
        <v>4087</v>
      </c>
      <c r="E650" t="s">
        <v>9569</v>
      </c>
      <c r="F650" t="s">
        <v>9570</v>
      </c>
      <c r="G650" t="s">
        <v>18</v>
      </c>
      <c r="H650" t="s">
        <v>12</v>
      </c>
      <c r="I650" t="s">
        <v>13</v>
      </c>
      <c r="J650" t="s">
        <v>6</v>
      </c>
      <c r="K650">
        <v>528</v>
      </c>
      <c r="L650" t="s">
        <v>15151</v>
      </c>
    </row>
    <row r="651" spans="1:13">
      <c r="A651">
        <v>6989</v>
      </c>
      <c r="B651">
        <v>47150044</v>
      </c>
      <c r="C651" t="s">
        <v>617</v>
      </c>
      <c r="D651" t="s">
        <v>1075</v>
      </c>
      <c r="E651" t="s">
        <v>9678</v>
      </c>
      <c r="F651" t="s">
        <v>9679</v>
      </c>
      <c r="G651" t="s">
        <v>672</v>
      </c>
      <c r="H651" t="s">
        <v>12</v>
      </c>
      <c r="I651" t="s">
        <v>13</v>
      </c>
      <c r="J651" t="s">
        <v>6</v>
      </c>
      <c r="K651">
        <v>797</v>
      </c>
      <c r="L651" t="s">
        <v>15151</v>
      </c>
    </row>
    <row r="652" spans="1:13">
      <c r="A652">
        <v>7177</v>
      </c>
      <c r="B652">
        <v>47150044</v>
      </c>
      <c r="C652" t="s">
        <v>135</v>
      </c>
      <c r="D652" t="s">
        <v>9730</v>
      </c>
      <c r="E652" t="s">
        <v>9739</v>
      </c>
      <c r="F652" t="s">
        <v>374</v>
      </c>
      <c r="G652" t="s">
        <v>792</v>
      </c>
      <c r="H652" t="s">
        <v>12</v>
      </c>
      <c r="I652" t="s">
        <v>13</v>
      </c>
      <c r="J652" t="s">
        <v>6</v>
      </c>
      <c r="K652">
        <v>985</v>
      </c>
      <c r="L652" t="s">
        <v>15151</v>
      </c>
    </row>
    <row r="653" spans="1:13">
      <c r="A653">
        <v>8669</v>
      </c>
      <c r="B653">
        <v>47150044</v>
      </c>
      <c r="C653" t="s">
        <v>135</v>
      </c>
      <c r="D653" t="s">
        <v>9703</v>
      </c>
      <c r="E653" t="s">
        <v>9707</v>
      </c>
      <c r="F653" t="s">
        <v>9708</v>
      </c>
      <c r="G653" t="s">
        <v>352</v>
      </c>
      <c r="H653" t="s">
        <v>12</v>
      </c>
      <c r="I653" t="s">
        <v>13</v>
      </c>
      <c r="J653" t="s">
        <v>6</v>
      </c>
      <c r="K653">
        <v>241</v>
      </c>
      <c r="L653" t="s">
        <v>15151</v>
      </c>
    </row>
    <row r="654" spans="1:13">
      <c r="A654">
        <v>8758</v>
      </c>
      <c r="B654">
        <v>47150044</v>
      </c>
      <c r="C654" t="s">
        <v>135</v>
      </c>
      <c r="D654" t="s">
        <v>9730</v>
      </c>
      <c r="E654" t="s">
        <v>9778</v>
      </c>
      <c r="F654" t="s">
        <v>9779</v>
      </c>
      <c r="G654" t="s">
        <v>793</v>
      </c>
      <c r="H654" t="s">
        <v>12</v>
      </c>
      <c r="I654" t="s">
        <v>13</v>
      </c>
      <c r="J654" t="s">
        <v>6</v>
      </c>
      <c r="K654">
        <v>275</v>
      </c>
      <c r="L654" t="s">
        <v>15151</v>
      </c>
      <c r="M654" t="s">
        <v>15157</v>
      </c>
    </row>
    <row r="655" spans="1:13">
      <c r="A655">
        <v>8915</v>
      </c>
      <c r="B655">
        <v>47150044</v>
      </c>
      <c r="C655" t="s">
        <v>183</v>
      </c>
      <c r="D655" t="s">
        <v>2230</v>
      </c>
      <c r="E655" t="s">
        <v>9649</v>
      </c>
      <c r="F655" t="s">
        <v>4844</v>
      </c>
      <c r="G655" t="s">
        <v>5131</v>
      </c>
      <c r="H655" t="s">
        <v>12</v>
      </c>
      <c r="I655" t="s">
        <v>13</v>
      </c>
      <c r="J655" t="s">
        <v>6</v>
      </c>
      <c r="K655">
        <v>723</v>
      </c>
      <c r="L655" t="s">
        <v>15151</v>
      </c>
    </row>
    <row r="656" spans="1:13">
      <c r="A656">
        <v>9118</v>
      </c>
      <c r="B656">
        <v>47150044</v>
      </c>
      <c r="C656" t="s">
        <v>617</v>
      </c>
      <c r="D656" t="s">
        <v>1075</v>
      </c>
      <c r="E656" t="s">
        <v>9676</v>
      </c>
      <c r="F656" t="s">
        <v>9677</v>
      </c>
      <c r="G656" t="s">
        <v>18</v>
      </c>
      <c r="H656" t="s">
        <v>12</v>
      </c>
      <c r="I656" t="s">
        <v>13</v>
      </c>
      <c r="J656" t="s">
        <v>6</v>
      </c>
      <c r="K656">
        <v>147</v>
      </c>
      <c r="L656" t="s">
        <v>15151</v>
      </c>
    </row>
    <row r="657" spans="1:12">
      <c r="A657">
        <v>9171</v>
      </c>
      <c r="B657">
        <v>47150044</v>
      </c>
      <c r="C657" t="s">
        <v>33</v>
      </c>
      <c r="D657" t="s">
        <v>3688</v>
      </c>
      <c r="E657" t="s">
        <v>9612</v>
      </c>
      <c r="F657" t="s">
        <v>9613</v>
      </c>
      <c r="G657" t="s">
        <v>795</v>
      </c>
      <c r="H657" t="s">
        <v>12</v>
      </c>
      <c r="I657" t="s">
        <v>13</v>
      </c>
      <c r="J657" t="s">
        <v>6</v>
      </c>
      <c r="K657">
        <v>181</v>
      </c>
      <c r="L657" t="s">
        <v>15151</v>
      </c>
    </row>
    <row r="658" spans="1:12">
      <c r="A658">
        <v>9262</v>
      </c>
      <c r="B658">
        <v>47150044</v>
      </c>
      <c r="C658" t="s">
        <v>135</v>
      </c>
      <c r="D658" t="s">
        <v>714</v>
      </c>
      <c r="E658" t="s">
        <v>9723</v>
      </c>
      <c r="F658" t="s">
        <v>1768</v>
      </c>
      <c r="G658" t="s">
        <v>9724</v>
      </c>
      <c r="H658" t="s">
        <v>12</v>
      </c>
      <c r="I658" t="s">
        <v>13</v>
      </c>
      <c r="J658" t="s">
        <v>6</v>
      </c>
      <c r="K658">
        <v>589</v>
      </c>
      <c r="L658" t="s">
        <v>15151</v>
      </c>
    </row>
    <row r="659" spans="1:12">
      <c r="A659">
        <v>9325</v>
      </c>
      <c r="B659">
        <v>47150044</v>
      </c>
      <c r="C659" t="s">
        <v>183</v>
      </c>
      <c r="D659" t="s">
        <v>9663</v>
      </c>
      <c r="E659" t="s">
        <v>9649</v>
      </c>
      <c r="F659" t="s">
        <v>4844</v>
      </c>
      <c r="G659" t="s">
        <v>5131</v>
      </c>
      <c r="H659" t="s">
        <v>12</v>
      </c>
      <c r="I659" t="s">
        <v>13</v>
      </c>
      <c r="J659" t="s">
        <v>6</v>
      </c>
      <c r="K659">
        <v>641</v>
      </c>
      <c r="L659" t="s">
        <v>15151</v>
      </c>
    </row>
    <row r="660" spans="1:12">
      <c r="A660">
        <v>9401</v>
      </c>
      <c r="B660">
        <v>47150044</v>
      </c>
      <c r="C660" t="s">
        <v>135</v>
      </c>
      <c r="D660" t="s">
        <v>9730</v>
      </c>
      <c r="E660" t="s">
        <v>9737</v>
      </c>
      <c r="F660" t="s">
        <v>9738</v>
      </c>
      <c r="G660" t="s">
        <v>798</v>
      </c>
      <c r="H660" t="s">
        <v>12</v>
      </c>
      <c r="I660" t="s">
        <v>13</v>
      </c>
      <c r="J660" t="s">
        <v>6</v>
      </c>
      <c r="K660">
        <v>87</v>
      </c>
    </row>
    <row r="661" spans="1:12">
      <c r="A661">
        <v>9476</v>
      </c>
      <c r="B661">
        <v>47150044</v>
      </c>
      <c r="C661" t="s">
        <v>135</v>
      </c>
      <c r="D661" t="s">
        <v>531</v>
      </c>
      <c r="E661" t="s">
        <v>9816</v>
      </c>
      <c r="F661" t="s">
        <v>4164</v>
      </c>
      <c r="G661" t="s">
        <v>795</v>
      </c>
      <c r="H661" t="s">
        <v>12</v>
      </c>
      <c r="I661" t="s">
        <v>13</v>
      </c>
      <c r="J661" t="s">
        <v>6</v>
      </c>
      <c r="K661">
        <v>751</v>
      </c>
    </row>
    <row r="662" spans="1:12">
      <c r="A662">
        <v>9503</v>
      </c>
      <c r="B662">
        <v>47150044</v>
      </c>
      <c r="C662" t="s">
        <v>183</v>
      </c>
      <c r="D662" t="s">
        <v>9662</v>
      </c>
      <c r="E662" t="s">
        <v>4707</v>
      </c>
      <c r="F662" t="s">
        <v>187</v>
      </c>
      <c r="G662" t="s">
        <v>2716</v>
      </c>
      <c r="H662" t="s">
        <v>12</v>
      </c>
      <c r="I662" t="s">
        <v>13</v>
      </c>
      <c r="J662" t="s">
        <v>6</v>
      </c>
      <c r="K662">
        <v>834</v>
      </c>
    </row>
    <row r="663" spans="1:12">
      <c r="A663">
        <v>9529</v>
      </c>
      <c r="B663">
        <v>47150044</v>
      </c>
      <c r="C663" t="s">
        <v>135</v>
      </c>
      <c r="D663" t="s">
        <v>7936</v>
      </c>
      <c r="E663" t="s">
        <v>9840</v>
      </c>
      <c r="F663" t="s">
        <v>9841</v>
      </c>
      <c r="G663" t="s">
        <v>798</v>
      </c>
      <c r="H663" t="s">
        <v>12</v>
      </c>
      <c r="I663" t="s">
        <v>13</v>
      </c>
      <c r="J663" t="s">
        <v>6</v>
      </c>
      <c r="K663">
        <v>974</v>
      </c>
    </row>
    <row r="664" spans="1:12">
      <c r="A664">
        <v>9600</v>
      </c>
      <c r="B664">
        <v>47150044</v>
      </c>
      <c r="C664" t="s">
        <v>135</v>
      </c>
      <c r="D664" t="s">
        <v>5479</v>
      </c>
      <c r="E664" t="s">
        <v>9714</v>
      </c>
      <c r="F664" t="s">
        <v>9715</v>
      </c>
      <c r="G664" t="s">
        <v>793</v>
      </c>
      <c r="H664" t="s">
        <v>12</v>
      </c>
      <c r="I664" t="s">
        <v>13</v>
      </c>
      <c r="J664" t="s">
        <v>6</v>
      </c>
      <c r="K664">
        <v>234</v>
      </c>
    </row>
    <row r="665" spans="1:12">
      <c r="A665">
        <v>9627</v>
      </c>
      <c r="B665">
        <v>47150044</v>
      </c>
      <c r="C665" t="s">
        <v>14</v>
      </c>
      <c r="D665" t="s">
        <v>3413</v>
      </c>
      <c r="E665" t="s">
        <v>9691</v>
      </c>
      <c r="F665" t="s">
        <v>9692</v>
      </c>
      <c r="G665" t="s">
        <v>25</v>
      </c>
      <c r="H665" t="s">
        <v>12</v>
      </c>
      <c r="I665" t="s">
        <v>13</v>
      </c>
      <c r="J665" t="s">
        <v>6</v>
      </c>
      <c r="K665">
        <v>366</v>
      </c>
    </row>
    <row r="666" spans="1:12">
      <c r="A666">
        <v>9829</v>
      </c>
      <c r="B666">
        <v>47150044</v>
      </c>
      <c r="C666" t="s">
        <v>183</v>
      </c>
      <c r="D666" t="s">
        <v>8023</v>
      </c>
      <c r="E666" t="s">
        <v>9661</v>
      </c>
      <c r="F666" t="s">
        <v>1768</v>
      </c>
      <c r="G666" t="s">
        <v>28</v>
      </c>
      <c r="H666" t="s">
        <v>12</v>
      </c>
      <c r="I666" t="s">
        <v>13</v>
      </c>
      <c r="J666" t="s">
        <v>6</v>
      </c>
      <c r="K666">
        <v>902</v>
      </c>
    </row>
    <row r="667" spans="1:12">
      <c r="A667">
        <v>9935</v>
      </c>
      <c r="B667">
        <v>47150044</v>
      </c>
      <c r="C667" t="s">
        <v>183</v>
      </c>
      <c r="D667" t="s">
        <v>4675</v>
      </c>
      <c r="E667" t="s">
        <v>9650</v>
      </c>
      <c r="F667" t="s">
        <v>186</v>
      </c>
      <c r="G667" t="s">
        <v>9651</v>
      </c>
      <c r="H667" t="s">
        <v>12</v>
      </c>
      <c r="I667" t="s">
        <v>13</v>
      </c>
      <c r="J667" t="s">
        <v>6</v>
      </c>
      <c r="K667">
        <v>429</v>
      </c>
    </row>
    <row r="668" spans="1:12">
      <c r="A668">
        <v>10100</v>
      </c>
      <c r="B668">
        <v>47150044</v>
      </c>
      <c r="C668" t="s">
        <v>135</v>
      </c>
      <c r="D668" t="s">
        <v>868</v>
      </c>
      <c r="E668" t="s">
        <v>9831</v>
      </c>
      <c r="F668" t="s">
        <v>9832</v>
      </c>
      <c r="G668" t="s">
        <v>25</v>
      </c>
      <c r="H668" t="s">
        <v>12</v>
      </c>
      <c r="I668" t="s">
        <v>13</v>
      </c>
      <c r="J668" t="s">
        <v>6</v>
      </c>
      <c r="K668">
        <v>321</v>
      </c>
    </row>
    <row r="669" spans="1:12">
      <c r="A669">
        <v>10227</v>
      </c>
      <c r="B669">
        <v>47150044</v>
      </c>
      <c r="C669" t="s">
        <v>135</v>
      </c>
      <c r="D669" t="s">
        <v>854</v>
      </c>
      <c r="E669" t="s">
        <v>9857</v>
      </c>
      <c r="F669" t="s">
        <v>9858</v>
      </c>
      <c r="G669" t="s">
        <v>798</v>
      </c>
      <c r="H669" t="s">
        <v>12</v>
      </c>
      <c r="I669" t="s">
        <v>13</v>
      </c>
      <c r="J669" t="s">
        <v>6</v>
      </c>
      <c r="K669">
        <v>247</v>
      </c>
    </row>
    <row r="670" spans="1:12">
      <c r="A670">
        <v>10353</v>
      </c>
      <c r="B670">
        <v>47150044</v>
      </c>
      <c r="C670" t="s">
        <v>135</v>
      </c>
      <c r="D670" t="s">
        <v>1666</v>
      </c>
      <c r="E670" t="s">
        <v>9813</v>
      </c>
      <c r="F670" t="s">
        <v>224</v>
      </c>
      <c r="G670" t="s">
        <v>9814</v>
      </c>
      <c r="H670" t="s">
        <v>12</v>
      </c>
      <c r="I670" t="s">
        <v>13</v>
      </c>
      <c r="J670" t="s">
        <v>6</v>
      </c>
      <c r="K670">
        <v>369</v>
      </c>
    </row>
    <row r="671" spans="1:12">
      <c r="A671">
        <v>10385</v>
      </c>
      <c r="B671">
        <v>47150044</v>
      </c>
      <c r="C671" t="s">
        <v>135</v>
      </c>
      <c r="D671" t="s">
        <v>4174</v>
      </c>
      <c r="E671" t="s">
        <v>9886</v>
      </c>
      <c r="F671" t="s">
        <v>9887</v>
      </c>
      <c r="G671" t="s">
        <v>21</v>
      </c>
      <c r="H671" t="s">
        <v>12</v>
      </c>
      <c r="I671" t="s">
        <v>13</v>
      </c>
      <c r="J671" t="s">
        <v>6</v>
      </c>
      <c r="K671">
        <v>137</v>
      </c>
    </row>
    <row r="672" spans="1:12">
      <c r="A672">
        <v>10484</v>
      </c>
      <c r="B672">
        <v>47150044</v>
      </c>
      <c r="C672" t="s">
        <v>135</v>
      </c>
      <c r="D672" t="s">
        <v>1734</v>
      </c>
      <c r="E672" t="s">
        <v>9793</v>
      </c>
      <c r="F672" t="s">
        <v>9794</v>
      </c>
      <c r="G672" t="s">
        <v>792</v>
      </c>
      <c r="H672" t="s">
        <v>12</v>
      </c>
      <c r="I672" t="s">
        <v>13</v>
      </c>
      <c r="J672" t="s">
        <v>6</v>
      </c>
      <c r="K672">
        <v>710</v>
      </c>
    </row>
    <row r="673" spans="1:11">
      <c r="A673">
        <v>10724</v>
      </c>
      <c r="B673">
        <v>47150044</v>
      </c>
      <c r="C673" t="s">
        <v>183</v>
      </c>
      <c r="D673" t="s">
        <v>8023</v>
      </c>
      <c r="E673" t="s">
        <v>4707</v>
      </c>
      <c r="F673" t="s">
        <v>187</v>
      </c>
      <c r="G673" t="s">
        <v>2716</v>
      </c>
      <c r="H673" t="s">
        <v>12</v>
      </c>
      <c r="I673" t="s">
        <v>13</v>
      </c>
      <c r="J673" t="s">
        <v>6</v>
      </c>
      <c r="K673">
        <v>239</v>
      </c>
    </row>
    <row r="674" spans="1:11">
      <c r="A674">
        <v>10795</v>
      </c>
      <c r="B674">
        <v>47150044</v>
      </c>
      <c r="C674" t="s">
        <v>135</v>
      </c>
      <c r="D674" t="s">
        <v>9725</v>
      </c>
      <c r="E674" t="s">
        <v>9726</v>
      </c>
      <c r="F674" t="s">
        <v>9727</v>
      </c>
      <c r="G674" t="s">
        <v>793</v>
      </c>
      <c r="H674" t="s">
        <v>12</v>
      </c>
      <c r="I674" t="s">
        <v>13</v>
      </c>
      <c r="J674" t="s">
        <v>6</v>
      </c>
      <c r="K674">
        <v>876</v>
      </c>
    </row>
    <row r="675" spans="1:11">
      <c r="A675">
        <v>10887</v>
      </c>
      <c r="B675">
        <v>47150044</v>
      </c>
      <c r="C675" t="s">
        <v>135</v>
      </c>
      <c r="D675" t="s">
        <v>3153</v>
      </c>
      <c r="E675" t="s">
        <v>9884</v>
      </c>
      <c r="F675" t="s">
        <v>203</v>
      </c>
      <c r="G675" t="s">
        <v>8487</v>
      </c>
      <c r="H675" t="s">
        <v>12</v>
      </c>
      <c r="I675" t="s">
        <v>13</v>
      </c>
      <c r="J675" t="s">
        <v>6</v>
      </c>
      <c r="K675">
        <v>346</v>
      </c>
    </row>
    <row r="676" spans="1:11">
      <c r="A676">
        <v>10922</v>
      </c>
      <c r="B676">
        <v>47150044</v>
      </c>
      <c r="C676" t="s">
        <v>135</v>
      </c>
      <c r="D676" t="s">
        <v>714</v>
      </c>
      <c r="E676" t="s">
        <v>7919</v>
      </c>
      <c r="F676" t="s">
        <v>3544</v>
      </c>
      <c r="G676" t="s">
        <v>7892</v>
      </c>
      <c r="H676" t="s">
        <v>12</v>
      </c>
      <c r="I676" t="s">
        <v>13</v>
      </c>
      <c r="J676" t="s">
        <v>6</v>
      </c>
      <c r="K676">
        <v>610</v>
      </c>
    </row>
    <row r="677" spans="1:11">
      <c r="A677">
        <v>11252</v>
      </c>
      <c r="B677">
        <v>47150044</v>
      </c>
      <c r="C677" t="s">
        <v>135</v>
      </c>
      <c r="D677" t="s">
        <v>9703</v>
      </c>
      <c r="E677" t="s">
        <v>9704</v>
      </c>
      <c r="F677" t="s">
        <v>9705</v>
      </c>
      <c r="G677" t="s">
        <v>2906</v>
      </c>
      <c r="H677" t="s">
        <v>12</v>
      </c>
      <c r="I677" t="s">
        <v>13</v>
      </c>
      <c r="J677" t="s">
        <v>6</v>
      </c>
      <c r="K677">
        <v>416</v>
      </c>
    </row>
    <row r="678" spans="1:11">
      <c r="A678">
        <v>11556</v>
      </c>
      <c r="B678">
        <v>47150044</v>
      </c>
      <c r="C678" t="s">
        <v>135</v>
      </c>
      <c r="D678" t="s">
        <v>5479</v>
      </c>
      <c r="E678" t="s">
        <v>9712</v>
      </c>
      <c r="F678" t="s">
        <v>9713</v>
      </c>
      <c r="G678" t="s">
        <v>672</v>
      </c>
      <c r="H678" t="s">
        <v>12</v>
      </c>
      <c r="I678" t="s">
        <v>13</v>
      </c>
      <c r="J678" t="s">
        <v>6</v>
      </c>
      <c r="K678">
        <v>618</v>
      </c>
    </row>
    <row r="679" spans="1:11">
      <c r="A679">
        <v>11684</v>
      </c>
      <c r="B679">
        <v>47150044</v>
      </c>
      <c r="C679" t="s">
        <v>289</v>
      </c>
      <c r="D679" t="s">
        <v>4537</v>
      </c>
      <c r="E679" t="s">
        <v>9622</v>
      </c>
      <c r="F679" t="s">
        <v>1148</v>
      </c>
      <c r="G679" t="s">
        <v>357</v>
      </c>
      <c r="H679" t="s">
        <v>12</v>
      </c>
      <c r="I679" t="s">
        <v>13</v>
      </c>
      <c r="J679" t="s">
        <v>6</v>
      </c>
      <c r="K679">
        <v>926</v>
      </c>
    </row>
    <row r="680" spans="1:11">
      <c r="A680">
        <v>12154</v>
      </c>
      <c r="B680">
        <v>47150044</v>
      </c>
      <c r="C680" t="s">
        <v>135</v>
      </c>
      <c r="D680" t="s">
        <v>3153</v>
      </c>
      <c r="E680" t="s">
        <v>9882</v>
      </c>
      <c r="F680" t="s">
        <v>9858</v>
      </c>
      <c r="G680" t="s">
        <v>3275</v>
      </c>
      <c r="H680" t="s">
        <v>12</v>
      </c>
      <c r="I680" t="s">
        <v>13</v>
      </c>
      <c r="J680" t="s">
        <v>6</v>
      </c>
      <c r="K680">
        <v>410</v>
      </c>
    </row>
    <row r="681" spans="1:11">
      <c r="A681">
        <v>12174</v>
      </c>
      <c r="B681">
        <v>47150044</v>
      </c>
      <c r="C681" t="s">
        <v>135</v>
      </c>
      <c r="D681" t="s">
        <v>854</v>
      </c>
      <c r="E681" t="s">
        <v>9861</v>
      </c>
      <c r="F681" t="s">
        <v>9862</v>
      </c>
      <c r="G681" t="s">
        <v>1941</v>
      </c>
      <c r="H681" t="s">
        <v>12</v>
      </c>
      <c r="I681" t="s">
        <v>13</v>
      </c>
      <c r="J681" t="s">
        <v>6</v>
      </c>
      <c r="K681">
        <v>956</v>
      </c>
    </row>
    <row r="682" spans="1:11">
      <c r="A682">
        <v>12221</v>
      </c>
      <c r="B682">
        <v>47150044</v>
      </c>
      <c r="C682" t="s">
        <v>135</v>
      </c>
      <c r="D682" t="s">
        <v>441</v>
      </c>
      <c r="E682" t="s">
        <v>9852</v>
      </c>
      <c r="F682" t="s">
        <v>6320</v>
      </c>
      <c r="G682" t="s">
        <v>798</v>
      </c>
      <c r="H682" t="s">
        <v>12</v>
      </c>
      <c r="I682" t="s">
        <v>13</v>
      </c>
      <c r="J682" t="s">
        <v>6</v>
      </c>
      <c r="K682">
        <v>297</v>
      </c>
    </row>
    <row r="683" spans="1:11">
      <c r="A683">
        <v>12546</v>
      </c>
      <c r="B683">
        <v>47150044</v>
      </c>
      <c r="C683" t="s">
        <v>33</v>
      </c>
      <c r="D683" t="s">
        <v>9618</v>
      </c>
      <c r="E683" t="s">
        <v>9620</v>
      </c>
      <c r="F683" t="s">
        <v>9621</v>
      </c>
      <c r="G683" t="s">
        <v>352</v>
      </c>
      <c r="H683" t="s">
        <v>12</v>
      </c>
      <c r="I683" t="s">
        <v>13</v>
      </c>
      <c r="J683" t="s">
        <v>6</v>
      </c>
      <c r="K683">
        <v>838</v>
      </c>
    </row>
    <row r="684" spans="1:11">
      <c r="A684">
        <v>12680</v>
      </c>
      <c r="B684">
        <v>47150044</v>
      </c>
      <c r="C684" t="s">
        <v>158</v>
      </c>
      <c r="D684" t="s">
        <v>5371</v>
      </c>
      <c r="E684" t="s">
        <v>9684</v>
      </c>
      <c r="F684" t="s">
        <v>1542</v>
      </c>
      <c r="G684" t="s">
        <v>3597</v>
      </c>
      <c r="H684" t="s">
        <v>12</v>
      </c>
      <c r="I684" t="s">
        <v>13</v>
      </c>
      <c r="J684" t="s">
        <v>6</v>
      </c>
      <c r="K684">
        <v>117</v>
      </c>
    </row>
    <row r="685" spans="1:11">
      <c r="A685">
        <v>12798</v>
      </c>
      <c r="B685">
        <v>47150044</v>
      </c>
      <c r="C685" t="s">
        <v>617</v>
      </c>
      <c r="D685" t="s">
        <v>5119</v>
      </c>
      <c r="E685" t="s">
        <v>9674</v>
      </c>
      <c r="F685" t="s">
        <v>9675</v>
      </c>
      <c r="G685" t="s">
        <v>755</v>
      </c>
      <c r="H685" t="s">
        <v>12</v>
      </c>
      <c r="I685" t="s">
        <v>13</v>
      </c>
      <c r="J685" t="s">
        <v>6</v>
      </c>
      <c r="K685">
        <v>666</v>
      </c>
    </row>
    <row r="686" spans="1:11">
      <c r="A686">
        <v>12877</v>
      </c>
      <c r="B686">
        <v>47150044</v>
      </c>
      <c r="C686" t="s">
        <v>617</v>
      </c>
      <c r="D686" t="s">
        <v>5119</v>
      </c>
      <c r="E686" t="s">
        <v>9669</v>
      </c>
      <c r="F686" t="s">
        <v>9670</v>
      </c>
      <c r="G686" t="s">
        <v>792</v>
      </c>
      <c r="H686" t="s">
        <v>12</v>
      </c>
      <c r="I686" t="s">
        <v>13</v>
      </c>
      <c r="J686" t="s">
        <v>6</v>
      </c>
      <c r="K686">
        <v>180</v>
      </c>
    </row>
    <row r="687" spans="1:11">
      <c r="A687">
        <v>13167</v>
      </c>
      <c r="B687">
        <v>47150044</v>
      </c>
      <c r="C687" t="s">
        <v>6268</v>
      </c>
      <c r="D687" t="s">
        <v>9646</v>
      </c>
      <c r="E687" t="s">
        <v>9642</v>
      </c>
      <c r="F687" t="s">
        <v>9643</v>
      </c>
      <c r="G687" t="s">
        <v>352</v>
      </c>
      <c r="H687" t="s">
        <v>12</v>
      </c>
      <c r="I687" t="s">
        <v>13</v>
      </c>
      <c r="J687" t="s">
        <v>6</v>
      </c>
      <c r="K687">
        <v>472</v>
      </c>
    </row>
    <row r="688" spans="1:11">
      <c r="A688">
        <v>13467</v>
      </c>
      <c r="B688">
        <v>47150044</v>
      </c>
      <c r="C688" t="s">
        <v>183</v>
      </c>
      <c r="D688" t="s">
        <v>8023</v>
      </c>
      <c r="E688" t="s">
        <v>9650</v>
      </c>
      <c r="F688" t="s">
        <v>186</v>
      </c>
      <c r="G688" t="s">
        <v>9651</v>
      </c>
      <c r="H688" t="s">
        <v>12</v>
      </c>
      <c r="I688" t="s">
        <v>13</v>
      </c>
      <c r="J688" t="s">
        <v>6</v>
      </c>
      <c r="K688">
        <v>949</v>
      </c>
    </row>
    <row r="689" spans="1:11">
      <c r="A689">
        <v>13478</v>
      </c>
      <c r="B689">
        <v>47150044</v>
      </c>
      <c r="C689" t="s">
        <v>183</v>
      </c>
      <c r="D689" t="s">
        <v>8023</v>
      </c>
      <c r="E689" t="s">
        <v>9653</v>
      </c>
      <c r="F689" t="s">
        <v>186</v>
      </c>
      <c r="G689" t="s">
        <v>3597</v>
      </c>
      <c r="H689" t="s">
        <v>12</v>
      </c>
      <c r="I689" t="s">
        <v>13</v>
      </c>
      <c r="J689" t="s">
        <v>6</v>
      </c>
      <c r="K689">
        <v>975</v>
      </c>
    </row>
    <row r="690" spans="1:11">
      <c r="A690">
        <v>13588</v>
      </c>
      <c r="B690">
        <v>47150044</v>
      </c>
      <c r="C690" t="s">
        <v>135</v>
      </c>
      <c r="D690" t="s">
        <v>2234</v>
      </c>
      <c r="E690" t="s">
        <v>9874</v>
      </c>
      <c r="F690" t="s">
        <v>9875</v>
      </c>
      <c r="G690" t="s">
        <v>792</v>
      </c>
      <c r="H690" t="s">
        <v>12</v>
      </c>
      <c r="I690" t="s">
        <v>13</v>
      </c>
      <c r="J690" t="s">
        <v>6</v>
      </c>
      <c r="K690">
        <v>356</v>
      </c>
    </row>
    <row r="691" spans="1:11">
      <c r="A691">
        <v>13753</v>
      </c>
      <c r="B691">
        <v>47150044</v>
      </c>
      <c r="C691" t="s">
        <v>135</v>
      </c>
      <c r="D691" t="s">
        <v>9730</v>
      </c>
      <c r="E691" t="s">
        <v>9746</v>
      </c>
      <c r="F691" t="s">
        <v>9747</v>
      </c>
      <c r="G691" t="s">
        <v>352</v>
      </c>
      <c r="H691" t="s">
        <v>12</v>
      </c>
      <c r="I691" t="s">
        <v>13</v>
      </c>
      <c r="J691" t="s">
        <v>6</v>
      </c>
      <c r="K691">
        <v>505</v>
      </c>
    </row>
    <row r="692" spans="1:11">
      <c r="A692">
        <v>13891</v>
      </c>
      <c r="B692">
        <v>47150044</v>
      </c>
      <c r="C692" t="s">
        <v>1870</v>
      </c>
      <c r="D692" t="s">
        <v>5174</v>
      </c>
      <c r="E692" t="s">
        <v>9588</v>
      </c>
      <c r="F692" t="s">
        <v>9589</v>
      </c>
      <c r="G692" t="s">
        <v>352</v>
      </c>
      <c r="H692" t="s">
        <v>12</v>
      </c>
      <c r="I692" t="s">
        <v>13</v>
      </c>
      <c r="J692" t="s">
        <v>6</v>
      </c>
      <c r="K692">
        <v>963</v>
      </c>
    </row>
    <row r="693" spans="1:11">
      <c r="A693">
        <v>13919</v>
      </c>
      <c r="B693">
        <v>47150044</v>
      </c>
      <c r="C693" t="s">
        <v>135</v>
      </c>
      <c r="D693" t="s">
        <v>9730</v>
      </c>
      <c r="E693" t="s">
        <v>9733</v>
      </c>
      <c r="F693" t="s">
        <v>9734</v>
      </c>
      <c r="G693" t="s">
        <v>792</v>
      </c>
      <c r="H693" t="s">
        <v>12</v>
      </c>
      <c r="I693" t="s">
        <v>13</v>
      </c>
      <c r="J693" t="s">
        <v>6</v>
      </c>
      <c r="K693">
        <v>852</v>
      </c>
    </row>
    <row r="694" spans="1:11">
      <c r="A694">
        <v>13949</v>
      </c>
      <c r="B694">
        <v>47150044</v>
      </c>
      <c r="C694" t="s">
        <v>33</v>
      </c>
      <c r="D694" t="s">
        <v>1319</v>
      </c>
      <c r="E694" t="s">
        <v>9607</v>
      </c>
      <c r="F694" t="s">
        <v>9608</v>
      </c>
      <c r="G694" t="s">
        <v>798</v>
      </c>
      <c r="H694" t="s">
        <v>12</v>
      </c>
      <c r="I694" t="s">
        <v>13</v>
      </c>
      <c r="J694" t="s">
        <v>6</v>
      </c>
      <c r="K694">
        <v>173</v>
      </c>
    </row>
    <row r="695" spans="1:11">
      <c r="A695">
        <v>14090</v>
      </c>
      <c r="B695">
        <v>47150044</v>
      </c>
      <c r="C695" t="s">
        <v>499</v>
      </c>
      <c r="D695" t="s">
        <v>3180</v>
      </c>
      <c r="E695" t="s">
        <v>9566</v>
      </c>
      <c r="F695" t="s">
        <v>9567</v>
      </c>
      <c r="G695" t="s">
        <v>352</v>
      </c>
      <c r="H695" t="s">
        <v>12</v>
      </c>
      <c r="I695" t="s">
        <v>13</v>
      </c>
      <c r="J695" t="s">
        <v>6</v>
      </c>
      <c r="K695">
        <v>309</v>
      </c>
    </row>
    <row r="696" spans="1:11">
      <c r="A696">
        <v>14797</v>
      </c>
      <c r="B696">
        <v>47150044</v>
      </c>
      <c r="C696" t="s">
        <v>617</v>
      </c>
      <c r="D696" t="s">
        <v>1075</v>
      </c>
      <c r="E696" t="s">
        <v>9682</v>
      </c>
      <c r="F696" t="s">
        <v>9683</v>
      </c>
      <c r="G696" t="s">
        <v>793</v>
      </c>
      <c r="H696" t="s">
        <v>12</v>
      </c>
      <c r="I696" t="s">
        <v>13</v>
      </c>
      <c r="J696" t="s">
        <v>6</v>
      </c>
      <c r="K696">
        <v>635</v>
      </c>
    </row>
    <row r="697" spans="1:11">
      <c r="A697">
        <v>15344</v>
      </c>
      <c r="B697">
        <v>47150044</v>
      </c>
      <c r="C697" t="s">
        <v>183</v>
      </c>
      <c r="D697" t="s">
        <v>2230</v>
      </c>
      <c r="E697" t="s">
        <v>9647</v>
      </c>
      <c r="F697" t="s">
        <v>4681</v>
      </c>
      <c r="G697" t="s">
        <v>357</v>
      </c>
      <c r="H697" t="s">
        <v>12</v>
      </c>
      <c r="I697" t="s">
        <v>13</v>
      </c>
      <c r="J697" t="s">
        <v>6</v>
      </c>
      <c r="K697">
        <v>363</v>
      </c>
    </row>
    <row r="698" spans="1:11">
      <c r="A698">
        <v>15512</v>
      </c>
      <c r="B698">
        <v>47150044</v>
      </c>
      <c r="C698" t="s">
        <v>135</v>
      </c>
      <c r="D698" t="s">
        <v>9730</v>
      </c>
      <c r="E698" t="s">
        <v>9759</v>
      </c>
      <c r="F698" t="s">
        <v>224</v>
      </c>
      <c r="G698" t="s">
        <v>31</v>
      </c>
      <c r="H698" t="s">
        <v>12</v>
      </c>
      <c r="I698" t="s">
        <v>13</v>
      </c>
      <c r="J698" t="s">
        <v>6</v>
      </c>
      <c r="K698">
        <v>267</v>
      </c>
    </row>
    <row r="699" spans="1:11">
      <c r="A699">
        <v>15623</v>
      </c>
      <c r="B699">
        <v>47150044</v>
      </c>
      <c r="C699" t="s">
        <v>14</v>
      </c>
      <c r="D699" t="s">
        <v>215</v>
      </c>
      <c r="E699" t="s">
        <v>9689</v>
      </c>
      <c r="F699" t="s">
        <v>9690</v>
      </c>
      <c r="G699" t="s">
        <v>31</v>
      </c>
      <c r="H699" t="s">
        <v>12</v>
      </c>
      <c r="I699" t="s">
        <v>13</v>
      </c>
      <c r="J699" t="s">
        <v>6</v>
      </c>
      <c r="K699">
        <v>917</v>
      </c>
    </row>
    <row r="700" spans="1:11">
      <c r="A700">
        <v>15690</v>
      </c>
      <c r="B700">
        <v>47150044</v>
      </c>
      <c r="C700" t="s">
        <v>193</v>
      </c>
      <c r="D700" t="s">
        <v>1351</v>
      </c>
      <c r="E700" t="s">
        <v>9584</v>
      </c>
      <c r="F700" t="s">
        <v>9585</v>
      </c>
      <c r="G700" t="s">
        <v>352</v>
      </c>
      <c r="H700" t="s">
        <v>12</v>
      </c>
      <c r="I700" t="s">
        <v>13</v>
      </c>
      <c r="J700" t="s">
        <v>6</v>
      </c>
      <c r="K700">
        <v>844</v>
      </c>
    </row>
    <row r="701" spans="1:11">
      <c r="A701">
        <v>15771</v>
      </c>
      <c r="B701">
        <v>47150044</v>
      </c>
      <c r="C701" t="s">
        <v>120</v>
      </c>
      <c r="D701" t="s">
        <v>128</v>
      </c>
      <c r="E701" t="s">
        <v>9576</v>
      </c>
      <c r="F701" t="s">
        <v>9577</v>
      </c>
      <c r="G701" t="s">
        <v>801</v>
      </c>
      <c r="H701" t="s">
        <v>12</v>
      </c>
      <c r="I701" t="s">
        <v>13</v>
      </c>
      <c r="J701" t="s">
        <v>6</v>
      </c>
      <c r="K701">
        <v>831</v>
      </c>
    </row>
    <row r="702" spans="1:11">
      <c r="A702">
        <v>16036</v>
      </c>
      <c r="B702">
        <v>47150044</v>
      </c>
      <c r="C702" t="s">
        <v>135</v>
      </c>
      <c r="D702" t="s">
        <v>9730</v>
      </c>
      <c r="E702" t="s">
        <v>9754</v>
      </c>
      <c r="F702" t="s">
        <v>9755</v>
      </c>
      <c r="G702" t="s">
        <v>798</v>
      </c>
      <c r="H702" t="s">
        <v>12</v>
      </c>
      <c r="I702" t="s">
        <v>13</v>
      </c>
      <c r="J702" t="s">
        <v>6</v>
      </c>
      <c r="K702">
        <v>220</v>
      </c>
    </row>
    <row r="703" spans="1:11">
      <c r="A703">
        <v>16121</v>
      </c>
      <c r="B703">
        <v>47150044</v>
      </c>
      <c r="C703" t="s">
        <v>135</v>
      </c>
      <c r="D703" t="s">
        <v>877</v>
      </c>
      <c r="E703" t="s">
        <v>9844</v>
      </c>
      <c r="F703" t="s">
        <v>4497</v>
      </c>
      <c r="G703" t="s">
        <v>1987</v>
      </c>
      <c r="H703" t="s">
        <v>12</v>
      </c>
      <c r="I703" t="s">
        <v>13</v>
      </c>
      <c r="J703" t="s">
        <v>6</v>
      </c>
      <c r="K703">
        <v>906</v>
      </c>
    </row>
    <row r="704" spans="1:11">
      <c r="A704">
        <v>16273</v>
      </c>
      <c r="B704">
        <v>47150044</v>
      </c>
      <c r="C704" t="s">
        <v>135</v>
      </c>
      <c r="D704" t="s">
        <v>9730</v>
      </c>
      <c r="E704" t="s">
        <v>9756</v>
      </c>
      <c r="F704" t="s">
        <v>9757</v>
      </c>
      <c r="G704" t="s">
        <v>9758</v>
      </c>
      <c r="H704" t="s">
        <v>12</v>
      </c>
      <c r="I704" t="s">
        <v>13</v>
      </c>
      <c r="J704" t="s">
        <v>6</v>
      </c>
      <c r="K704">
        <v>48</v>
      </c>
    </row>
    <row r="705" spans="1:11">
      <c r="A705">
        <v>16568</v>
      </c>
      <c r="B705">
        <v>47150044</v>
      </c>
      <c r="C705" t="s">
        <v>183</v>
      </c>
      <c r="D705" t="s">
        <v>9662</v>
      </c>
      <c r="E705" t="s">
        <v>3430</v>
      </c>
      <c r="F705" t="s">
        <v>186</v>
      </c>
      <c r="G705" t="s">
        <v>3275</v>
      </c>
      <c r="H705" t="s">
        <v>12</v>
      </c>
      <c r="I705" t="s">
        <v>13</v>
      </c>
      <c r="J705" t="s">
        <v>6</v>
      </c>
      <c r="K705">
        <v>130</v>
      </c>
    </row>
    <row r="706" spans="1:11">
      <c r="A706">
        <v>16713</v>
      </c>
      <c r="B706">
        <v>47150044</v>
      </c>
      <c r="C706" t="s">
        <v>120</v>
      </c>
      <c r="D706" t="s">
        <v>128</v>
      </c>
      <c r="E706" t="s">
        <v>9574</v>
      </c>
      <c r="F706" t="s">
        <v>9575</v>
      </c>
      <c r="G706" t="s">
        <v>672</v>
      </c>
      <c r="H706" t="s">
        <v>12</v>
      </c>
      <c r="I706" t="s">
        <v>13</v>
      </c>
      <c r="J706" t="s">
        <v>6</v>
      </c>
      <c r="K706">
        <v>921</v>
      </c>
    </row>
    <row r="707" spans="1:11">
      <c r="A707">
        <v>16902</v>
      </c>
      <c r="B707">
        <v>47150044</v>
      </c>
      <c r="C707" t="s">
        <v>183</v>
      </c>
      <c r="D707" t="s">
        <v>4675</v>
      </c>
      <c r="E707" t="s">
        <v>3430</v>
      </c>
      <c r="F707" t="s">
        <v>186</v>
      </c>
      <c r="G707" t="s">
        <v>3275</v>
      </c>
      <c r="H707" t="s">
        <v>12</v>
      </c>
      <c r="I707" t="s">
        <v>13</v>
      </c>
      <c r="J707" t="s">
        <v>6</v>
      </c>
      <c r="K707">
        <v>470</v>
      </c>
    </row>
    <row r="708" spans="1:11">
      <c r="A708">
        <v>16915</v>
      </c>
      <c r="B708">
        <v>47150044</v>
      </c>
      <c r="C708" t="s">
        <v>135</v>
      </c>
      <c r="D708" t="s">
        <v>9730</v>
      </c>
      <c r="E708" t="s">
        <v>9777</v>
      </c>
      <c r="F708" t="s">
        <v>4554</v>
      </c>
      <c r="G708" t="s">
        <v>3300</v>
      </c>
      <c r="H708" t="s">
        <v>12</v>
      </c>
      <c r="I708" t="s">
        <v>13</v>
      </c>
      <c r="J708" t="s">
        <v>6</v>
      </c>
      <c r="K708">
        <v>75</v>
      </c>
    </row>
    <row r="709" spans="1:11">
      <c r="A709">
        <v>17446</v>
      </c>
      <c r="B709">
        <v>47150044</v>
      </c>
      <c r="C709" t="s">
        <v>135</v>
      </c>
      <c r="D709" t="s">
        <v>877</v>
      </c>
      <c r="E709" t="s">
        <v>9847</v>
      </c>
      <c r="F709" t="s">
        <v>1366</v>
      </c>
      <c r="G709" t="s">
        <v>990</v>
      </c>
      <c r="H709" t="s">
        <v>12</v>
      </c>
      <c r="I709" t="s">
        <v>13</v>
      </c>
      <c r="J709" t="s">
        <v>6</v>
      </c>
      <c r="K709">
        <v>755</v>
      </c>
    </row>
    <row r="710" spans="1:11">
      <c r="A710">
        <v>18009</v>
      </c>
      <c r="B710">
        <v>47150044</v>
      </c>
      <c r="C710" t="s">
        <v>135</v>
      </c>
      <c r="D710" t="s">
        <v>5479</v>
      </c>
      <c r="E710" t="s">
        <v>9710</v>
      </c>
      <c r="F710" t="s">
        <v>1608</v>
      </c>
      <c r="G710" t="s">
        <v>9711</v>
      </c>
      <c r="H710" t="s">
        <v>12</v>
      </c>
      <c r="I710" t="s">
        <v>13</v>
      </c>
      <c r="J710" t="s">
        <v>6</v>
      </c>
      <c r="K710">
        <v>551</v>
      </c>
    </row>
    <row r="711" spans="1:11">
      <c r="A711">
        <v>18299</v>
      </c>
      <c r="B711">
        <v>47150044</v>
      </c>
      <c r="C711" t="s">
        <v>135</v>
      </c>
      <c r="D711" t="s">
        <v>9730</v>
      </c>
      <c r="E711" t="s">
        <v>9767</v>
      </c>
      <c r="F711" t="s">
        <v>9768</v>
      </c>
      <c r="G711" t="s">
        <v>801</v>
      </c>
      <c r="H711" t="s">
        <v>12</v>
      </c>
      <c r="I711" t="s">
        <v>13</v>
      </c>
      <c r="J711" t="s">
        <v>6</v>
      </c>
      <c r="K711">
        <v>414</v>
      </c>
    </row>
    <row r="712" spans="1:11">
      <c r="A712">
        <v>18441</v>
      </c>
      <c r="B712">
        <v>47150044</v>
      </c>
      <c r="C712" t="s">
        <v>14</v>
      </c>
      <c r="D712" t="s">
        <v>32</v>
      </c>
      <c r="E712" t="s">
        <v>4017</v>
      </c>
      <c r="F712" t="s">
        <v>585</v>
      </c>
      <c r="G712" t="s">
        <v>352</v>
      </c>
      <c r="H712" t="s">
        <v>12</v>
      </c>
      <c r="I712" t="s">
        <v>13</v>
      </c>
      <c r="J712" t="s">
        <v>6</v>
      </c>
      <c r="K712">
        <v>53</v>
      </c>
    </row>
    <row r="713" spans="1:11">
      <c r="A713">
        <v>18445</v>
      </c>
      <c r="B713">
        <v>47150044</v>
      </c>
      <c r="C713" t="s">
        <v>135</v>
      </c>
      <c r="D713" t="s">
        <v>2820</v>
      </c>
      <c r="E713" t="s">
        <v>9849</v>
      </c>
      <c r="F713" t="s">
        <v>9850</v>
      </c>
      <c r="G713" t="s">
        <v>11</v>
      </c>
      <c r="H713" t="s">
        <v>12</v>
      </c>
      <c r="I713" t="s">
        <v>13</v>
      </c>
      <c r="J713" t="s">
        <v>6</v>
      </c>
      <c r="K713">
        <v>549</v>
      </c>
    </row>
    <row r="714" spans="1:11">
      <c r="A714">
        <v>18460</v>
      </c>
      <c r="B714">
        <v>47150044</v>
      </c>
      <c r="C714" t="s">
        <v>135</v>
      </c>
      <c r="D714" t="s">
        <v>9730</v>
      </c>
      <c r="E714" t="s">
        <v>9742</v>
      </c>
      <c r="F714" t="s">
        <v>1951</v>
      </c>
      <c r="G714" t="s">
        <v>1251</v>
      </c>
      <c r="H714" t="s">
        <v>12</v>
      </c>
      <c r="I714" t="s">
        <v>13</v>
      </c>
      <c r="J714" t="s">
        <v>6</v>
      </c>
      <c r="K714">
        <v>421</v>
      </c>
    </row>
    <row r="715" spans="1:11">
      <c r="A715">
        <v>18646</v>
      </c>
      <c r="B715">
        <v>47150044</v>
      </c>
      <c r="C715" t="s">
        <v>564</v>
      </c>
      <c r="D715" t="s">
        <v>5051</v>
      </c>
      <c r="E715" t="s">
        <v>9687</v>
      </c>
      <c r="F715" t="s">
        <v>9688</v>
      </c>
      <c r="G715" t="s">
        <v>998</v>
      </c>
      <c r="H715" t="s">
        <v>12</v>
      </c>
      <c r="I715" t="s">
        <v>13</v>
      </c>
      <c r="J715" t="s">
        <v>6</v>
      </c>
      <c r="K715">
        <v>264</v>
      </c>
    </row>
    <row r="716" spans="1:11">
      <c r="A716">
        <v>18683</v>
      </c>
      <c r="B716">
        <v>47150044</v>
      </c>
      <c r="C716" t="s">
        <v>135</v>
      </c>
      <c r="D716" t="s">
        <v>458</v>
      </c>
      <c r="E716" t="s">
        <v>9809</v>
      </c>
      <c r="F716" t="s">
        <v>9810</v>
      </c>
      <c r="G716" t="s">
        <v>22</v>
      </c>
      <c r="H716" t="s">
        <v>12</v>
      </c>
      <c r="I716" t="s">
        <v>13</v>
      </c>
      <c r="J716" t="s">
        <v>6</v>
      </c>
      <c r="K716">
        <v>488</v>
      </c>
    </row>
    <row r="717" spans="1:11">
      <c r="A717">
        <v>18705</v>
      </c>
      <c r="B717">
        <v>47150044</v>
      </c>
      <c r="C717" t="s">
        <v>617</v>
      </c>
      <c r="D717" t="s">
        <v>9664</v>
      </c>
      <c r="E717" t="s">
        <v>9665</v>
      </c>
      <c r="F717" t="s">
        <v>9666</v>
      </c>
      <c r="G717" t="s">
        <v>792</v>
      </c>
      <c r="H717" t="s">
        <v>12</v>
      </c>
      <c r="I717" t="s">
        <v>13</v>
      </c>
      <c r="J717" t="s">
        <v>6</v>
      </c>
      <c r="K717">
        <v>240</v>
      </c>
    </row>
    <row r="718" spans="1:11">
      <c r="A718">
        <v>18891</v>
      </c>
      <c r="B718">
        <v>47150044</v>
      </c>
      <c r="C718" t="s">
        <v>135</v>
      </c>
      <c r="D718" t="s">
        <v>9730</v>
      </c>
      <c r="E718" t="s">
        <v>9735</v>
      </c>
      <c r="F718" t="s">
        <v>9736</v>
      </c>
      <c r="G718" t="s">
        <v>801</v>
      </c>
      <c r="H718" t="s">
        <v>12</v>
      </c>
      <c r="I718" t="s">
        <v>13</v>
      </c>
      <c r="J718" t="s">
        <v>6</v>
      </c>
      <c r="K718">
        <v>903</v>
      </c>
    </row>
    <row r="719" spans="1:11">
      <c r="A719">
        <v>18932</v>
      </c>
      <c r="B719">
        <v>47150044</v>
      </c>
      <c r="C719" t="s">
        <v>135</v>
      </c>
      <c r="D719" t="s">
        <v>222</v>
      </c>
      <c r="E719" t="s">
        <v>9893</v>
      </c>
      <c r="F719" t="s">
        <v>9894</v>
      </c>
      <c r="G719" t="s">
        <v>352</v>
      </c>
      <c r="H719" t="s">
        <v>12</v>
      </c>
      <c r="I719" t="s">
        <v>13</v>
      </c>
      <c r="J719" t="s">
        <v>6</v>
      </c>
      <c r="K719">
        <v>281</v>
      </c>
    </row>
    <row r="720" spans="1:11">
      <c r="A720">
        <v>19043</v>
      </c>
      <c r="B720">
        <v>47150044</v>
      </c>
      <c r="C720" t="s">
        <v>135</v>
      </c>
      <c r="D720" t="s">
        <v>221</v>
      </c>
      <c r="E720" t="s">
        <v>9787</v>
      </c>
      <c r="F720" t="s">
        <v>9788</v>
      </c>
      <c r="G720" t="s">
        <v>798</v>
      </c>
      <c r="H720" t="s">
        <v>12</v>
      </c>
      <c r="I720" t="s">
        <v>13</v>
      </c>
      <c r="J720" t="s">
        <v>6</v>
      </c>
      <c r="K720">
        <v>365</v>
      </c>
    </row>
    <row r="721" spans="1:11">
      <c r="A721">
        <v>19345</v>
      </c>
      <c r="B721">
        <v>47150044</v>
      </c>
      <c r="C721" t="s">
        <v>33</v>
      </c>
      <c r="D721" t="s">
        <v>4097</v>
      </c>
      <c r="E721" t="s">
        <v>9594</v>
      </c>
      <c r="F721" t="s">
        <v>9595</v>
      </c>
      <c r="G721" t="s">
        <v>11</v>
      </c>
      <c r="H721" t="s">
        <v>12</v>
      </c>
      <c r="I721" t="s">
        <v>13</v>
      </c>
      <c r="J721" t="s">
        <v>6</v>
      </c>
      <c r="K721">
        <v>59</v>
      </c>
    </row>
    <row r="722" spans="1:11">
      <c r="A722">
        <v>19445</v>
      </c>
      <c r="B722">
        <v>47150044</v>
      </c>
      <c r="C722" t="s">
        <v>135</v>
      </c>
      <c r="D722" t="s">
        <v>9730</v>
      </c>
      <c r="E722" t="s">
        <v>9743</v>
      </c>
      <c r="F722" t="s">
        <v>9744</v>
      </c>
      <c r="G722" t="s">
        <v>352</v>
      </c>
      <c r="H722" t="s">
        <v>12</v>
      </c>
      <c r="I722" t="s">
        <v>13</v>
      </c>
      <c r="J722" t="s">
        <v>6</v>
      </c>
      <c r="K722">
        <v>258</v>
      </c>
    </row>
    <row r="723" spans="1:11">
      <c r="A723">
        <v>19643</v>
      </c>
      <c r="B723">
        <v>47150044</v>
      </c>
      <c r="C723" t="s">
        <v>135</v>
      </c>
      <c r="D723" t="s">
        <v>2234</v>
      </c>
      <c r="E723" t="s">
        <v>9878</v>
      </c>
      <c r="F723" t="s">
        <v>9879</v>
      </c>
      <c r="G723" t="s">
        <v>792</v>
      </c>
      <c r="H723" t="s">
        <v>12</v>
      </c>
      <c r="I723" t="s">
        <v>13</v>
      </c>
      <c r="J723" t="s">
        <v>6</v>
      </c>
      <c r="K723">
        <v>469</v>
      </c>
    </row>
    <row r="724" spans="1:11">
      <c r="A724">
        <v>19891</v>
      </c>
      <c r="B724">
        <v>47150044</v>
      </c>
      <c r="C724" t="s">
        <v>183</v>
      </c>
      <c r="D724" t="s">
        <v>184</v>
      </c>
      <c r="E724" t="s">
        <v>9648</v>
      </c>
      <c r="F724" t="s">
        <v>4601</v>
      </c>
      <c r="G724" t="s">
        <v>7061</v>
      </c>
      <c r="H724" t="s">
        <v>12</v>
      </c>
      <c r="I724" t="s">
        <v>13</v>
      </c>
      <c r="J724" t="s">
        <v>6</v>
      </c>
      <c r="K724">
        <v>604</v>
      </c>
    </row>
    <row r="725" spans="1:11">
      <c r="A725">
        <v>20370</v>
      </c>
      <c r="B725">
        <v>47150044</v>
      </c>
      <c r="C725" t="s">
        <v>183</v>
      </c>
      <c r="D725" t="s">
        <v>2230</v>
      </c>
      <c r="E725" t="s">
        <v>9654</v>
      </c>
      <c r="F725" t="s">
        <v>6473</v>
      </c>
      <c r="G725" t="s">
        <v>1987</v>
      </c>
      <c r="H725" t="s">
        <v>12</v>
      </c>
      <c r="I725" t="s">
        <v>13</v>
      </c>
      <c r="J725" t="s">
        <v>6</v>
      </c>
      <c r="K725">
        <v>851</v>
      </c>
    </row>
    <row r="726" spans="1:11">
      <c r="A726">
        <v>20473</v>
      </c>
      <c r="B726">
        <v>47150044</v>
      </c>
      <c r="C726" t="s">
        <v>33</v>
      </c>
      <c r="D726" t="s">
        <v>1319</v>
      </c>
      <c r="E726" t="s">
        <v>9605</v>
      </c>
      <c r="F726" t="s">
        <v>9606</v>
      </c>
      <c r="G726" t="s">
        <v>792</v>
      </c>
      <c r="H726" t="s">
        <v>12</v>
      </c>
      <c r="I726" t="s">
        <v>13</v>
      </c>
      <c r="J726" t="s">
        <v>6</v>
      </c>
      <c r="K726">
        <v>973</v>
      </c>
    </row>
    <row r="727" spans="1:11">
      <c r="A727">
        <v>20502</v>
      </c>
      <c r="B727">
        <v>47150044</v>
      </c>
      <c r="C727" t="s">
        <v>1329</v>
      </c>
      <c r="D727" t="s">
        <v>9630</v>
      </c>
      <c r="E727" t="s">
        <v>9631</v>
      </c>
      <c r="F727" t="s">
        <v>9632</v>
      </c>
      <c r="G727" t="s">
        <v>28</v>
      </c>
      <c r="H727" t="s">
        <v>12</v>
      </c>
      <c r="I727" t="s">
        <v>13</v>
      </c>
      <c r="J727" t="s">
        <v>6</v>
      </c>
      <c r="K727">
        <v>532</v>
      </c>
    </row>
    <row r="728" spans="1:11">
      <c r="A728">
        <v>20610</v>
      </c>
      <c r="B728">
        <v>47150044</v>
      </c>
      <c r="C728" t="s">
        <v>135</v>
      </c>
      <c r="D728" t="s">
        <v>221</v>
      </c>
      <c r="E728" t="s">
        <v>9785</v>
      </c>
      <c r="F728" t="s">
        <v>9786</v>
      </c>
      <c r="G728" t="s">
        <v>792</v>
      </c>
      <c r="H728" t="s">
        <v>12</v>
      </c>
      <c r="I728" t="s">
        <v>13</v>
      </c>
      <c r="J728" t="s">
        <v>6</v>
      </c>
      <c r="K728">
        <v>97</v>
      </c>
    </row>
    <row r="729" spans="1:11">
      <c r="A729">
        <v>20878</v>
      </c>
      <c r="B729">
        <v>47150044</v>
      </c>
      <c r="C729" t="s">
        <v>183</v>
      </c>
      <c r="D729" t="s">
        <v>9663</v>
      </c>
      <c r="E729" t="s">
        <v>9655</v>
      </c>
      <c r="F729" t="s">
        <v>2528</v>
      </c>
      <c r="G729" t="s">
        <v>9656</v>
      </c>
      <c r="H729" t="s">
        <v>12</v>
      </c>
      <c r="I729" t="s">
        <v>13</v>
      </c>
      <c r="J729" t="s">
        <v>6</v>
      </c>
      <c r="K729">
        <v>324</v>
      </c>
    </row>
    <row r="730" spans="1:11">
      <c r="A730">
        <v>20902</v>
      </c>
      <c r="B730">
        <v>47150044</v>
      </c>
      <c r="C730" t="s">
        <v>135</v>
      </c>
      <c r="D730" t="s">
        <v>5479</v>
      </c>
      <c r="E730" t="s">
        <v>9709</v>
      </c>
      <c r="F730" t="s">
        <v>4712</v>
      </c>
      <c r="G730" t="s">
        <v>11</v>
      </c>
      <c r="H730" t="s">
        <v>12</v>
      </c>
      <c r="I730" t="s">
        <v>13</v>
      </c>
      <c r="J730" t="s">
        <v>6</v>
      </c>
      <c r="K730">
        <v>266</v>
      </c>
    </row>
    <row r="731" spans="1:11">
      <c r="A731">
        <v>20964</v>
      </c>
      <c r="B731">
        <v>47150044</v>
      </c>
      <c r="C731" t="s">
        <v>14</v>
      </c>
      <c r="D731" t="s">
        <v>277</v>
      </c>
      <c r="E731" t="s">
        <v>9701</v>
      </c>
      <c r="F731" t="s">
        <v>9702</v>
      </c>
      <c r="G731" t="s">
        <v>793</v>
      </c>
      <c r="H731" t="s">
        <v>12</v>
      </c>
      <c r="I731" t="s">
        <v>13</v>
      </c>
      <c r="J731" t="s">
        <v>6</v>
      </c>
      <c r="K731">
        <v>285</v>
      </c>
    </row>
    <row r="732" spans="1:11">
      <c r="A732">
        <v>21000</v>
      </c>
      <c r="B732">
        <v>47150044</v>
      </c>
      <c r="C732" t="s">
        <v>135</v>
      </c>
      <c r="D732" t="s">
        <v>1666</v>
      </c>
      <c r="E732" t="s">
        <v>9811</v>
      </c>
      <c r="F732" t="s">
        <v>9812</v>
      </c>
      <c r="G732" t="s">
        <v>3392</v>
      </c>
      <c r="H732" t="s">
        <v>12</v>
      </c>
      <c r="I732" t="s">
        <v>13</v>
      </c>
      <c r="J732" t="s">
        <v>6</v>
      </c>
      <c r="K732">
        <v>935</v>
      </c>
    </row>
    <row r="733" spans="1:11">
      <c r="A733">
        <v>21116</v>
      </c>
      <c r="B733">
        <v>47150044</v>
      </c>
      <c r="C733" t="s">
        <v>183</v>
      </c>
      <c r="D733" t="s">
        <v>8023</v>
      </c>
      <c r="E733" t="s">
        <v>9655</v>
      </c>
      <c r="F733" t="s">
        <v>2528</v>
      </c>
      <c r="G733" t="s">
        <v>9656</v>
      </c>
      <c r="H733" t="s">
        <v>12</v>
      </c>
      <c r="I733" t="s">
        <v>13</v>
      </c>
      <c r="J733" t="s">
        <v>6</v>
      </c>
      <c r="K733">
        <v>343</v>
      </c>
    </row>
    <row r="734" spans="1:11">
      <c r="A734">
        <v>21428</v>
      </c>
      <c r="B734">
        <v>47150044</v>
      </c>
      <c r="C734" t="s">
        <v>183</v>
      </c>
      <c r="D734" t="s">
        <v>184</v>
      </c>
      <c r="E734" t="s">
        <v>9660</v>
      </c>
      <c r="F734" t="s">
        <v>146</v>
      </c>
      <c r="G734" t="s">
        <v>3654</v>
      </c>
      <c r="H734" t="s">
        <v>12</v>
      </c>
      <c r="I734" t="s">
        <v>13</v>
      </c>
      <c r="J734" t="s">
        <v>6</v>
      </c>
      <c r="K734">
        <v>992</v>
      </c>
    </row>
    <row r="735" spans="1:11">
      <c r="A735">
        <v>21456</v>
      </c>
      <c r="B735">
        <v>47150044</v>
      </c>
      <c r="C735" t="s">
        <v>135</v>
      </c>
      <c r="D735" t="s">
        <v>9730</v>
      </c>
      <c r="E735" t="s">
        <v>9771</v>
      </c>
      <c r="F735" t="s">
        <v>9772</v>
      </c>
      <c r="G735" t="s">
        <v>25</v>
      </c>
      <c r="H735" t="s">
        <v>12</v>
      </c>
      <c r="I735" t="s">
        <v>13</v>
      </c>
      <c r="J735" t="s">
        <v>6</v>
      </c>
      <c r="K735">
        <v>335</v>
      </c>
    </row>
    <row r="736" spans="1:11">
      <c r="A736">
        <v>21864</v>
      </c>
      <c r="B736">
        <v>47150044</v>
      </c>
      <c r="C736" t="s">
        <v>617</v>
      </c>
      <c r="D736" t="s">
        <v>1075</v>
      </c>
      <c r="E736" t="s">
        <v>9680</v>
      </c>
      <c r="F736" t="s">
        <v>9681</v>
      </c>
      <c r="G736" t="s">
        <v>734</v>
      </c>
      <c r="H736" t="s">
        <v>12</v>
      </c>
      <c r="I736" t="s">
        <v>13</v>
      </c>
      <c r="J736" t="s">
        <v>6</v>
      </c>
      <c r="K736">
        <v>712</v>
      </c>
    </row>
    <row r="737" spans="1:11">
      <c r="A737">
        <v>22275</v>
      </c>
      <c r="B737">
        <v>47150044</v>
      </c>
      <c r="C737" t="s">
        <v>289</v>
      </c>
      <c r="D737" t="s">
        <v>7399</v>
      </c>
      <c r="E737" t="s">
        <v>9628</v>
      </c>
      <c r="F737" t="s">
        <v>9629</v>
      </c>
      <c r="G737" t="s">
        <v>829</v>
      </c>
      <c r="H737" t="s">
        <v>12</v>
      </c>
      <c r="I737" t="s">
        <v>13</v>
      </c>
      <c r="J737" t="s">
        <v>6</v>
      </c>
      <c r="K737">
        <v>20</v>
      </c>
    </row>
    <row r="738" spans="1:11">
      <c r="A738">
        <v>22494</v>
      </c>
      <c r="B738">
        <v>47150044</v>
      </c>
      <c r="C738" t="s">
        <v>33</v>
      </c>
      <c r="D738" t="s">
        <v>9599</v>
      </c>
      <c r="E738" t="s">
        <v>9602</v>
      </c>
      <c r="F738" t="s">
        <v>5333</v>
      </c>
      <c r="G738" t="s">
        <v>755</v>
      </c>
      <c r="H738" t="s">
        <v>12</v>
      </c>
      <c r="I738" t="s">
        <v>13</v>
      </c>
      <c r="J738" t="s">
        <v>6</v>
      </c>
      <c r="K738">
        <v>407</v>
      </c>
    </row>
    <row r="739" spans="1:11">
      <c r="A739">
        <v>22644</v>
      </c>
      <c r="B739">
        <v>47150044</v>
      </c>
      <c r="C739" t="s">
        <v>135</v>
      </c>
      <c r="D739" t="s">
        <v>9730</v>
      </c>
      <c r="E739" t="s">
        <v>9760</v>
      </c>
      <c r="F739" t="s">
        <v>9761</v>
      </c>
      <c r="G739" t="s">
        <v>357</v>
      </c>
      <c r="H739" t="s">
        <v>12</v>
      </c>
      <c r="I739" t="s">
        <v>13</v>
      </c>
      <c r="J739" t="s">
        <v>6</v>
      </c>
      <c r="K739">
        <v>73</v>
      </c>
    </row>
    <row r="740" spans="1:11">
      <c r="A740">
        <v>22697</v>
      </c>
      <c r="B740">
        <v>47150044</v>
      </c>
      <c r="C740" t="s">
        <v>499</v>
      </c>
      <c r="D740" t="s">
        <v>4123</v>
      </c>
      <c r="E740" t="s">
        <v>9568</v>
      </c>
      <c r="F740" t="s">
        <v>2851</v>
      </c>
      <c r="G740" t="s">
        <v>829</v>
      </c>
      <c r="H740" t="s">
        <v>12</v>
      </c>
      <c r="I740" t="s">
        <v>13</v>
      </c>
      <c r="J740" t="s">
        <v>6</v>
      </c>
      <c r="K740">
        <v>818</v>
      </c>
    </row>
    <row r="741" spans="1:11">
      <c r="A741">
        <v>22751</v>
      </c>
      <c r="B741">
        <v>47150044</v>
      </c>
      <c r="C741" t="s">
        <v>183</v>
      </c>
      <c r="D741" t="s">
        <v>9662</v>
      </c>
      <c r="E741" t="s">
        <v>9657</v>
      </c>
      <c r="F741" t="s">
        <v>3544</v>
      </c>
      <c r="G741" t="s">
        <v>4133</v>
      </c>
      <c r="H741" t="s">
        <v>12</v>
      </c>
      <c r="I741" t="s">
        <v>13</v>
      </c>
      <c r="J741" t="s">
        <v>6</v>
      </c>
      <c r="K741">
        <v>466</v>
      </c>
    </row>
    <row r="742" spans="1:11">
      <c r="A742">
        <v>22877</v>
      </c>
      <c r="B742">
        <v>47150044</v>
      </c>
      <c r="C742" t="s">
        <v>183</v>
      </c>
      <c r="D742" t="s">
        <v>184</v>
      </c>
      <c r="E742" t="s">
        <v>9661</v>
      </c>
      <c r="F742" t="s">
        <v>1768</v>
      </c>
      <c r="G742" t="s">
        <v>28</v>
      </c>
      <c r="H742" t="s">
        <v>12</v>
      </c>
      <c r="I742" t="s">
        <v>13</v>
      </c>
      <c r="J742" t="s">
        <v>6</v>
      </c>
      <c r="K742">
        <v>184</v>
      </c>
    </row>
    <row r="743" spans="1:11">
      <c r="A743">
        <v>22910</v>
      </c>
      <c r="B743">
        <v>47150044</v>
      </c>
      <c r="C743" t="s">
        <v>183</v>
      </c>
      <c r="D743" t="s">
        <v>2230</v>
      </c>
      <c r="E743" t="s">
        <v>9653</v>
      </c>
      <c r="F743" t="s">
        <v>186</v>
      </c>
      <c r="G743" t="s">
        <v>3597</v>
      </c>
      <c r="H743" t="s">
        <v>12</v>
      </c>
      <c r="I743" t="s">
        <v>13</v>
      </c>
      <c r="J743" t="s">
        <v>6</v>
      </c>
      <c r="K743">
        <v>69</v>
      </c>
    </row>
    <row r="744" spans="1:11">
      <c r="A744">
        <v>23060</v>
      </c>
      <c r="B744">
        <v>47150044</v>
      </c>
      <c r="C744" t="s">
        <v>135</v>
      </c>
      <c r="D744" t="s">
        <v>441</v>
      </c>
      <c r="E744" t="s">
        <v>9855</v>
      </c>
      <c r="F744" t="s">
        <v>9856</v>
      </c>
      <c r="G744" t="s">
        <v>801</v>
      </c>
      <c r="H744" t="s">
        <v>12</v>
      </c>
      <c r="I744" t="s">
        <v>13</v>
      </c>
      <c r="J744" t="s">
        <v>6</v>
      </c>
      <c r="K744">
        <v>99</v>
      </c>
    </row>
    <row r="745" spans="1:11">
      <c r="A745">
        <v>23071</v>
      </c>
      <c r="B745">
        <v>47150044</v>
      </c>
      <c r="C745" t="s">
        <v>135</v>
      </c>
      <c r="D745" t="s">
        <v>1043</v>
      </c>
      <c r="E745" t="s">
        <v>9869</v>
      </c>
      <c r="F745" t="s">
        <v>9870</v>
      </c>
      <c r="G745" t="s">
        <v>11</v>
      </c>
      <c r="H745" t="s">
        <v>12</v>
      </c>
      <c r="I745" t="s">
        <v>13</v>
      </c>
      <c r="J745" t="s">
        <v>6</v>
      </c>
      <c r="K745">
        <v>991</v>
      </c>
    </row>
    <row r="746" spans="1:11">
      <c r="A746">
        <v>23419</v>
      </c>
      <c r="B746">
        <v>47150044</v>
      </c>
      <c r="C746" t="s">
        <v>33</v>
      </c>
      <c r="D746" t="s">
        <v>4097</v>
      </c>
      <c r="E746" t="s">
        <v>9596</v>
      </c>
      <c r="F746" t="s">
        <v>9597</v>
      </c>
      <c r="G746" t="s">
        <v>792</v>
      </c>
      <c r="H746" t="s">
        <v>12</v>
      </c>
      <c r="I746" t="s">
        <v>13</v>
      </c>
      <c r="J746" t="s">
        <v>6</v>
      </c>
      <c r="K746">
        <v>136</v>
      </c>
    </row>
    <row r="747" spans="1:11">
      <c r="A747">
        <v>23639</v>
      </c>
      <c r="B747">
        <v>47150044</v>
      </c>
      <c r="C747" t="s">
        <v>193</v>
      </c>
      <c r="D747" t="s">
        <v>1351</v>
      </c>
      <c r="E747" t="s">
        <v>9582</v>
      </c>
      <c r="F747" t="s">
        <v>9583</v>
      </c>
      <c r="G747" t="s">
        <v>829</v>
      </c>
      <c r="H747" t="s">
        <v>12</v>
      </c>
      <c r="I747" t="s">
        <v>13</v>
      </c>
      <c r="J747" t="s">
        <v>6</v>
      </c>
      <c r="K747">
        <v>480</v>
      </c>
    </row>
    <row r="748" spans="1:11">
      <c r="A748">
        <v>24080</v>
      </c>
      <c r="B748">
        <v>47150044</v>
      </c>
      <c r="C748" t="s">
        <v>183</v>
      </c>
      <c r="D748" t="s">
        <v>2230</v>
      </c>
      <c r="E748" t="s">
        <v>3430</v>
      </c>
      <c r="F748" t="s">
        <v>186</v>
      </c>
      <c r="G748" t="s">
        <v>3275</v>
      </c>
      <c r="H748" t="s">
        <v>12</v>
      </c>
      <c r="I748" t="s">
        <v>13</v>
      </c>
      <c r="J748" t="s">
        <v>6</v>
      </c>
      <c r="K748">
        <v>245</v>
      </c>
    </row>
    <row r="749" spans="1:11">
      <c r="A749">
        <v>24310</v>
      </c>
      <c r="B749">
        <v>47150044</v>
      </c>
      <c r="C749" t="s">
        <v>135</v>
      </c>
      <c r="D749" t="s">
        <v>574</v>
      </c>
      <c r="E749" t="s">
        <v>9819</v>
      </c>
      <c r="F749" t="s">
        <v>9820</v>
      </c>
      <c r="G749" t="s">
        <v>11</v>
      </c>
      <c r="H749" t="s">
        <v>12</v>
      </c>
      <c r="I749" t="s">
        <v>13</v>
      </c>
      <c r="J749" t="s">
        <v>6</v>
      </c>
      <c r="K749">
        <v>941</v>
      </c>
    </row>
    <row r="750" spans="1:11">
      <c r="A750">
        <v>24737</v>
      </c>
      <c r="B750">
        <v>47150044</v>
      </c>
      <c r="C750" t="s">
        <v>33</v>
      </c>
      <c r="D750" t="s">
        <v>9618</v>
      </c>
      <c r="E750" t="s">
        <v>9602</v>
      </c>
      <c r="F750" t="s">
        <v>5333</v>
      </c>
      <c r="G750" t="s">
        <v>755</v>
      </c>
      <c r="H750" t="s">
        <v>12</v>
      </c>
      <c r="I750" t="s">
        <v>13</v>
      </c>
      <c r="J750" t="s">
        <v>6</v>
      </c>
      <c r="K750">
        <v>950</v>
      </c>
    </row>
    <row r="751" spans="1:11">
      <c r="A751">
        <v>24823</v>
      </c>
      <c r="B751">
        <v>47150044</v>
      </c>
      <c r="C751" t="s">
        <v>135</v>
      </c>
      <c r="D751" t="s">
        <v>1734</v>
      </c>
      <c r="E751" t="s">
        <v>9797</v>
      </c>
      <c r="F751" t="s">
        <v>9798</v>
      </c>
      <c r="G751" t="s">
        <v>357</v>
      </c>
      <c r="H751" t="s">
        <v>12</v>
      </c>
      <c r="I751" t="s">
        <v>13</v>
      </c>
      <c r="J751" t="s">
        <v>6</v>
      </c>
      <c r="K751">
        <v>63</v>
      </c>
    </row>
    <row r="752" spans="1:11">
      <c r="A752">
        <v>24873</v>
      </c>
      <c r="B752">
        <v>47150044</v>
      </c>
      <c r="C752" t="s">
        <v>183</v>
      </c>
      <c r="D752" t="s">
        <v>184</v>
      </c>
      <c r="E752" t="s">
        <v>9658</v>
      </c>
      <c r="F752" t="s">
        <v>9659</v>
      </c>
      <c r="G752" t="s">
        <v>798</v>
      </c>
      <c r="H752" t="s">
        <v>12</v>
      </c>
      <c r="I752" t="s">
        <v>13</v>
      </c>
      <c r="J752" t="s">
        <v>6</v>
      </c>
      <c r="K752">
        <v>646</v>
      </c>
    </row>
    <row r="753" spans="1:12">
      <c r="A753">
        <v>25049</v>
      </c>
      <c r="B753">
        <v>47150044</v>
      </c>
      <c r="C753" t="s">
        <v>135</v>
      </c>
      <c r="D753" t="s">
        <v>854</v>
      </c>
      <c r="E753" t="s">
        <v>9865</v>
      </c>
      <c r="F753" t="s">
        <v>9866</v>
      </c>
      <c r="G753" t="s">
        <v>352</v>
      </c>
      <c r="H753" t="s">
        <v>12</v>
      </c>
      <c r="I753" t="s">
        <v>13</v>
      </c>
      <c r="J753" t="s">
        <v>6</v>
      </c>
      <c r="K753">
        <v>603</v>
      </c>
    </row>
    <row r="754" spans="1:12">
      <c r="A754">
        <v>25196</v>
      </c>
      <c r="B754">
        <v>47150044</v>
      </c>
      <c r="C754" t="s">
        <v>14</v>
      </c>
      <c r="D754" t="s">
        <v>32</v>
      </c>
      <c r="E754" t="s">
        <v>9697</v>
      </c>
      <c r="F754" t="s">
        <v>9698</v>
      </c>
      <c r="G754" t="s">
        <v>792</v>
      </c>
      <c r="H754" t="s">
        <v>12</v>
      </c>
      <c r="I754" t="s">
        <v>13</v>
      </c>
      <c r="J754" t="s">
        <v>6</v>
      </c>
      <c r="K754">
        <v>707</v>
      </c>
    </row>
    <row r="755" spans="1:12">
      <c r="A755">
        <v>25503</v>
      </c>
      <c r="B755">
        <v>47150044</v>
      </c>
      <c r="C755" t="s">
        <v>135</v>
      </c>
      <c r="D755" t="s">
        <v>868</v>
      </c>
      <c r="E755" t="s">
        <v>9825</v>
      </c>
      <c r="F755" t="s">
        <v>9826</v>
      </c>
      <c r="G755" t="s">
        <v>734</v>
      </c>
      <c r="H755" t="s">
        <v>12</v>
      </c>
      <c r="I755" t="s">
        <v>13</v>
      </c>
      <c r="J755" t="s">
        <v>6</v>
      </c>
      <c r="K755">
        <v>37</v>
      </c>
    </row>
    <row r="756" spans="1:12">
      <c r="A756">
        <v>25657</v>
      </c>
      <c r="B756">
        <v>47150044</v>
      </c>
      <c r="C756" t="s">
        <v>183</v>
      </c>
      <c r="D756" t="s">
        <v>8023</v>
      </c>
      <c r="E756" t="s">
        <v>9660</v>
      </c>
      <c r="F756" t="s">
        <v>146</v>
      </c>
      <c r="G756" t="s">
        <v>3654</v>
      </c>
      <c r="H756" t="s">
        <v>12</v>
      </c>
      <c r="I756" t="s">
        <v>13</v>
      </c>
      <c r="J756" t="s">
        <v>6</v>
      </c>
      <c r="K756">
        <v>572</v>
      </c>
    </row>
    <row r="757" spans="1:12">
      <c r="A757">
        <v>26050</v>
      </c>
      <c r="B757">
        <v>47150044</v>
      </c>
      <c r="C757" t="s">
        <v>6268</v>
      </c>
      <c r="D757" t="s">
        <v>9646</v>
      </c>
      <c r="E757" t="s">
        <v>9638</v>
      </c>
      <c r="F757" t="s">
        <v>9639</v>
      </c>
      <c r="G757" t="s">
        <v>793</v>
      </c>
      <c r="H757" t="s">
        <v>12</v>
      </c>
      <c r="I757" t="s">
        <v>13</v>
      </c>
      <c r="J757" t="s">
        <v>6</v>
      </c>
      <c r="K757">
        <v>172</v>
      </c>
    </row>
    <row r="758" spans="1:12">
      <c r="A758">
        <v>26401</v>
      </c>
      <c r="B758">
        <v>47150044</v>
      </c>
      <c r="C758" t="s">
        <v>289</v>
      </c>
      <c r="D758" t="s">
        <v>929</v>
      </c>
      <c r="E758" t="s">
        <v>920</v>
      </c>
      <c r="F758" t="s">
        <v>921</v>
      </c>
      <c r="G758" t="s">
        <v>31</v>
      </c>
      <c r="H758" t="s">
        <v>12</v>
      </c>
      <c r="I758" t="s">
        <v>13</v>
      </c>
      <c r="J758" t="s">
        <v>6</v>
      </c>
      <c r="K758">
        <v>972</v>
      </c>
    </row>
    <row r="759" spans="1:12">
      <c r="A759">
        <v>26570</v>
      </c>
      <c r="B759">
        <v>47150044</v>
      </c>
      <c r="C759" t="s">
        <v>135</v>
      </c>
      <c r="D759" t="s">
        <v>854</v>
      </c>
      <c r="E759" t="s">
        <v>9863</v>
      </c>
      <c r="F759" t="s">
        <v>9864</v>
      </c>
      <c r="G759" t="s">
        <v>1816</v>
      </c>
      <c r="H759" t="s">
        <v>12</v>
      </c>
      <c r="I759" t="s">
        <v>13</v>
      </c>
      <c r="J759" t="s">
        <v>6</v>
      </c>
      <c r="K759">
        <v>481</v>
      </c>
    </row>
    <row r="760" spans="1:12">
      <c r="A760">
        <v>26912</v>
      </c>
      <c r="B760">
        <v>47150044</v>
      </c>
      <c r="C760" t="s">
        <v>33</v>
      </c>
      <c r="D760" t="s">
        <v>1319</v>
      </c>
      <c r="E760" t="s">
        <v>9603</v>
      </c>
      <c r="F760" t="s">
        <v>9604</v>
      </c>
      <c r="G760" t="s">
        <v>792</v>
      </c>
      <c r="H760" t="s">
        <v>12</v>
      </c>
      <c r="I760" t="s">
        <v>13</v>
      </c>
      <c r="J760" t="s">
        <v>6</v>
      </c>
      <c r="K760">
        <v>433</v>
      </c>
    </row>
    <row r="761" spans="1:12">
      <c r="A761">
        <v>26912</v>
      </c>
      <c r="B761">
        <v>47150044</v>
      </c>
      <c r="C761" t="s">
        <v>135</v>
      </c>
      <c r="D761" t="s">
        <v>9730</v>
      </c>
      <c r="E761" t="s">
        <v>9775</v>
      </c>
      <c r="F761" t="s">
        <v>9776</v>
      </c>
      <c r="G761" t="s">
        <v>795</v>
      </c>
      <c r="H761" t="s">
        <v>12</v>
      </c>
      <c r="I761" t="s">
        <v>13</v>
      </c>
      <c r="J761" t="s">
        <v>6</v>
      </c>
      <c r="K761">
        <v>223</v>
      </c>
    </row>
    <row r="762" spans="1:12">
      <c r="A762">
        <v>8782</v>
      </c>
      <c r="B762">
        <v>47150045</v>
      </c>
      <c r="C762" t="s">
        <v>394</v>
      </c>
      <c r="D762" t="s">
        <v>9895</v>
      </c>
      <c r="E762" t="s">
        <v>9896</v>
      </c>
      <c r="F762" t="s">
        <v>9897</v>
      </c>
      <c r="G762" t="s">
        <v>798</v>
      </c>
      <c r="H762" t="s">
        <v>9898</v>
      </c>
      <c r="I762" t="s">
        <v>13</v>
      </c>
      <c r="J762" t="s">
        <v>6</v>
      </c>
      <c r="K762">
        <v>224</v>
      </c>
    </row>
    <row r="763" spans="1:12">
      <c r="A763">
        <v>32716</v>
      </c>
      <c r="B763">
        <v>47150045</v>
      </c>
      <c r="C763" t="s">
        <v>394</v>
      </c>
      <c r="D763" t="s">
        <v>9895</v>
      </c>
      <c r="E763" t="s">
        <v>9899</v>
      </c>
      <c r="F763" t="s">
        <v>9900</v>
      </c>
      <c r="G763" t="s">
        <v>798</v>
      </c>
      <c r="H763" t="s">
        <v>9901</v>
      </c>
      <c r="I763" t="s">
        <v>13</v>
      </c>
      <c r="J763" t="s">
        <v>6</v>
      </c>
      <c r="K763">
        <v>849</v>
      </c>
    </row>
    <row r="764" spans="1:12">
      <c r="A764">
        <v>11636</v>
      </c>
      <c r="B764">
        <v>47150047</v>
      </c>
      <c r="C764" t="s">
        <v>1114</v>
      </c>
      <c r="D764" t="s">
        <v>2277</v>
      </c>
      <c r="E764" t="s">
        <v>9905</v>
      </c>
      <c r="F764" t="s">
        <v>9906</v>
      </c>
      <c r="G764" t="s">
        <v>352</v>
      </c>
      <c r="H764" t="s">
        <v>12</v>
      </c>
      <c r="I764" t="s">
        <v>13</v>
      </c>
      <c r="J764" t="s">
        <v>6</v>
      </c>
      <c r="K764">
        <v>478</v>
      </c>
      <c r="L764" t="s">
        <v>15151</v>
      </c>
    </row>
    <row r="765" spans="1:12">
      <c r="A765">
        <v>17851</v>
      </c>
      <c r="B765">
        <v>47150047</v>
      </c>
      <c r="C765" t="s">
        <v>617</v>
      </c>
      <c r="D765" t="s">
        <v>9907</v>
      </c>
      <c r="E765" t="s">
        <v>9908</v>
      </c>
      <c r="F765" t="s">
        <v>9909</v>
      </c>
      <c r="G765" t="s">
        <v>798</v>
      </c>
      <c r="H765" t="s">
        <v>12</v>
      </c>
      <c r="I765" t="s">
        <v>13</v>
      </c>
      <c r="J765" t="s">
        <v>6</v>
      </c>
      <c r="K765">
        <v>801</v>
      </c>
      <c r="L765" t="s">
        <v>15151</v>
      </c>
    </row>
    <row r="766" spans="1:12">
      <c r="A766">
        <v>18581</v>
      </c>
      <c r="B766">
        <v>47150047</v>
      </c>
      <c r="C766" t="s">
        <v>135</v>
      </c>
      <c r="D766" t="s">
        <v>9730</v>
      </c>
      <c r="E766" t="s">
        <v>9920</v>
      </c>
      <c r="F766" t="s">
        <v>9921</v>
      </c>
      <c r="G766" t="s">
        <v>734</v>
      </c>
      <c r="H766" t="s">
        <v>12</v>
      </c>
      <c r="I766" t="s">
        <v>13</v>
      </c>
      <c r="J766" t="s">
        <v>6</v>
      </c>
      <c r="K766">
        <v>308</v>
      </c>
    </row>
    <row r="767" spans="1:12">
      <c r="A767">
        <v>19433</v>
      </c>
      <c r="B767">
        <v>47150047</v>
      </c>
      <c r="C767" t="s">
        <v>135</v>
      </c>
      <c r="D767" t="s">
        <v>3153</v>
      </c>
      <c r="E767" t="s">
        <v>9924</v>
      </c>
      <c r="F767" t="s">
        <v>9925</v>
      </c>
      <c r="G767" t="s">
        <v>22</v>
      </c>
      <c r="H767" t="s">
        <v>12</v>
      </c>
      <c r="I767" t="s">
        <v>13</v>
      </c>
      <c r="J767" t="s">
        <v>6</v>
      </c>
      <c r="K767">
        <v>648</v>
      </c>
    </row>
    <row r="768" spans="1:12">
      <c r="A768">
        <v>24894</v>
      </c>
      <c r="B768">
        <v>47150047</v>
      </c>
      <c r="C768" t="s">
        <v>14</v>
      </c>
      <c r="D768" t="s">
        <v>3876</v>
      </c>
      <c r="E768" t="s">
        <v>9917</v>
      </c>
      <c r="F768" t="s">
        <v>3815</v>
      </c>
      <c r="G768" t="s">
        <v>2908</v>
      </c>
      <c r="H768" t="s">
        <v>12</v>
      </c>
      <c r="I768" t="s">
        <v>13</v>
      </c>
      <c r="J768" t="s">
        <v>6</v>
      </c>
      <c r="K768">
        <v>504</v>
      </c>
    </row>
    <row r="769" spans="1:12">
      <c r="A769">
        <v>25563</v>
      </c>
      <c r="B769">
        <v>47150047</v>
      </c>
      <c r="C769" t="s">
        <v>14</v>
      </c>
      <c r="D769" t="s">
        <v>961</v>
      </c>
      <c r="E769" t="s">
        <v>9918</v>
      </c>
      <c r="F769" t="s">
        <v>9919</v>
      </c>
      <c r="G769" t="s">
        <v>798</v>
      </c>
      <c r="H769" t="s">
        <v>12</v>
      </c>
      <c r="I769" t="s">
        <v>13</v>
      </c>
      <c r="J769" t="s">
        <v>6</v>
      </c>
      <c r="K769">
        <v>458</v>
      </c>
    </row>
    <row r="770" spans="1:12">
      <c r="A770">
        <v>28133</v>
      </c>
      <c r="B770">
        <v>47150047</v>
      </c>
      <c r="C770" t="s">
        <v>158</v>
      </c>
      <c r="D770" t="s">
        <v>6457</v>
      </c>
      <c r="E770" t="s">
        <v>9914</v>
      </c>
      <c r="F770" t="s">
        <v>9915</v>
      </c>
      <c r="G770" t="s">
        <v>9916</v>
      </c>
      <c r="H770" t="s">
        <v>12</v>
      </c>
      <c r="I770" t="s">
        <v>13</v>
      </c>
      <c r="J770" t="s">
        <v>6</v>
      </c>
      <c r="K770">
        <v>667</v>
      </c>
    </row>
    <row r="771" spans="1:12">
      <c r="A771">
        <v>29501</v>
      </c>
      <c r="B771">
        <v>47150047</v>
      </c>
      <c r="C771" t="s">
        <v>135</v>
      </c>
      <c r="D771" t="s">
        <v>1713</v>
      </c>
      <c r="E771" t="s">
        <v>9922</v>
      </c>
      <c r="F771" t="s">
        <v>7412</v>
      </c>
      <c r="G771" t="s">
        <v>1952</v>
      </c>
      <c r="H771" t="s">
        <v>9923</v>
      </c>
      <c r="I771" t="s">
        <v>13</v>
      </c>
      <c r="J771" t="s">
        <v>6</v>
      </c>
      <c r="K771">
        <v>734</v>
      </c>
    </row>
    <row r="772" spans="1:12">
      <c r="A772">
        <v>30677</v>
      </c>
      <c r="B772">
        <v>47150047</v>
      </c>
      <c r="C772" t="s">
        <v>135</v>
      </c>
      <c r="D772" t="s">
        <v>854</v>
      </c>
      <c r="E772" t="s">
        <v>9920</v>
      </c>
      <c r="F772" t="s">
        <v>9921</v>
      </c>
      <c r="G772" t="s">
        <v>734</v>
      </c>
      <c r="H772" t="s">
        <v>12</v>
      </c>
      <c r="I772" t="s">
        <v>13</v>
      </c>
      <c r="J772" t="s">
        <v>6</v>
      </c>
      <c r="K772">
        <v>765</v>
      </c>
    </row>
    <row r="773" spans="1:12">
      <c r="A773">
        <v>3144</v>
      </c>
      <c r="B773">
        <v>47150048</v>
      </c>
      <c r="C773" t="s">
        <v>1329</v>
      </c>
      <c r="D773" t="s">
        <v>9902</v>
      </c>
      <c r="E773" t="s">
        <v>9930</v>
      </c>
      <c r="F773" t="s">
        <v>9931</v>
      </c>
      <c r="G773" t="s">
        <v>352</v>
      </c>
      <c r="H773" t="s">
        <v>12</v>
      </c>
      <c r="I773" t="s">
        <v>13</v>
      </c>
      <c r="J773" t="s">
        <v>6</v>
      </c>
      <c r="K773">
        <v>587</v>
      </c>
      <c r="L773" t="s">
        <v>15151</v>
      </c>
    </row>
    <row r="774" spans="1:12">
      <c r="A774">
        <v>22463</v>
      </c>
      <c r="B774">
        <v>47150048</v>
      </c>
      <c r="C774" t="s">
        <v>33</v>
      </c>
      <c r="D774" t="s">
        <v>1506</v>
      </c>
      <c r="E774" t="s">
        <v>9926</v>
      </c>
      <c r="F774" t="s">
        <v>9927</v>
      </c>
      <c r="G774" t="s">
        <v>352</v>
      </c>
      <c r="H774" t="s">
        <v>12</v>
      </c>
      <c r="I774" t="s">
        <v>13</v>
      </c>
      <c r="J774" t="s">
        <v>6</v>
      </c>
      <c r="K774">
        <v>656</v>
      </c>
      <c r="L774" t="s">
        <v>15151</v>
      </c>
    </row>
    <row r="775" spans="1:12">
      <c r="A775">
        <v>23572</v>
      </c>
      <c r="B775">
        <v>47150048</v>
      </c>
      <c r="C775" t="s">
        <v>1329</v>
      </c>
      <c r="D775" t="s">
        <v>9902</v>
      </c>
      <c r="E775" t="s">
        <v>9928</v>
      </c>
      <c r="F775" t="s">
        <v>9929</v>
      </c>
      <c r="G775" t="s">
        <v>1578</v>
      </c>
      <c r="H775" t="s">
        <v>12</v>
      </c>
      <c r="I775" t="s">
        <v>13</v>
      </c>
      <c r="J775" t="s">
        <v>6</v>
      </c>
      <c r="K775">
        <v>629</v>
      </c>
    </row>
    <row r="776" spans="1:12">
      <c r="A776">
        <v>23823</v>
      </c>
      <c r="B776">
        <v>47150048</v>
      </c>
      <c r="C776" t="s">
        <v>158</v>
      </c>
      <c r="D776" t="s">
        <v>9910</v>
      </c>
      <c r="E776" t="s">
        <v>12414</v>
      </c>
      <c r="F776" t="s">
        <v>12415</v>
      </c>
      <c r="G776" t="s">
        <v>801</v>
      </c>
      <c r="H776" t="s">
        <v>12</v>
      </c>
      <c r="I776" t="s">
        <v>13</v>
      </c>
      <c r="J776" t="s">
        <v>6</v>
      </c>
      <c r="K776">
        <v>621</v>
      </c>
    </row>
    <row r="777" spans="1:12">
      <c r="A777">
        <v>24114</v>
      </c>
      <c r="B777">
        <v>47150048</v>
      </c>
      <c r="C777" t="s">
        <v>1329</v>
      </c>
      <c r="D777" t="s">
        <v>9530</v>
      </c>
      <c r="E777" t="s">
        <v>9934</v>
      </c>
      <c r="F777" t="s">
        <v>9935</v>
      </c>
      <c r="G777" t="s">
        <v>11</v>
      </c>
      <c r="H777" t="s">
        <v>12</v>
      </c>
      <c r="I777" t="s">
        <v>13</v>
      </c>
      <c r="J777" t="s">
        <v>6</v>
      </c>
      <c r="K777">
        <v>615</v>
      </c>
    </row>
    <row r="778" spans="1:12">
      <c r="A778">
        <v>25054</v>
      </c>
      <c r="B778">
        <v>47150048</v>
      </c>
      <c r="C778" t="s">
        <v>33</v>
      </c>
      <c r="D778" t="s">
        <v>4097</v>
      </c>
      <c r="E778" t="s">
        <v>9926</v>
      </c>
      <c r="F778" t="s">
        <v>9927</v>
      </c>
      <c r="G778" t="s">
        <v>352</v>
      </c>
      <c r="H778" t="s">
        <v>12</v>
      </c>
      <c r="I778" t="s">
        <v>13</v>
      </c>
      <c r="J778" t="s">
        <v>6</v>
      </c>
      <c r="K778">
        <v>86</v>
      </c>
    </row>
    <row r="779" spans="1:12">
      <c r="A779">
        <v>7688</v>
      </c>
      <c r="B779">
        <v>47181500</v>
      </c>
      <c r="C779" t="s">
        <v>1820</v>
      </c>
      <c r="D779" t="s">
        <v>9985</v>
      </c>
      <c r="E779" t="s">
        <v>10006</v>
      </c>
      <c r="F779" t="s">
        <v>10007</v>
      </c>
      <c r="G779" t="s">
        <v>5946</v>
      </c>
      <c r="H779" t="s">
        <v>12</v>
      </c>
      <c r="I779" t="s">
        <v>13</v>
      </c>
      <c r="J779" t="s">
        <v>6</v>
      </c>
      <c r="K779">
        <v>436</v>
      </c>
    </row>
    <row r="780" spans="1:12">
      <c r="A780">
        <v>17016</v>
      </c>
      <c r="B780">
        <v>47181500</v>
      </c>
      <c r="C780" t="s">
        <v>1820</v>
      </c>
      <c r="D780" t="s">
        <v>9985</v>
      </c>
      <c r="E780" t="s">
        <v>1817</v>
      </c>
      <c r="F780" t="s">
        <v>1818</v>
      </c>
      <c r="G780" t="s">
        <v>1819</v>
      </c>
      <c r="H780" t="s">
        <v>9998</v>
      </c>
      <c r="I780" t="s">
        <v>13</v>
      </c>
      <c r="J780" t="s">
        <v>6</v>
      </c>
      <c r="K780">
        <v>934</v>
      </c>
    </row>
    <row r="781" spans="1:12">
      <c r="A781">
        <v>19786</v>
      </c>
      <c r="B781">
        <v>47181500</v>
      </c>
      <c r="C781" t="s">
        <v>1820</v>
      </c>
      <c r="D781" t="s">
        <v>9985</v>
      </c>
      <c r="E781" t="s">
        <v>9996</v>
      </c>
      <c r="F781" t="s">
        <v>9997</v>
      </c>
      <c r="G781" t="s">
        <v>8473</v>
      </c>
      <c r="H781" t="s">
        <v>12</v>
      </c>
      <c r="I781" t="s">
        <v>13</v>
      </c>
      <c r="J781" t="s">
        <v>6</v>
      </c>
      <c r="K781">
        <v>724</v>
      </c>
    </row>
    <row r="782" spans="1:12">
      <c r="A782">
        <v>19857</v>
      </c>
      <c r="B782">
        <v>47181500</v>
      </c>
      <c r="C782" t="s">
        <v>1820</v>
      </c>
      <c r="D782" t="s">
        <v>9985</v>
      </c>
      <c r="E782" t="s">
        <v>10001</v>
      </c>
      <c r="F782" t="s">
        <v>10002</v>
      </c>
      <c r="G782" t="s">
        <v>2092</v>
      </c>
      <c r="H782" t="s">
        <v>12</v>
      </c>
      <c r="I782" t="s">
        <v>13</v>
      </c>
      <c r="J782" t="s">
        <v>6</v>
      </c>
      <c r="K782">
        <v>869</v>
      </c>
    </row>
    <row r="783" spans="1:12">
      <c r="A783">
        <v>27647</v>
      </c>
      <c r="B783">
        <v>47181500</v>
      </c>
      <c r="C783" t="s">
        <v>1114</v>
      </c>
      <c r="D783" t="s">
        <v>9979</v>
      </c>
      <c r="E783" t="s">
        <v>9980</v>
      </c>
      <c r="F783" t="s">
        <v>9981</v>
      </c>
      <c r="G783" t="s">
        <v>734</v>
      </c>
      <c r="H783" t="s">
        <v>12</v>
      </c>
      <c r="I783" t="s">
        <v>13</v>
      </c>
      <c r="J783" t="s">
        <v>6</v>
      </c>
      <c r="K783">
        <v>198</v>
      </c>
    </row>
    <row r="784" spans="1:12">
      <c r="A784">
        <v>30952</v>
      </c>
      <c r="B784">
        <v>47201500</v>
      </c>
      <c r="C784" t="s">
        <v>135</v>
      </c>
      <c r="D784" t="s">
        <v>6648</v>
      </c>
      <c r="E784" t="s">
        <v>10665</v>
      </c>
      <c r="F784" t="s">
        <v>661</v>
      </c>
      <c r="G784" t="s">
        <v>350</v>
      </c>
      <c r="H784" t="s">
        <v>12</v>
      </c>
      <c r="I784" t="s">
        <v>13</v>
      </c>
      <c r="J784" t="s">
        <v>6</v>
      </c>
      <c r="K784">
        <v>809</v>
      </c>
    </row>
    <row r="785" spans="1:12">
      <c r="A785">
        <v>7947</v>
      </c>
      <c r="B785">
        <v>47315006</v>
      </c>
      <c r="C785" t="s">
        <v>617</v>
      </c>
      <c r="D785" t="s">
        <v>5690</v>
      </c>
      <c r="E785" t="s">
        <v>5691</v>
      </c>
      <c r="F785" t="s">
        <v>5692</v>
      </c>
      <c r="G785" t="s">
        <v>793</v>
      </c>
      <c r="H785" t="s">
        <v>12</v>
      </c>
      <c r="I785" t="s">
        <v>13</v>
      </c>
      <c r="J785" t="s">
        <v>6</v>
      </c>
      <c r="K785">
        <v>1000</v>
      </c>
    </row>
    <row r="786" spans="1:12">
      <c r="A786">
        <v>38052</v>
      </c>
      <c r="B786">
        <v>47315006</v>
      </c>
      <c r="C786" t="s">
        <v>617</v>
      </c>
      <c r="D786" t="s">
        <v>5690</v>
      </c>
      <c r="E786" t="s">
        <v>5693</v>
      </c>
      <c r="F786" t="s">
        <v>5694</v>
      </c>
      <c r="G786" t="s">
        <v>793</v>
      </c>
      <c r="H786" t="s">
        <v>5695</v>
      </c>
      <c r="I786" t="s">
        <v>13</v>
      </c>
      <c r="J786" t="s">
        <v>6</v>
      </c>
      <c r="K786">
        <v>205</v>
      </c>
    </row>
    <row r="787" spans="1:12">
      <c r="A787">
        <v>29509</v>
      </c>
      <c r="B787">
        <v>47315008</v>
      </c>
      <c r="C787" t="s">
        <v>2121</v>
      </c>
      <c r="D787" t="s">
        <v>5707</v>
      </c>
      <c r="E787" t="s">
        <v>5702</v>
      </c>
      <c r="F787" t="s">
        <v>5703</v>
      </c>
      <c r="G787" t="s">
        <v>25</v>
      </c>
      <c r="H787" t="s">
        <v>12</v>
      </c>
      <c r="I787" t="s">
        <v>13</v>
      </c>
      <c r="J787" t="s">
        <v>6</v>
      </c>
      <c r="K787">
        <v>783</v>
      </c>
    </row>
    <row r="788" spans="1:12">
      <c r="A788">
        <v>30129</v>
      </c>
      <c r="B788">
        <v>47315008</v>
      </c>
      <c r="C788" t="s">
        <v>2121</v>
      </c>
      <c r="D788" t="s">
        <v>5706</v>
      </c>
      <c r="E788" t="s">
        <v>5697</v>
      </c>
      <c r="F788" t="s">
        <v>5698</v>
      </c>
      <c r="G788" t="s">
        <v>352</v>
      </c>
      <c r="H788" t="s">
        <v>5699</v>
      </c>
      <c r="I788" t="s">
        <v>13</v>
      </c>
      <c r="J788" t="s">
        <v>6</v>
      </c>
      <c r="K788">
        <v>637</v>
      </c>
    </row>
    <row r="789" spans="1:12">
      <c r="A789">
        <v>3418</v>
      </c>
      <c r="B789">
        <v>47401500</v>
      </c>
      <c r="C789" t="s">
        <v>14</v>
      </c>
      <c r="D789" t="s">
        <v>2739</v>
      </c>
      <c r="E789" t="s">
        <v>11521</v>
      </c>
      <c r="F789" t="s">
        <v>11522</v>
      </c>
      <c r="G789" t="s">
        <v>11523</v>
      </c>
      <c r="H789" t="s">
        <v>11524</v>
      </c>
      <c r="I789" t="s">
        <v>13</v>
      </c>
      <c r="J789" t="s">
        <v>6</v>
      </c>
      <c r="K789">
        <v>95</v>
      </c>
    </row>
    <row r="790" spans="1:12">
      <c r="A790">
        <v>24114</v>
      </c>
      <c r="B790">
        <v>47401500</v>
      </c>
      <c r="C790" t="s">
        <v>14</v>
      </c>
      <c r="D790" t="s">
        <v>2739</v>
      </c>
      <c r="E790" t="s">
        <v>11519</v>
      </c>
      <c r="F790" t="s">
        <v>11520</v>
      </c>
      <c r="G790" t="s">
        <v>5402</v>
      </c>
      <c r="H790" t="s">
        <v>12</v>
      </c>
      <c r="I790" t="s">
        <v>13</v>
      </c>
      <c r="J790" t="s">
        <v>6</v>
      </c>
      <c r="K790">
        <v>630</v>
      </c>
    </row>
    <row r="791" spans="1:12">
      <c r="A791">
        <v>28762</v>
      </c>
      <c r="B791">
        <v>47401500</v>
      </c>
      <c r="C791" t="s">
        <v>14</v>
      </c>
      <c r="D791" t="s">
        <v>2739</v>
      </c>
      <c r="E791" t="s">
        <v>11517</v>
      </c>
      <c r="F791" t="s">
        <v>11518</v>
      </c>
      <c r="G791" t="s">
        <v>792</v>
      </c>
      <c r="H791" t="s">
        <v>12</v>
      </c>
      <c r="I791" t="s">
        <v>13</v>
      </c>
      <c r="J791" t="s">
        <v>6</v>
      </c>
      <c r="K791">
        <v>747</v>
      </c>
    </row>
    <row r="792" spans="1:12">
      <c r="A792">
        <v>24240</v>
      </c>
      <c r="B792">
        <v>47661500</v>
      </c>
      <c r="C792" t="s">
        <v>158</v>
      </c>
      <c r="D792" t="s">
        <v>9910</v>
      </c>
      <c r="E792" t="s">
        <v>10295</v>
      </c>
      <c r="F792" t="s">
        <v>10296</v>
      </c>
      <c r="G792" t="s">
        <v>798</v>
      </c>
      <c r="H792" t="s">
        <v>10297</v>
      </c>
      <c r="I792" t="s">
        <v>13</v>
      </c>
      <c r="J792" t="s">
        <v>6</v>
      </c>
      <c r="K792">
        <v>468</v>
      </c>
    </row>
    <row r="793" spans="1:12">
      <c r="A793">
        <v>34784</v>
      </c>
      <c r="B793">
        <v>47661500</v>
      </c>
      <c r="C793" t="s">
        <v>986</v>
      </c>
      <c r="D793" t="s">
        <v>10291</v>
      </c>
      <c r="E793" t="s">
        <v>10292</v>
      </c>
      <c r="F793" t="s">
        <v>10293</v>
      </c>
      <c r="G793" t="s">
        <v>352</v>
      </c>
      <c r="H793" t="s">
        <v>10294</v>
      </c>
      <c r="I793" t="s">
        <v>13</v>
      </c>
      <c r="J793" t="s">
        <v>6</v>
      </c>
      <c r="K793">
        <v>633</v>
      </c>
    </row>
    <row r="794" spans="1:12">
      <c r="A794">
        <v>17014</v>
      </c>
      <c r="B794">
        <v>47761500</v>
      </c>
      <c r="C794" t="s">
        <v>135</v>
      </c>
      <c r="D794" t="s">
        <v>1338</v>
      </c>
      <c r="E794" t="s">
        <v>1331</v>
      </c>
      <c r="F794" t="s">
        <v>1332</v>
      </c>
      <c r="G794" t="s">
        <v>1333</v>
      </c>
      <c r="H794" t="s">
        <v>12</v>
      </c>
      <c r="I794" t="s">
        <v>13</v>
      </c>
      <c r="J794" t="s">
        <v>6</v>
      </c>
      <c r="K794">
        <v>435</v>
      </c>
    </row>
    <row r="795" spans="1:12">
      <c r="A795">
        <v>17792</v>
      </c>
      <c r="B795">
        <v>47761500</v>
      </c>
      <c r="C795" t="s">
        <v>135</v>
      </c>
      <c r="D795" t="s">
        <v>1334</v>
      </c>
      <c r="E795" t="s">
        <v>1335</v>
      </c>
      <c r="F795" t="s">
        <v>1336</v>
      </c>
      <c r="G795" t="s">
        <v>798</v>
      </c>
      <c r="H795" t="s">
        <v>1337</v>
      </c>
      <c r="I795" t="s">
        <v>13</v>
      </c>
      <c r="J795" t="s">
        <v>6</v>
      </c>
      <c r="K795">
        <v>455</v>
      </c>
    </row>
    <row r="796" spans="1:12">
      <c r="A796">
        <v>17180</v>
      </c>
      <c r="B796">
        <v>47911500</v>
      </c>
      <c r="C796" t="s">
        <v>754</v>
      </c>
      <c r="D796" t="s">
        <v>8868</v>
      </c>
      <c r="E796" t="s">
        <v>11772</v>
      </c>
      <c r="F796" t="s">
        <v>11773</v>
      </c>
      <c r="G796" t="s">
        <v>6036</v>
      </c>
      <c r="H796" t="s">
        <v>11774</v>
      </c>
      <c r="I796" t="s">
        <v>13</v>
      </c>
      <c r="J796" t="s">
        <v>6</v>
      </c>
      <c r="K796">
        <v>438</v>
      </c>
    </row>
    <row r="797" spans="1:12">
      <c r="A797">
        <v>3094</v>
      </c>
      <c r="B797">
        <v>47921500</v>
      </c>
      <c r="C797" t="s">
        <v>986</v>
      </c>
      <c r="D797" t="s">
        <v>11535</v>
      </c>
      <c r="E797" t="s">
        <v>11532</v>
      </c>
      <c r="F797" t="s">
        <v>11533</v>
      </c>
      <c r="G797" t="s">
        <v>1926</v>
      </c>
      <c r="H797" t="s">
        <v>11534</v>
      </c>
      <c r="I797" t="s">
        <v>13</v>
      </c>
      <c r="J797" t="s">
        <v>6</v>
      </c>
      <c r="K797">
        <v>85</v>
      </c>
    </row>
    <row r="798" spans="1:12">
      <c r="A798">
        <v>14148</v>
      </c>
      <c r="B798">
        <v>48031500</v>
      </c>
      <c r="C798" t="s">
        <v>289</v>
      </c>
      <c r="D798" t="s">
        <v>7059</v>
      </c>
      <c r="E798" t="s">
        <v>11162</v>
      </c>
      <c r="F798" t="s">
        <v>11163</v>
      </c>
      <c r="G798" t="s">
        <v>22</v>
      </c>
      <c r="H798" t="s">
        <v>12</v>
      </c>
      <c r="I798" t="s">
        <v>13</v>
      </c>
      <c r="J798" t="s">
        <v>6</v>
      </c>
      <c r="K798">
        <v>370</v>
      </c>
    </row>
    <row r="799" spans="1:12">
      <c r="A799">
        <v>10752</v>
      </c>
      <c r="B799">
        <v>48150027</v>
      </c>
      <c r="C799" t="s">
        <v>135</v>
      </c>
      <c r="D799" t="s">
        <v>838</v>
      </c>
      <c r="E799" t="s">
        <v>10864</v>
      </c>
      <c r="F799" t="s">
        <v>10865</v>
      </c>
      <c r="G799" t="s">
        <v>11</v>
      </c>
      <c r="H799" t="s">
        <v>10866</v>
      </c>
      <c r="I799" t="s">
        <v>13</v>
      </c>
      <c r="J799" t="s">
        <v>6</v>
      </c>
      <c r="K799">
        <v>277</v>
      </c>
    </row>
    <row r="800" spans="1:12">
      <c r="A800">
        <v>10031</v>
      </c>
      <c r="B800">
        <v>48150038</v>
      </c>
      <c r="C800" t="s">
        <v>135</v>
      </c>
      <c r="D800" t="s">
        <v>467</v>
      </c>
      <c r="E800" t="s">
        <v>8735</v>
      </c>
      <c r="F800" t="s">
        <v>8736</v>
      </c>
      <c r="G800" t="s">
        <v>1720</v>
      </c>
      <c r="H800" t="s">
        <v>8737</v>
      </c>
      <c r="I800" t="s">
        <v>13</v>
      </c>
      <c r="J800" t="s">
        <v>6</v>
      </c>
      <c r="K800">
        <v>256</v>
      </c>
      <c r="L800" t="s">
        <v>15151</v>
      </c>
    </row>
    <row r="801" spans="1:11">
      <c r="A801">
        <v>33833</v>
      </c>
      <c r="B801">
        <v>48150042</v>
      </c>
      <c r="C801" t="s">
        <v>499</v>
      </c>
      <c r="D801" t="s">
        <v>4011</v>
      </c>
      <c r="E801" t="s">
        <v>10925</v>
      </c>
      <c r="F801" t="s">
        <v>10926</v>
      </c>
      <c r="G801" t="s">
        <v>1251</v>
      </c>
      <c r="H801" t="s">
        <v>12</v>
      </c>
      <c r="I801" t="s">
        <v>13</v>
      </c>
      <c r="J801" t="s">
        <v>6</v>
      </c>
      <c r="K801">
        <v>878</v>
      </c>
    </row>
    <row r="802" spans="1:11">
      <c r="A802">
        <v>30789</v>
      </c>
      <c r="B802">
        <v>48511500</v>
      </c>
      <c r="C802" t="s">
        <v>33</v>
      </c>
      <c r="D802" t="s">
        <v>1968</v>
      </c>
      <c r="E802" t="s">
        <v>9225</v>
      </c>
      <c r="F802" t="s">
        <v>9226</v>
      </c>
      <c r="G802" t="s">
        <v>734</v>
      </c>
      <c r="H802" t="s">
        <v>12</v>
      </c>
      <c r="I802" t="s">
        <v>13</v>
      </c>
      <c r="J802" t="s">
        <v>6</v>
      </c>
      <c r="K802">
        <v>694</v>
      </c>
    </row>
    <row r="803" spans="1:11">
      <c r="A803">
        <v>31251</v>
      </c>
      <c r="B803">
        <v>48511500</v>
      </c>
      <c r="C803" t="s">
        <v>33</v>
      </c>
      <c r="D803" t="s">
        <v>1968</v>
      </c>
      <c r="E803" t="s">
        <v>9218</v>
      </c>
      <c r="F803" t="s">
        <v>9219</v>
      </c>
      <c r="G803" t="s">
        <v>798</v>
      </c>
      <c r="H803" t="s">
        <v>12</v>
      </c>
      <c r="I803" t="s">
        <v>13</v>
      </c>
      <c r="J803" t="s">
        <v>6</v>
      </c>
      <c r="K803">
        <v>804</v>
      </c>
    </row>
    <row r="804" spans="1:11">
      <c r="A804">
        <v>20590</v>
      </c>
      <c r="B804">
        <v>48701500</v>
      </c>
      <c r="C804" t="s">
        <v>135</v>
      </c>
      <c r="D804" t="s">
        <v>11554</v>
      </c>
      <c r="E804" t="s">
        <v>11558</v>
      </c>
      <c r="F804" t="s">
        <v>11559</v>
      </c>
      <c r="G804" t="s">
        <v>28</v>
      </c>
      <c r="H804" t="s">
        <v>12</v>
      </c>
      <c r="I804" t="s">
        <v>13</v>
      </c>
      <c r="J804" t="s">
        <v>6</v>
      </c>
      <c r="K804">
        <v>103</v>
      </c>
    </row>
    <row r="805" spans="1:11">
      <c r="A805">
        <v>16131</v>
      </c>
      <c r="B805">
        <v>48801500</v>
      </c>
      <c r="C805" t="s">
        <v>499</v>
      </c>
      <c r="D805" t="s">
        <v>11664</v>
      </c>
      <c r="E805" t="s">
        <v>11665</v>
      </c>
      <c r="F805" t="s">
        <v>11666</v>
      </c>
      <c r="G805" t="s">
        <v>4365</v>
      </c>
      <c r="H805" t="s">
        <v>12</v>
      </c>
      <c r="I805" t="s">
        <v>13</v>
      </c>
      <c r="J805" t="s">
        <v>6</v>
      </c>
      <c r="K805">
        <v>995</v>
      </c>
    </row>
    <row r="806" spans="1:11">
      <c r="A806">
        <v>33156</v>
      </c>
      <c r="B806">
        <v>48801500</v>
      </c>
      <c r="C806" t="s">
        <v>499</v>
      </c>
      <c r="D806" t="s">
        <v>11667</v>
      </c>
      <c r="E806" t="s">
        <v>11668</v>
      </c>
      <c r="F806" t="s">
        <v>11669</v>
      </c>
      <c r="G806" t="s">
        <v>7011</v>
      </c>
      <c r="H806" t="s">
        <v>12</v>
      </c>
      <c r="I806" t="s">
        <v>13</v>
      </c>
      <c r="J806" t="s">
        <v>6</v>
      </c>
      <c r="K806">
        <v>418</v>
      </c>
    </row>
    <row r="807" spans="1:11">
      <c r="A807">
        <v>37881</v>
      </c>
      <c r="B807">
        <v>48801500</v>
      </c>
      <c r="C807" t="s">
        <v>499</v>
      </c>
      <c r="D807" t="s">
        <v>11667</v>
      </c>
      <c r="E807" t="s">
        <v>11670</v>
      </c>
      <c r="F807" t="s">
        <v>11671</v>
      </c>
      <c r="G807" t="s">
        <v>2908</v>
      </c>
      <c r="H807" t="s">
        <v>11672</v>
      </c>
      <c r="I807" t="s">
        <v>13</v>
      </c>
      <c r="J807" t="s">
        <v>6</v>
      </c>
      <c r="K807">
        <v>867</v>
      </c>
    </row>
    <row r="808" spans="1:11">
      <c r="A808">
        <v>26143</v>
      </c>
      <c r="B808">
        <v>48915006</v>
      </c>
      <c r="C808" t="s">
        <v>394</v>
      </c>
      <c r="D808" t="s">
        <v>6074</v>
      </c>
      <c r="E808" t="s">
        <v>12543</v>
      </c>
      <c r="F808" t="s">
        <v>12544</v>
      </c>
      <c r="G808" t="s">
        <v>798</v>
      </c>
      <c r="H808" t="s">
        <v>12545</v>
      </c>
      <c r="I808" t="s">
        <v>13</v>
      </c>
      <c r="J808" t="s">
        <v>6</v>
      </c>
      <c r="K808">
        <v>687</v>
      </c>
    </row>
    <row r="809" spans="1:11">
      <c r="A809">
        <v>33939</v>
      </c>
      <c r="B809">
        <v>48915008</v>
      </c>
      <c r="C809" t="s">
        <v>394</v>
      </c>
      <c r="D809" t="s">
        <v>12548</v>
      </c>
      <c r="E809" t="s">
        <v>12536</v>
      </c>
      <c r="F809" t="s">
        <v>12537</v>
      </c>
      <c r="G809" t="s">
        <v>1578</v>
      </c>
      <c r="H809" t="s">
        <v>12</v>
      </c>
      <c r="I809" t="s">
        <v>13</v>
      </c>
      <c r="J809" t="s">
        <v>6</v>
      </c>
      <c r="K809">
        <v>883</v>
      </c>
    </row>
    <row r="810" spans="1:11">
      <c r="A810">
        <v>21982</v>
      </c>
      <c r="B810">
        <v>48921500</v>
      </c>
      <c r="C810" t="s">
        <v>135</v>
      </c>
      <c r="D810" t="s">
        <v>11959</v>
      </c>
      <c r="E810" t="s">
        <v>11964</v>
      </c>
      <c r="F810" t="s">
        <v>11965</v>
      </c>
      <c r="G810" t="s">
        <v>6841</v>
      </c>
      <c r="H810" t="s">
        <v>11966</v>
      </c>
      <c r="I810" t="s">
        <v>13</v>
      </c>
      <c r="J810" t="s">
        <v>6</v>
      </c>
      <c r="K810">
        <v>574</v>
      </c>
    </row>
    <row r="811" spans="1:11">
      <c r="A811">
        <v>23754</v>
      </c>
      <c r="B811">
        <v>48951500</v>
      </c>
      <c r="C811" t="s">
        <v>715</v>
      </c>
      <c r="D811" t="s">
        <v>729</v>
      </c>
      <c r="E811" t="s">
        <v>5192</v>
      </c>
      <c r="F811" t="s">
        <v>5193</v>
      </c>
      <c r="G811" t="s">
        <v>798</v>
      </c>
      <c r="H811" t="s">
        <v>12</v>
      </c>
      <c r="I811" t="s">
        <v>13</v>
      </c>
      <c r="J811" t="s">
        <v>6</v>
      </c>
      <c r="K811">
        <v>619</v>
      </c>
    </row>
    <row r="812" spans="1:11">
      <c r="A812">
        <v>29809</v>
      </c>
      <c r="B812">
        <v>48951500</v>
      </c>
      <c r="C812" t="s">
        <v>715</v>
      </c>
      <c r="D812" t="s">
        <v>974</v>
      </c>
      <c r="E812" t="s">
        <v>5194</v>
      </c>
      <c r="F812" t="s">
        <v>984</v>
      </c>
      <c r="G812" t="s">
        <v>2555</v>
      </c>
      <c r="H812" t="s">
        <v>5195</v>
      </c>
      <c r="I812" t="s">
        <v>13</v>
      </c>
      <c r="J812" t="s">
        <v>6</v>
      </c>
      <c r="K812">
        <v>770</v>
      </c>
    </row>
    <row r="813" spans="1:11">
      <c r="A813">
        <v>25028</v>
      </c>
      <c r="B813">
        <v>49150027</v>
      </c>
      <c r="C813" t="s">
        <v>754</v>
      </c>
      <c r="D813" t="s">
        <v>4593</v>
      </c>
      <c r="E813" t="s">
        <v>4597</v>
      </c>
      <c r="F813" t="s">
        <v>4598</v>
      </c>
      <c r="G813" t="s">
        <v>352</v>
      </c>
      <c r="H813" t="s">
        <v>4599</v>
      </c>
      <c r="I813" t="s">
        <v>13</v>
      </c>
      <c r="J813" t="s">
        <v>6</v>
      </c>
      <c r="K813">
        <v>252</v>
      </c>
    </row>
    <row r="814" spans="1:11">
      <c r="A814">
        <v>36205</v>
      </c>
      <c r="B814">
        <v>49150036</v>
      </c>
      <c r="C814" t="s">
        <v>754</v>
      </c>
      <c r="D814" t="s">
        <v>4665</v>
      </c>
      <c r="E814" t="s">
        <v>4666</v>
      </c>
      <c r="F814" t="s">
        <v>4667</v>
      </c>
      <c r="G814" t="s">
        <v>734</v>
      </c>
      <c r="H814" t="s">
        <v>12</v>
      </c>
      <c r="I814" t="s">
        <v>13</v>
      </c>
      <c r="J814" t="s">
        <v>6</v>
      </c>
      <c r="K814">
        <v>946</v>
      </c>
    </row>
    <row r="815" spans="1:11">
      <c r="A815">
        <v>2356</v>
      </c>
      <c r="B815">
        <v>49150041</v>
      </c>
      <c r="C815" t="s">
        <v>417</v>
      </c>
      <c r="D815" t="s">
        <v>4689</v>
      </c>
      <c r="E815" t="s">
        <v>4690</v>
      </c>
      <c r="F815" t="s">
        <v>4691</v>
      </c>
      <c r="G815" t="s">
        <v>352</v>
      </c>
      <c r="H815" t="s">
        <v>12</v>
      </c>
      <c r="I815" t="s">
        <v>13</v>
      </c>
      <c r="J815" t="s">
        <v>6</v>
      </c>
      <c r="K815">
        <v>154</v>
      </c>
    </row>
    <row r="816" spans="1:11">
      <c r="A816">
        <v>5595</v>
      </c>
      <c r="B816">
        <v>49150041</v>
      </c>
      <c r="C816" t="s">
        <v>1131</v>
      </c>
      <c r="D816" t="s">
        <v>4684</v>
      </c>
      <c r="E816" t="s">
        <v>4685</v>
      </c>
      <c r="F816" t="s">
        <v>4686</v>
      </c>
      <c r="G816" t="s">
        <v>4687</v>
      </c>
      <c r="H816" t="s">
        <v>4688</v>
      </c>
      <c r="I816" t="s">
        <v>13</v>
      </c>
      <c r="J816" t="s">
        <v>6</v>
      </c>
      <c r="K816">
        <v>58</v>
      </c>
    </row>
    <row r="817" spans="1:12">
      <c r="A817">
        <v>12601</v>
      </c>
      <c r="B817">
        <v>49150042</v>
      </c>
      <c r="C817" t="s">
        <v>183</v>
      </c>
      <c r="D817" t="s">
        <v>4700</v>
      </c>
      <c r="E817" t="s">
        <v>4704</v>
      </c>
      <c r="F817" t="s">
        <v>4586</v>
      </c>
      <c r="G817" t="s">
        <v>2846</v>
      </c>
      <c r="H817" t="s">
        <v>12</v>
      </c>
      <c r="I817" t="s">
        <v>13</v>
      </c>
      <c r="J817" t="s">
        <v>6</v>
      </c>
      <c r="K817">
        <v>391</v>
      </c>
      <c r="L817" t="s">
        <v>15151</v>
      </c>
    </row>
    <row r="818" spans="1:12">
      <c r="A818">
        <v>14596</v>
      </c>
      <c r="B818">
        <v>49150042</v>
      </c>
      <c r="C818" t="s">
        <v>183</v>
      </c>
      <c r="D818" t="s">
        <v>4706</v>
      </c>
      <c r="E818" t="s">
        <v>4707</v>
      </c>
      <c r="F818" t="s">
        <v>187</v>
      </c>
      <c r="G818" t="s">
        <v>2716</v>
      </c>
      <c r="H818" t="s">
        <v>12</v>
      </c>
      <c r="I818" t="s">
        <v>13</v>
      </c>
      <c r="J818" t="s">
        <v>6</v>
      </c>
      <c r="K818">
        <v>745</v>
      </c>
    </row>
    <row r="819" spans="1:12">
      <c r="A819">
        <v>867</v>
      </c>
      <c r="B819">
        <v>49150089</v>
      </c>
      <c r="C819" t="s">
        <v>4853</v>
      </c>
      <c r="D819" t="s">
        <v>4854</v>
      </c>
      <c r="E819" t="s">
        <v>4860</v>
      </c>
      <c r="F819" t="s">
        <v>4861</v>
      </c>
      <c r="G819" t="s">
        <v>792</v>
      </c>
      <c r="H819" t="s">
        <v>12</v>
      </c>
      <c r="I819" t="s">
        <v>13</v>
      </c>
      <c r="J819" t="s">
        <v>6</v>
      </c>
      <c r="K819">
        <v>310</v>
      </c>
    </row>
    <row r="820" spans="1:12">
      <c r="A820">
        <v>11731</v>
      </c>
      <c r="B820">
        <v>49150089</v>
      </c>
      <c r="C820" t="s">
        <v>4853</v>
      </c>
      <c r="D820" t="s">
        <v>4854</v>
      </c>
      <c r="E820" t="s">
        <v>4858</v>
      </c>
      <c r="F820" t="s">
        <v>4859</v>
      </c>
      <c r="G820" t="s">
        <v>798</v>
      </c>
      <c r="H820" t="s">
        <v>12</v>
      </c>
      <c r="I820" t="s">
        <v>13</v>
      </c>
      <c r="J820" t="s">
        <v>6</v>
      </c>
      <c r="K820">
        <v>16</v>
      </c>
    </row>
    <row r="821" spans="1:12">
      <c r="A821">
        <v>18208</v>
      </c>
      <c r="B821">
        <v>49311500</v>
      </c>
      <c r="C821" t="s">
        <v>691</v>
      </c>
      <c r="D821" t="s">
        <v>12603</v>
      </c>
      <c r="E821" t="s">
        <v>12604</v>
      </c>
      <c r="F821" t="s">
        <v>6199</v>
      </c>
      <c r="G821" t="s">
        <v>12605</v>
      </c>
      <c r="H821" t="s">
        <v>12</v>
      </c>
      <c r="I821" t="s">
        <v>13</v>
      </c>
      <c r="J821" t="s">
        <v>6</v>
      </c>
      <c r="K821">
        <v>333</v>
      </c>
      <c r="L821" t="s">
        <v>15151</v>
      </c>
    </row>
    <row r="822" spans="1:12">
      <c r="A822">
        <v>19019</v>
      </c>
      <c r="B822">
        <v>49311500</v>
      </c>
      <c r="C822" t="s">
        <v>691</v>
      </c>
      <c r="D822" t="s">
        <v>692</v>
      </c>
      <c r="E822" t="s">
        <v>12608</v>
      </c>
      <c r="F822" t="s">
        <v>7510</v>
      </c>
      <c r="G822" t="s">
        <v>11</v>
      </c>
      <c r="H822" t="s">
        <v>12</v>
      </c>
      <c r="I822" t="s">
        <v>13</v>
      </c>
      <c r="J822" t="s">
        <v>6</v>
      </c>
      <c r="K822">
        <v>686</v>
      </c>
      <c r="L822" t="s">
        <v>15151</v>
      </c>
    </row>
    <row r="823" spans="1:12">
      <c r="A823">
        <v>20199</v>
      </c>
      <c r="B823">
        <v>49311500</v>
      </c>
      <c r="C823" t="s">
        <v>691</v>
      </c>
      <c r="D823" t="s">
        <v>692</v>
      </c>
      <c r="E823" t="s">
        <v>12609</v>
      </c>
      <c r="F823" t="s">
        <v>12610</v>
      </c>
      <c r="G823" t="s">
        <v>795</v>
      </c>
      <c r="H823" t="s">
        <v>12</v>
      </c>
      <c r="I823" t="s">
        <v>13</v>
      </c>
      <c r="J823" t="s">
        <v>6</v>
      </c>
      <c r="K823">
        <v>491</v>
      </c>
    </row>
    <row r="824" spans="1:12">
      <c r="A824">
        <v>22865</v>
      </c>
      <c r="B824">
        <v>49315001</v>
      </c>
      <c r="C824" t="s">
        <v>51</v>
      </c>
      <c r="D824" t="s">
        <v>5200</v>
      </c>
      <c r="E824" t="s">
        <v>5203</v>
      </c>
      <c r="F824" t="s">
        <v>5204</v>
      </c>
      <c r="G824" t="s">
        <v>798</v>
      </c>
      <c r="H824" t="s">
        <v>12</v>
      </c>
      <c r="I824" t="s">
        <v>13</v>
      </c>
      <c r="J824" t="s">
        <v>6</v>
      </c>
      <c r="K824">
        <v>15</v>
      </c>
      <c r="L824" t="s">
        <v>15151</v>
      </c>
    </row>
    <row r="825" spans="1:12">
      <c r="A825">
        <v>26198</v>
      </c>
      <c r="B825">
        <v>49315001</v>
      </c>
      <c r="C825" t="s">
        <v>51</v>
      </c>
      <c r="D825" t="s">
        <v>5544</v>
      </c>
      <c r="E825" t="s">
        <v>5545</v>
      </c>
      <c r="F825" t="s">
        <v>5546</v>
      </c>
      <c r="G825" t="s">
        <v>21</v>
      </c>
      <c r="H825" t="s">
        <v>12</v>
      </c>
      <c r="I825" t="s">
        <v>13</v>
      </c>
      <c r="J825" t="s">
        <v>6</v>
      </c>
      <c r="K825">
        <v>597</v>
      </c>
      <c r="L825" t="s">
        <v>15151</v>
      </c>
    </row>
    <row r="826" spans="1:12">
      <c r="A826">
        <v>3962</v>
      </c>
      <c r="B826">
        <v>49315002</v>
      </c>
      <c r="C826" t="s">
        <v>8</v>
      </c>
      <c r="D826" t="s">
        <v>5548</v>
      </c>
      <c r="E826" t="s">
        <v>5550</v>
      </c>
      <c r="F826" t="s">
        <v>209</v>
      </c>
      <c r="G826" t="s">
        <v>21</v>
      </c>
      <c r="H826" t="s">
        <v>5551</v>
      </c>
      <c r="I826" t="s">
        <v>13</v>
      </c>
      <c r="J826" t="s">
        <v>6</v>
      </c>
      <c r="K826">
        <v>502</v>
      </c>
    </row>
    <row r="827" spans="1:12">
      <c r="A827">
        <v>10666</v>
      </c>
      <c r="B827">
        <v>49315002</v>
      </c>
      <c r="C827" t="s">
        <v>8</v>
      </c>
      <c r="D827" t="s">
        <v>5548</v>
      </c>
      <c r="E827" t="s">
        <v>5073</v>
      </c>
      <c r="F827" t="s">
        <v>304</v>
      </c>
      <c r="G827" t="s">
        <v>793</v>
      </c>
      <c r="H827" t="s">
        <v>12</v>
      </c>
      <c r="I827" t="s">
        <v>13</v>
      </c>
      <c r="J827" t="s">
        <v>6</v>
      </c>
      <c r="K827">
        <v>273</v>
      </c>
    </row>
    <row r="828" spans="1:12">
      <c r="A828">
        <v>31380</v>
      </c>
      <c r="B828">
        <v>49315003</v>
      </c>
      <c r="C828" t="s">
        <v>51</v>
      </c>
      <c r="D828" t="s">
        <v>5553</v>
      </c>
      <c r="E828" t="s">
        <v>5554</v>
      </c>
      <c r="F828" t="s">
        <v>5555</v>
      </c>
      <c r="G828" t="s">
        <v>2884</v>
      </c>
      <c r="H828" t="s">
        <v>12</v>
      </c>
      <c r="I828" t="s">
        <v>13</v>
      </c>
      <c r="J828" t="s">
        <v>6</v>
      </c>
      <c r="K828">
        <v>824</v>
      </c>
    </row>
    <row r="829" spans="1:12">
      <c r="A829">
        <v>13305</v>
      </c>
      <c r="B829">
        <v>49315004</v>
      </c>
      <c r="C829" t="s">
        <v>51</v>
      </c>
      <c r="D829" t="s">
        <v>5557</v>
      </c>
      <c r="E829" t="s">
        <v>5559</v>
      </c>
      <c r="F829" t="s">
        <v>3551</v>
      </c>
      <c r="G829" t="s">
        <v>5560</v>
      </c>
      <c r="H829" t="s">
        <v>12</v>
      </c>
      <c r="I829" t="s">
        <v>13</v>
      </c>
      <c r="J829" t="s">
        <v>6</v>
      </c>
      <c r="K829">
        <v>352</v>
      </c>
    </row>
    <row r="830" spans="1:12">
      <c r="A830">
        <v>14342</v>
      </c>
      <c r="B830">
        <v>49315004</v>
      </c>
      <c r="C830" t="s">
        <v>51</v>
      </c>
      <c r="D830" t="s">
        <v>5557</v>
      </c>
      <c r="E830" t="s">
        <v>5561</v>
      </c>
      <c r="F830" t="s">
        <v>5562</v>
      </c>
      <c r="G830" t="s">
        <v>1251</v>
      </c>
      <c r="H830" t="s">
        <v>12</v>
      </c>
      <c r="I830" t="s">
        <v>13</v>
      </c>
      <c r="J830" t="s">
        <v>6</v>
      </c>
      <c r="K830">
        <v>379</v>
      </c>
    </row>
    <row r="831" spans="1:12">
      <c r="A831">
        <v>21393</v>
      </c>
      <c r="B831">
        <v>49315005</v>
      </c>
      <c r="C831" t="s">
        <v>51</v>
      </c>
      <c r="D831" t="s">
        <v>5563</v>
      </c>
      <c r="E831" t="s">
        <v>5564</v>
      </c>
      <c r="F831" t="s">
        <v>468</v>
      </c>
      <c r="G831" t="s">
        <v>829</v>
      </c>
      <c r="H831" t="s">
        <v>5565</v>
      </c>
      <c r="I831" t="s">
        <v>13</v>
      </c>
      <c r="J831" t="s">
        <v>6</v>
      </c>
      <c r="K831">
        <v>561</v>
      </c>
    </row>
    <row r="832" spans="1:12">
      <c r="A832">
        <v>22493</v>
      </c>
      <c r="B832">
        <v>49315005</v>
      </c>
      <c r="C832" t="s">
        <v>1754</v>
      </c>
      <c r="D832" t="s">
        <v>5568</v>
      </c>
      <c r="E832" t="s">
        <v>5571</v>
      </c>
      <c r="F832" t="s">
        <v>5572</v>
      </c>
      <c r="G832" t="s">
        <v>672</v>
      </c>
      <c r="H832" t="s">
        <v>12</v>
      </c>
      <c r="I832" t="s">
        <v>13</v>
      </c>
      <c r="J832" t="s">
        <v>6</v>
      </c>
      <c r="K832">
        <v>360</v>
      </c>
    </row>
    <row r="833" spans="1:11">
      <c r="A833">
        <v>2856</v>
      </c>
      <c r="B833">
        <v>49315006</v>
      </c>
      <c r="C833" t="s">
        <v>51</v>
      </c>
      <c r="D833" t="s">
        <v>5581</v>
      </c>
      <c r="E833" t="s">
        <v>5584</v>
      </c>
      <c r="F833" t="s">
        <v>5585</v>
      </c>
      <c r="G833" t="s">
        <v>1277</v>
      </c>
      <c r="H833" t="s">
        <v>12</v>
      </c>
      <c r="I833" t="s">
        <v>13</v>
      </c>
      <c r="J833" t="s">
        <v>6</v>
      </c>
      <c r="K833">
        <v>384</v>
      </c>
    </row>
    <row r="834" spans="1:11">
      <c r="A834">
        <v>14489</v>
      </c>
      <c r="B834">
        <v>49315006</v>
      </c>
      <c r="C834" t="s">
        <v>51</v>
      </c>
      <c r="D834" t="s">
        <v>5581</v>
      </c>
      <c r="E834" t="s">
        <v>5575</v>
      </c>
      <c r="F834" t="s">
        <v>5576</v>
      </c>
      <c r="G834" t="s">
        <v>5577</v>
      </c>
      <c r="H834" t="s">
        <v>5578</v>
      </c>
      <c r="I834" t="s">
        <v>13</v>
      </c>
      <c r="J834" t="s">
        <v>6</v>
      </c>
      <c r="K834">
        <v>556</v>
      </c>
    </row>
    <row r="835" spans="1:11">
      <c r="A835">
        <v>21290</v>
      </c>
      <c r="B835">
        <v>49315006</v>
      </c>
      <c r="C835" t="s">
        <v>51</v>
      </c>
      <c r="D835" t="s">
        <v>5574</v>
      </c>
      <c r="E835" t="s">
        <v>5579</v>
      </c>
      <c r="F835" t="s">
        <v>5580</v>
      </c>
      <c r="G835" t="s">
        <v>25</v>
      </c>
      <c r="H835" t="s">
        <v>12</v>
      </c>
      <c r="I835" t="s">
        <v>13</v>
      </c>
      <c r="J835" t="s">
        <v>6</v>
      </c>
      <c r="K835">
        <v>792</v>
      </c>
    </row>
    <row r="836" spans="1:11">
      <c r="A836">
        <v>30405</v>
      </c>
      <c r="B836">
        <v>49315006</v>
      </c>
      <c r="C836" t="s">
        <v>51</v>
      </c>
      <c r="D836" t="s">
        <v>5581</v>
      </c>
      <c r="E836" t="s">
        <v>5582</v>
      </c>
      <c r="F836" t="s">
        <v>5583</v>
      </c>
      <c r="G836" t="s">
        <v>11</v>
      </c>
      <c r="H836" t="s">
        <v>12</v>
      </c>
      <c r="I836" t="s">
        <v>13</v>
      </c>
      <c r="J836" t="s">
        <v>6</v>
      </c>
      <c r="K836">
        <v>80</v>
      </c>
    </row>
    <row r="837" spans="1:11">
      <c r="A837">
        <v>14531</v>
      </c>
      <c r="B837">
        <v>49361500</v>
      </c>
      <c r="C837" t="s">
        <v>283</v>
      </c>
      <c r="D837" t="s">
        <v>12406</v>
      </c>
      <c r="E837" t="s">
        <v>12407</v>
      </c>
      <c r="F837" t="s">
        <v>12408</v>
      </c>
      <c r="G837" t="s">
        <v>795</v>
      </c>
      <c r="H837" t="s">
        <v>12409</v>
      </c>
      <c r="I837" t="s">
        <v>13</v>
      </c>
      <c r="J837" t="s">
        <v>6</v>
      </c>
      <c r="K837">
        <v>387</v>
      </c>
    </row>
    <row r="838" spans="1:11">
      <c r="A838">
        <v>31097</v>
      </c>
      <c r="B838">
        <v>49421500</v>
      </c>
      <c r="C838" t="s">
        <v>33</v>
      </c>
      <c r="D838" t="s">
        <v>3688</v>
      </c>
      <c r="E838" t="s">
        <v>12263</v>
      </c>
      <c r="F838" t="s">
        <v>12264</v>
      </c>
      <c r="G838" t="s">
        <v>801</v>
      </c>
      <c r="H838" t="s">
        <v>12</v>
      </c>
      <c r="I838" t="s">
        <v>13</v>
      </c>
      <c r="J838" t="s">
        <v>6</v>
      </c>
      <c r="K838">
        <v>813</v>
      </c>
    </row>
    <row r="839" spans="1:11">
      <c r="A839">
        <v>5263</v>
      </c>
      <c r="B839">
        <v>49571500</v>
      </c>
      <c r="C839" t="s">
        <v>135</v>
      </c>
      <c r="D839" t="s">
        <v>1478</v>
      </c>
      <c r="E839" t="s">
        <v>5949</v>
      </c>
      <c r="F839" t="s">
        <v>5950</v>
      </c>
      <c r="G839" t="s">
        <v>2719</v>
      </c>
      <c r="H839" t="s">
        <v>12</v>
      </c>
      <c r="I839" t="s">
        <v>13</v>
      </c>
      <c r="J839" t="s">
        <v>6</v>
      </c>
      <c r="K839">
        <v>175</v>
      </c>
    </row>
    <row r="840" spans="1:11">
      <c r="A840">
        <v>6432</v>
      </c>
      <c r="B840">
        <v>49571500</v>
      </c>
      <c r="C840" t="s">
        <v>135</v>
      </c>
      <c r="D840" t="s">
        <v>3280</v>
      </c>
      <c r="E840" t="s">
        <v>5944</v>
      </c>
      <c r="F840" t="s">
        <v>5945</v>
      </c>
      <c r="G840" t="s">
        <v>2964</v>
      </c>
      <c r="H840" t="s">
        <v>12</v>
      </c>
      <c r="I840" t="s">
        <v>13</v>
      </c>
      <c r="J840" t="s">
        <v>6</v>
      </c>
      <c r="K840">
        <v>958</v>
      </c>
    </row>
    <row r="841" spans="1:11">
      <c r="A841">
        <v>21362</v>
      </c>
      <c r="B841">
        <v>49571500</v>
      </c>
      <c r="C841" t="s">
        <v>135</v>
      </c>
      <c r="D841" t="s">
        <v>1478</v>
      </c>
      <c r="E841" t="s">
        <v>5951</v>
      </c>
      <c r="F841" t="s">
        <v>5409</v>
      </c>
      <c r="G841" t="s">
        <v>3237</v>
      </c>
      <c r="H841" t="s">
        <v>12</v>
      </c>
      <c r="I841" t="s">
        <v>13</v>
      </c>
      <c r="J841" t="s">
        <v>6</v>
      </c>
      <c r="K841">
        <v>143</v>
      </c>
    </row>
    <row r="842" spans="1:11">
      <c r="A842">
        <v>36480</v>
      </c>
      <c r="B842">
        <v>49571500</v>
      </c>
      <c r="C842" t="s">
        <v>135</v>
      </c>
      <c r="D842" t="s">
        <v>3280</v>
      </c>
      <c r="E842" t="s">
        <v>5947</v>
      </c>
      <c r="F842" t="s">
        <v>5948</v>
      </c>
      <c r="G842" t="s">
        <v>793</v>
      </c>
      <c r="H842" t="s">
        <v>12</v>
      </c>
      <c r="I842" t="s">
        <v>13</v>
      </c>
      <c r="J842" t="s">
        <v>6</v>
      </c>
      <c r="K842">
        <v>560</v>
      </c>
    </row>
    <row r="843" spans="1:11">
      <c r="A843">
        <v>25648</v>
      </c>
      <c r="B843">
        <v>31500530</v>
      </c>
      <c r="C843" t="s">
        <v>499</v>
      </c>
      <c r="D843" t="s">
        <v>1671</v>
      </c>
      <c r="E843" t="s">
        <v>2902</v>
      </c>
      <c r="F843" t="s">
        <v>2903</v>
      </c>
      <c r="G843" t="s">
        <v>2731</v>
      </c>
      <c r="H843" t="s">
        <v>12</v>
      </c>
      <c r="I843" t="s">
        <v>13</v>
      </c>
      <c r="J843" t="s">
        <v>15144</v>
      </c>
      <c r="K843">
        <v>671</v>
      </c>
    </row>
    <row r="844" spans="1:11">
      <c r="A844">
        <v>27044</v>
      </c>
      <c r="B844">
        <v>47150044</v>
      </c>
      <c r="C844" t="s">
        <v>135</v>
      </c>
      <c r="D844" t="s">
        <v>1734</v>
      </c>
      <c r="E844" t="s">
        <v>9791</v>
      </c>
      <c r="F844" t="s">
        <v>9792</v>
      </c>
      <c r="G844" t="s">
        <v>792</v>
      </c>
      <c r="H844" t="s">
        <v>12</v>
      </c>
      <c r="I844" t="s">
        <v>13</v>
      </c>
      <c r="J844" t="s">
        <v>15144</v>
      </c>
      <c r="K844">
        <v>781</v>
      </c>
    </row>
    <row r="845" spans="1:11">
      <c r="A845">
        <v>5389</v>
      </c>
      <c r="B845">
        <v>46415009</v>
      </c>
      <c r="C845" t="s">
        <v>283</v>
      </c>
      <c r="D845" t="s">
        <v>11951</v>
      </c>
      <c r="E845" t="s">
        <v>11952</v>
      </c>
      <c r="F845" t="s">
        <v>11953</v>
      </c>
      <c r="G845" t="s">
        <v>829</v>
      </c>
      <c r="H845" t="s">
        <v>12</v>
      </c>
      <c r="I845" t="s">
        <v>13</v>
      </c>
      <c r="J845" t="s">
        <v>15145</v>
      </c>
      <c r="K845">
        <v>859</v>
      </c>
    </row>
    <row r="846" spans="1:11">
      <c r="A846">
        <v>33383</v>
      </c>
      <c r="B846">
        <v>30150087</v>
      </c>
      <c r="C846" t="s">
        <v>8</v>
      </c>
      <c r="D846" t="s">
        <v>756</v>
      </c>
      <c r="E846" t="s">
        <v>759</v>
      </c>
      <c r="F846" t="s">
        <v>760</v>
      </c>
      <c r="G846" t="s">
        <v>761</v>
      </c>
      <c r="H846" t="s">
        <v>12</v>
      </c>
      <c r="I846" t="s">
        <v>13</v>
      </c>
      <c r="J846" t="s">
        <v>15142</v>
      </c>
      <c r="K846">
        <v>148</v>
      </c>
    </row>
    <row r="847" spans="1:11">
      <c r="A847">
        <v>37530</v>
      </c>
      <c r="B847">
        <v>29991500</v>
      </c>
      <c r="C847" t="s">
        <v>14</v>
      </c>
      <c r="D847" t="s">
        <v>32</v>
      </c>
      <c r="E847" t="s">
        <v>16</v>
      </c>
      <c r="F847" t="s">
        <v>17</v>
      </c>
      <c r="G847" t="s">
        <v>18</v>
      </c>
      <c r="H847" t="s">
        <v>12</v>
      </c>
      <c r="I847" t="s">
        <v>13</v>
      </c>
      <c r="K847">
        <v>987</v>
      </c>
    </row>
    <row r="848" spans="1:11">
      <c r="A848">
        <v>25710</v>
      </c>
      <c r="B848">
        <v>30001500</v>
      </c>
      <c r="C848" t="s">
        <v>754</v>
      </c>
      <c r="D848" t="s">
        <v>4617</v>
      </c>
      <c r="E848" t="s">
        <v>5617</v>
      </c>
      <c r="F848" t="s">
        <v>5618</v>
      </c>
      <c r="G848" t="s">
        <v>801</v>
      </c>
      <c r="H848" t="s">
        <v>5619</v>
      </c>
      <c r="I848" t="s">
        <v>13</v>
      </c>
      <c r="K848">
        <v>237</v>
      </c>
    </row>
    <row r="849" spans="1:13">
      <c r="A849">
        <v>31547</v>
      </c>
      <c r="B849">
        <v>30150048</v>
      </c>
      <c r="C849" t="s">
        <v>715</v>
      </c>
      <c r="D849" t="s">
        <v>729</v>
      </c>
      <c r="E849" t="s">
        <v>996</v>
      </c>
      <c r="F849" t="s">
        <v>997</v>
      </c>
      <c r="G849" t="s">
        <v>998</v>
      </c>
      <c r="H849" t="s">
        <v>12</v>
      </c>
      <c r="I849" t="s">
        <v>13</v>
      </c>
      <c r="K849">
        <v>665</v>
      </c>
    </row>
    <row r="850" spans="1:13">
      <c r="A850">
        <v>28760</v>
      </c>
      <c r="B850">
        <v>30150049</v>
      </c>
      <c r="C850" t="s">
        <v>193</v>
      </c>
      <c r="D850" t="s">
        <v>1002</v>
      </c>
      <c r="E850" t="s">
        <v>1005</v>
      </c>
      <c r="F850" t="s">
        <v>1006</v>
      </c>
      <c r="G850" t="s">
        <v>21</v>
      </c>
      <c r="H850" t="s">
        <v>12</v>
      </c>
      <c r="I850" t="s">
        <v>13</v>
      </c>
      <c r="K850">
        <v>307</v>
      </c>
    </row>
    <row r="851" spans="1:13">
      <c r="A851">
        <v>30853</v>
      </c>
      <c r="B851">
        <v>30150049</v>
      </c>
      <c r="C851" t="s">
        <v>193</v>
      </c>
      <c r="D851" t="s">
        <v>1002</v>
      </c>
      <c r="E851" t="s">
        <v>1003</v>
      </c>
      <c r="F851" t="s">
        <v>1004</v>
      </c>
      <c r="G851" t="s">
        <v>755</v>
      </c>
      <c r="H851" t="s">
        <v>12</v>
      </c>
      <c r="I851" t="s">
        <v>13</v>
      </c>
      <c r="K851">
        <v>302</v>
      </c>
    </row>
    <row r="852" spans="1:13">
      <c r="A852">
        <v>25039</v>
      </c>
      <c r="B852">
        <v>30150097</v>
      </c>
      <c r="C852" t="s">
        <v>754</v>
      </c>
      <c r="D852" t="s">
        <v>821</v>
      </c>
      <c r="E852" t="s">
        <v>822</v>
      </c>
      <c r="F852" t="s">
        <v>823</v>
      </c>
      <c r="G852" t="s">
        <v>824</v>
      </c>
      <c r="H852" t="s">
        <v>825</v>
      </c>
      <c r="I852" t="s">
        <v>13</v>
      </c>
      <c r="K852">
        <v>14</v>
      </c>
    </row>
    <row r="853" spans="1:13">
      <c r="A853">
        <v>20122</v>
      </c>
      <c r="B853">
        <v>30415008</v>
      </c>
      <c r="C853" t="s">
        <v>14</v>
      </c>
      <c r="D853" t="s">
        <v>947</v>
      </c>
      <c r="E853" t="s">
        <v>948</v>
      </c>
      <c r="F853" t="s">
        <v>949</v>
      </c>
      <c r="G853" t="s">
        <v>950</v>
      </c>
      <c r="H853" t="s">
        <v>951</v>
      </c>
      <c r="I853" t="s">
        <v>13</v>
      </c>
      <c r="K853">
        <v>100</v>
      </c>
    </row>
    <row r="854" spans="1:13">
      <c r="A854">
        <v>29377</v>
      </c>
      <c r="B854">
        <v>30515009</v>
      </c>
      <c r="C854" t="s">
        <v>394</v>
      </c>
      <c r="D854" t="s">
        <v>1267</v>
      </c>
      <c r="E854" t="s">
        <v>1289</v>
      </c>
      <c r="F854" t="s">
        <v>1290</v>
      </c>
      <c r="G854" t="s">
        <v>21</v>
      </c>
      <c r="H854" t="s">
        <v>1291</v>
      </c>
      <c r="I854" t="s">
        <v>13</v>
      </c>
      <c r="K854">
        <v>251</v>
      </c>
    </row>
    <row r="855" spans="1:13">
      <c r="A855">
        <v>29987</v>
      </c>
      <c r="B855">
        <v>30515009</v>
      </c>
      <c r="C855" t="s">
        <v>394</v>
      </c>
      <c r="D855" t="s">
        <v>1267</v>
      </c>
      <c r="E855" t="s">
        <v>1292</v>
      </c>
      <c r="F855" t="s">
        <v>1293</v>
      </c>
      <c r="G855" t="s">
        <v>21</v>
      </c>
      <c r="H855" t="s">
        <v>12</v>
      </c>
      <c r="I855" t="s">
        <v>13</v>
      </c>
      <c r="K855">
        <v>72</v>
      </c>
    </row>
    <row r="856" spans="1:13">
      <c r="A856">
        <v>36594</v>
      </c>
      <c r="B856">
        <v>30915009</v>
      </c>
      <c r="C856" t="s">
        <v>691</v>
      </c>
      <c r="D856" t="s">
        <v>5160</v>
      </c>
      <c r="E856" t="s">
        <v>5166</v>
      </c>
      <c r="F856" t="s">
        <v>5167</v>
      </c>
      <c r="G856" t="s">
        <v>352</v>
      </c>
      <c r="H856" t="s">
        <v>12</v>
      </c>
      <c r="I856" t="s">
        <v>13</v>
      </c>
      <c r="K856">
        <v>945</v>
      </c>
    </row>
    <row r="857" spans="1:13">
      <c r="A857">
        <v>35064</v>
      </c>
      <c r="B857">
        <v>30931500</v>
      </c>
      <c r="C857" t="s">
        <v>617</v>
      </c>
      <c r="D857" t="s">
        <v>9216</v>
      </c>
      <c r="E857" t="s">
        <v>9217</v>
      </c>
      <c r="F857" t="s">
        <v>5440</v>
      </c>
      <c r="G857" t="s">
        <v>793</v>
      </c>
      <c r="H857" t="s">
        <v>12</v>
      </c>
      <c r="I857" t="s">
        <v>13</v>
      </c>
      <c r="K857">
        <v>141</v>
      </c>
    </row>
    <row r="858" spans="1:13">
      <c r="A858">
        <v>19780</v>
      </c>
      <c r="B858">
        <v>30961500</v>
      </c>
      <c r="C858" t="s">
        <v>269</v>
      </c>
      <c r="D858" t="s">
        <v>4327</v>
      </c>
      <c r="E858" t="s">
        <v>4328</v>
      </c>
      <c r="F858" t="s">
        <v>4329</v>
      </c>
      <c r="G858" t="s">
        <v>793</v>
      </c>
      <c r="H858" t="s">
        <v>12</v>
      </c>
      <c r="I858" t="s">
        <v>13</v>
      </c>
      <c r="K858">
        <v>512</v>
      </c>
    </row>
    <row r="859" spans="1:13">
      <c r="A859">
        <v>34995</v>
      </c>
      <c r="B859">
        <v>31415008</v>
      </c>
      <c r="C859" t="s">
        <v>135</v>
      </c>
      <c r="D859" t="s">
        <v>1421</v>
      </c>
      <c r="E859" t="s">
        <v>6655</v>
      </c>
      <c r="F859" t="s">
        <v>1853</v>
      </c>
      <c r="G859" t="s">
        <v>6656</v>
      </c>
      <c r="H859" t="s">
        <v>6657</v>
      </c>
      <c r="I859" t="s">
        <v>13</v>
      </c>
      <c r="K859">
        <v>311</v>
      </c>
    </row>
    <row r="860" spans="1:13">
      <c r="A860">
        <v>22047</v>
      </c>
      <c r="B860">
        <v>31431500</v>
      </c>
      <c r="C860" t="s">
        <v>289</v>
      </c>
      <c r="D860" t="s">
        <v>623</v>
      </c>
      <c r="E860" t="s">
        <v>9231</v>
      </c>
      <c r="F860" t="s">
        <v>9232</v>
      </c>
      <c r="G860" t="s">
        <v>792</v>
      </c>
      <c r="H860" t="s">
        <v>9233</v>
      </c>
      <c r="I860" t="s">
        <v>13</v>
      </c>
      <c r="K860">
        <v>11</v>
      </c>
      <c r="M860" t="s">
        <v>15152</v>
      </c>
    </row>
    <row r="861" spans="1:13">
      <c r="A861">
        <v>11827</v>
      </c>
      <c r="B861">
        <v>31500026</v>
      </c>
      <c r="C861" t="s">
        <v>1664</v>
      </c>
      <c r="D861" t="s">
        <v>7206</v>
      </c>
      <c r="E861" t="s">
        <v>7207</v>
      </c>
      <c r="F861" t="s">
        <v>7208</v>
      </c>
      <c r="G861" t="s">
        <v>352</v>
      </c>
      <c r="H861" t="s">
        <v>12</v>
      </c>
      <c r="I861" t="s">
        <v>13</v>
      </c>
      <c r="K861">
        <v>316</v>
      </c>
    </row>
    <row r="862" spans="1:13">
      <c r="A862">
        <v>29334</v>
      </c>
      <c r="B862">
        <v>31500123</v>
      </c>
      <c r="C862" t="s">
        <v>394</v>
      </c>
      <c r="D862" t="s">
        <v>7433</v>
      </c>
      <c r="E862" t="s">
        <v>7436</v>
      </c>
      <c r="F862" t="s">
        <v>7437</v>
      </c>
      <c r="G862" t="s">
        <v>801</v>
      </c>
      <c r="H862" t="s">
        <v>7438</v>
      </c>
      <c r="I862" t="s">
        <v>13</v>
      </c>
      <c r="K862">
        <v>622</v>
      </c>
    </row>
    <row r="863" spans="1:13">
      <c r="A863">
        <v>35843</v>
      </c>
      <c r="B863">
        <v>31500156</v>
      </c>
      <c r="C863" t="s">
        <v>33</v>
      </c>
      <c r="D863" t="s">
        <v>1319</v>
      </c>
      <c r="E863" t="s">
        <v>1811</v>
      </c>
      <c r="F863" t="s">
        <v>1812</v>
      </c>
      <c r="G863" t="s">
        <v>792</v>
      </c>
      <c r="H863" t="s">
        <v>12</v>
      </c>
      <c r="I863" t="s">
        <v>13</v>
      </c>
      <c r="K863">
        <v>362</v>
      </c>
    </row>
    <row r="864" spans="1:13">
      <c r="A864">
        <v>6078</v>
      </c>
      <c r="B864">
        <v>31500163</v>
      </c>
      <c r="C864" t="s">
        <v>135</v>
      </c>
      <c r="D864" t="s">
        <v>1517</v>
      </c>
      <c r="E864" t="s">
        <v>1986</v>
      </c>
      <c r="F864" t="s">
        <v>144</v>
      </c>
      <c r="G864" t="s">
        <v>1987</v>
      </c>
      <c r="H864" t="s">
        <v>12</v>
      </c>
      <c r="I864" t="s">
        <v>13</v>
      </c>
      <c r="K864">
        <v>162</v>
      </c>
    </row>
    <row r="865" spans="1:13">
      <c r="A865">
        <v>35960</v>
      </c>
      <c r="B865">
        <v>31500164</v>
      </c>
      <c r="C865" t="s">
        <v>14</v>
      </c>
      <c r="D865" t="s">
        <v>2002</v>
      </c>
      <c r="E865" t="s">
        <v>1989</v>
      </c>
      <c r="F865" t="s">
        <v>1990</v>
      </c>
      <c r="G865" t="s">
        <v>25</v>
      </c>
      <c r="H865" t="s">
        <v>12</v>
      </c>
      <c r="I865" t="s">
        <v>13</v>
      </c>
      <c r="K865">
        <v>46</v>
      </c>
    </row>
    <row r="866" spans="1:13">
      <c r="A866">
        <v>37929</v>
      </c>
      <c r="B866">
        <v>31500228</v>
      </c>
      <c r="C866" t="s">
        <v>394</v>
      </c>
      <c r="D866" t="s">
        <v>2418</v>
      </c>
      <c r="E866" t="s">
        <v>2421</v>
      </c>
      <c r="F866" t="s">
        <v>2422</v>
      </c>
      <c r="G866" t="s">
        <v>18</v>
      </c>
      <c r="H866" t="s">
        <v>12</v>
      </c>
      <c r="I866" t="s">
        <v>13</v>
      </c>
      <c r="K866">
        <v>997</v>
      </c>
    </row>
    <row r="867" spans="1:13">
      <c r="A867">
        <v>23566</v>
      </c>
      <c r="B867">
        <v>31500284</v>
      </c>
      <c r="C867" t="s">
        <v>283</v>
      </c>
      <c r="D867" t="s">
        <v>2789</v>
      </c>
      <c r="E867" t="s">
        <v>2790</v>
      </c>
      <c r="F867" t="s">
        <v>2791</v>
      </c>
      <c r="G867" t="s">
        <v>18</v>
      </c>
      <c r="H867" t="s">
        <v>2792</v>
      </c>
      <c r="I867" t="s">
        <v>13</v>
      </c>
      <c r="K867">
        <v>78</v>
      </c>
      <c r="M867" t="s">
        <v>15153</v>
      </c>
    </row>
    <row r="868" spans="1:13">
      <c r="A868">
        <v>34217</v>
      </c>
      <c r="B868">
        <v>31500292</v>
      </c>
      <c r="C868" t="s">
        <v>317</v>
      </c>
      <c r="D868" t="s">
        <v>3004</v>
      </c>
      <c r="E868" t="s">
        <v>3005</v>
      </c>
      <c r="F868" t="s">
        <v>3006</v>
      </c>
      <c r="G868" t="s">
        <v>3007</v>
      </c>
      <c r="H868" t="s">
        <v>12</v>
      </c>
      <c r="I868" t="s">
        <v>13</v>
      </c>
      <c r="K868">
        <v>691</v>
      </c>
    </row>
    <row r="869" spans="1:13">
      <c r="A869">
        <v>12681</v>
      </c>
      <c r="B869">
        <v>31500359</v>
      </c>
      <c r="C869" t="s">
        <v>283</v>
      </c>
      <c r="D869" t="s">
        <v>284</v>
      </c>
      <c r="E869" t="s">
        <v>3395</v>
      </c>
      <c r="F869" t="s">
        <v>3396</v>
      </c>
      <c r="G869" t="s">
        <v>21</v>
      </c>
      <c r="H869" t="s">
        <v>12</v>
      </c>
      <c r="I869" t="s">
        <v>13</v>
      </c>
      <c r="K869">
        <v>341</v>
      </c>
    </row>
    <row r="870" spans="1:13">
      <c r="A870">
        <v>24921</v>
      </c>
      <c r="B870">
        <v>31500375</v>
      </c>
      <c r="C870" t="s">
        <v>193</v>
      </c>
      <c r="D870" t="s">
        <v>3435</v>
      </c>
      <c r="E870" t="s">
        <v>3436</v>
      </c>
      <c r="F870" t="s">
        <v>3437</v>
      </c>
      <c r="G870" t="s">
        <v>755</v>
      </c>
      <c r="H870" t="s">
        <v>12</v>
      </c>
      <c r="I870" t="s">
        <v>13</v>
      </c>
      <c r="K870">
        <v>649</v>
      </c>
    </row>
    <row r="871" spans="1:13">
      <c r="A871">
        <v>34057</v>
      </c>
      <c r="B871">
        <v>31500430</v>
      </c>
      <c r="C871" t="s">
        <v>283</v>
      </c>
      <c r="D871" t="s">
        <v>2109</v>
      </c>
      <c r="E871" t="s">
        <v>2110</v>
      </c>
      <c r="F871" t="s">
        <v>2111</v>
      </c>
      <c r="G871" t="s">
        <v>2112</v>
      </c>
      <c r="H871" t="s">
        <v>12</v>
      </c>
      <c r="I871" t="s">
        <v>13</v>
      </c>
      <c r="K871">
        <v>886</v>
      </c>
    </row>
    <row r="872" spans="1:13">
      <c r="A872">
        <v>38038</v>
      </c>
      <c r="B872">
        <v>31500491</v>
      </c>
      <c r="C872" t="s">
        <v>2651</v>
      </c>
      <c r="D872" t="s">
        <v>2658</v>
      </c>
      <c r="E872" t="s">
        <v>2664</v>
      </c>
      <c r="F872" t="s">
        <v>2665</v>
      </c>
      <c r="G872" t="s">
        <v>793</v>
      </c>
      <c r="H872" t="s">
        <v>12</v>
      </c>
      <c r="I872" t="s">
        <v>13</v>
      </c>
      <c r="K872">
        <v>161</v>
      </c>
    </row>
    <row r="873" spans="1:13">
      <c r="A873">
        <v>31132</v>
      </c>
      <c r="B873">
        <v>31500505</v>
      </c>
      <c r="C873" t="s">
        <v>183</v>
      </c>
      <c r="D873" t="s">
        <v>2728</v>
      </c>
      <c r="E873" t="s">
        <v>2723</v>
      </c>
      <c r="F873" t="s">
        <v>186</v>
      </c>
      <c r="G873" t="s">
        <v>2724</v>
      </c>
      <c r="H873" t="s">
        <v>12</v>
      </c>
      <c r="I873" t="s">
        <v>13</v>
      </c>
      <c r="K873">
        <v>395</v>
      </c>
      <c r="L873" t="s">
        <v>15151</v>
      </c>
    </row>
    <row r="874" spans="1:13">
      <c r="A874">
        <v>32837</v>
      </c>
      <c r="B874">
        <v>31500505</v>
      </c>
      <c r="C874" t="s">
        <v>183</v>
      </c>
      <c r="D874" t="s">
        <v>184</v>
      </c>
      <c r="E874" t="s">
        <v>2725</v>
      </c>
      <c r="F874" t="s">
        <v>187</v>
      </c>
      <c r="G874" t="s">
        <v>2726</v>
      </c>
      <c r="H874" t="s">
        <v>12</v>
      </c>
      <c r="I874" t="s">
        <v>13</v>
      </c>
      <c r="K874">
        <v>854</v>
      </c>
      <c r="L874" t="s">
        <v>15151</v>
      </c>
    </row>
    <row r="875" spans="1:13">
      <c r="A875">
        <v>22419</v>
      </c>
      <c r="B875">
        <v>31500513</v>
      </c>
      <c r="C875" t="s">
        <v>183</v>
      </c>
      <c r="D875" t="s">
        <v>2836</v>
      </c>
      <c r="E875" t="s">
        <v>2843</v>
      </c>
      <c r="F875" t="s">
        <v>264</v>
      </c>
      <c r="G875" t="s">
        <v>2844</v>
      </c>
      <c r="H875" t="s">
        <v>12</v>
      </c>
      <c r="I875" t="s">
        <v>13</v>
      </c>
      <c r="K875">
        <v>853</v>
      </c>
    </row>
    <row r="876" spans="1:13">
      <c r="A876">
        <v>32772</v>
      </c>
      <c r="B876">
        <v>31500513</v>
      </c>
      <c r="C876" t="s">
        <v>183</v>
      </c>
      <c r="D876" t="s">
        <v>2836</v>
      </c>
      <c r="E876" t="s">
        <v>2840</v>
      </c>
      <c r="F876" t="s">
        <v>186</v>
      </c>
      <c r="G876" t="s">
        <v>2841</v>
      </c>
      <c r="H876" t="s">
        <v>2842</v>
      </c>
      <c r="I876" t="s">
        <v>13</v>
      </c>
      <c r="K876">
        <v>585</v>
      </c>
    </row>
    <row r="877" spans="1:13">
      <c r="A877">
        <v>3920</v>
      </c>
      <c r="B877">
        <v>31500516</v>
      </c>
      <c r="C877" t="s">
        <v>2853</v>
      </c>
      <c r="D877" t="s">
        <v>2854</v>
      </c>
      <c r="E877" t="s">
        <v>2858</v>
      </c>
      <c r="F877" t="s">
        <v>2859</v>
      </c>
      <c r="G877" t="s">
        <v>1941</v>
      </c>
      <c r="H877" t="s">
        <v>12</v>
      </c>
      <c r="I877" t="s">
        <v>13</v>
      </c>
      <c r="K877">
        <v>106</v>
      </c>
    </row>
    <row r="878" spans="1:13">
      <c r="A878">
        <v>37301</v>
      </c>
      <c r="B878">
        <v>31500572</v>
      </c>
      <c r="C878" t="s">
        <v>193</v>
      </c>
      <c r="D878" t="s">
        <v>3216</v>
      </c>
      <c r="E878" t="s">
        <v>3242</v>
      </c>
      <c r="F878" t="s">
        <v>705</v>
      </c>
      <c r="G878" t="s">
        <v>25</v>
      </c>
      <c r="H878" t="s">
        <v>12</v>
      </c>
      <c r="I878" t="s">
        <v>13</v>
      </c>
      <c r="K878">
        <v>636</v>
      </c>
    </row>
    <row r="879" spans="1:13">
      <c r="A879">
        <v>34127</v>
      </c>
      <c r="B879">
        <v>31500635</v>
      </c>
      <c r="C879" t="s">
        <v>8</v>
      </c>
      <c r="D879" t="s">
        <v>7495</v>
      </c>
      <c r="E879" t="s">
        <v>7496</v>
      </c>
      <c r="F879" t="s">
        <v>3989</v>
      </c>
      <c r="G879" t="s">
        <v>7497</v>
      </c>
      <c r="H879" t="s">
        <v>12</v>
      </c>
      <c r="I879" t="s">
        <v>13</v>
      </c>
      <c r="K879">
        <v>296</v>
      </c>
    </row>
    <row r="880" spans="1:13">
      <c r="A880">
        <v>37170</v>
      </c>
      <c r="B880">
        <v>31500635</v>
      </c>
      <c r="C880" t="s">
        <v>8</v>
      </c>
      <c r="D880" t="s">
        <v>7495</v>
      </c>
      <c r="E880" t="s">
        <v>7498</v>
      </c>
      <c r="F880" t="s">
        <v>224</v>
      </c>
      <c r="G880" t="s">
        <v>7499</v>
      </c>
      <c r="H880" t="s">
        <v>12</v>
      </c>
      <c r="I880" t="s">
        <v>13</v>
      </c>
      <c r="K880">
        <v>978</v>
      </c>
    </row>
    <row r="881" spans="1:13">
      <c r="A881">
        <v>26009</v>
      </c>
      <c r="B881">
        <v>31500663</v>
      </c>
      <c r="C881" t="s">
        <v>135</v>
      </c>
      <c r="D881" t="s">
        <v>4755</v>
      </c>
      <c r="E881" t="s">
        <v>7610</v>
      </c>
      <c r="F881" t="s">
        <v>7611</v>
      </c>
      <c r="G881" t="s">
        <v>1727</v>
      </c>
      <c r="H881" t="s">
        <v>7612</v>
      </c>
      <c r="I881" t="s">
        <v>13</v>
      </c>
      <c r="K881">
        <v>122</v>
      </c>
    </row>
    <row r="882" spans="1:13">
      <c r="A882">
        <v>26253</v>
      </c>
      <c r="B882">
        <v>31500681</v>
      </c>
      <c r="C882" t="s">
        <v>1329</v>
      </c>
      <c r="D882" t="s">
        <v>1330</v>
      </c>
      <c r="E882" t="s">
        <v>7660</v>
      </c>
      <c r="F882" t="s">
        <v>7661</v>
      </c>
      <c r="G882" t="s">
        <v>2358</v>
      </c>
      <c r="H882" t="s">
        <v>12</v>
      </c>
      <c r="I882" t="s">
        <v>13</v>
      </c>
      <c r="K882">
        <v>692</v>
      </c>
    </row>
    <row r="883" spans="1:13">
      <c r="A883">
        <v>21063</v>
      </c>
      <c r="B883">
        <v>31500689</v>
      </c>
      <c r="C883" t="s">
        <v>3362</v>
      </c>
      <c r="D883" t="s">
        <v>7710</v>
      </c>
      <c r="E883" t="s">
        <v>7715</v>
      </c>
      <c r="F883" t="s">
        <v>7716</v>
      </c>
      <c r="G883" t="s">
        <v>4134</v>
      </c>
      <c r="H883" t="s">
        <v>12</v>
      </c>
      <c r="I883" t="s">
        <v>13</v>
      </c>
      <c r="K883">
        <v>663</v>
      </c>
    </row>
    <row r="884" spans="1:13">
      <c r="A884">
        <v>25259</v>
      </c>
      <c r="B884">
        <v>31500689</v>
      </c>
      <c r="C884" t="s">
        <v>158</v>
      </c>
      <c r="D884" t="s">
        <v>2223</v>
      </c>
      <c r="E884" t="s">
        <v>7717</v>
      </c>
      <c r="F884" t="s">
        <v>7718</v>
      </c>
      <c r="G884" t="s">
        <v>22</v>
      </c>
      <c r="H884" t="s">
        <v>12</v>
      </c>
      <c r="I884" t="s">
        <v>13</v>
      </c>
      <c r="K884">
        <v>412</v>
      </c>
    </row>
    <row r="885" spans="1:13">
      <c r="A885">
        <v>36146</v>
      </c>
      <c r="B885">
        <v>31500689</v>
      </c>
      <c r="C885" t="s">
        <v>3362</v>
      </c>
      <c r="D885" t="s">
        <v>7710</v>
      </c>
      <c r="E885" t="s">
        <v>7713</v>
      </c>
      <c r="F885" t="s">
        <v>7714</v>
      </c>
      <c r="G885" t="s">
        <v>25</v>
      </c>
      <c r="H885" t="s">
        <v>12</v>
      </c>
      <c r="I885" t="s">
        <v>13</v>
      </c>
      <c r="K885">
        <v>552</v>
      </c>
      <c r="M885" s="1" t="s">
        <v>15154</v>
      </c>
    </row>
    <row r="886" spans="1:13">
      <c r="A886">
        <v>33959</v>
      </c>
      <c r="B886">
        <v>31500708</v>
      </c>
      <c r="C886" t="s">
        <v>8</v>
      </c>
      <c r="D886" t="s">
        <v>7775</v>
      </c>
      <c r="E886" t="s">
        <v>7776</v>
      </c>
      <c r="F886" t="s">
        <v>209</v>
      </c>
      <c r="G886" t="s">
        <v>829</v>
      </c>
      <c r="H886" t="s">
        <v>12</v>
      </c>
      <c r="I886" t="s">
        <v>13</v>
      </c>
      <c r="K886">
        <v>884</v>
      </c>
    </row>
    <row r="887" spans="1:13">
      <c r="A887">
        <v>26993</v>
      </c>
      <c r="B887">
        <v>31500728</v>
      </c>
      <c r="C887" t="s">
        <v>183</v>
      </c>
      <c r="D887" t="s">
        <v>4760</v>
      </c>
      <c r="E887" t="s">
        <v>7887</v>
      </c>
      <c r="F887" t="s">
        <v>2146</v>
      </c>
      <c r="G887" t="s">
        <v>7888</v>
      </c>
      <c r="H887" t="s">
        <v>7889</v>
      </c>
      <c r="I887" t="s">
        <v>13</v>
      </c>
      <c r="K887">
        <v>238</v>
      </c>
    </row>
    <row r="888" spans="1:13">
      <c r="A888">
        <v>30512</v>
      </c>
      <c r="B888">
        <v>31500763</v>
      </c>
      <c r="C888" t="s">
        <v>135</v>
      </c>
      <c r="D888" t="s">
        <v>8019</v>
      </c>
      <c r="E888" t="s">
        <v>8020</v>
      </c>
      <c r="F888" t="s">
        <v>8021</v>
      </c>
      <c r="G888" t="s">
        <v>18</v>
      </c>
      <c r="H888" t="s">
        <v>12</v>
      </c>
      <c r="I888" t="s">
        <v>13</v>
      </c>
      <c r="K888">
        <v>795</v>
      </c>
    </row>
    <row r="889" spans="1:13">
      <c r="A889">
        <v>36381</v>
      </c>
      <c r="B889">
        <v>31500850</v>
      </c>
      <c r="C889" t="s">
        <v>394</v>
      </c>
      <c r="D889" t="s">
        <v>3571</v>
      </c>
      <c r="E889" t="s">
        <v>3572</v>
      </c>
      <c r="F889" t="s">
        <v>3573</v>
      </c>
      <c r="G889" t="s">
        <v>352</v>
      </c>
      <c r="H889" t="s">
        <v>12</v>
      </c>
      <c r="I889" t="s">
        <v>13</v>
      </c>
      <c r="K889">
        <v>954</v>
      </c>
    </row>
    <row r="890" spans="1:13">
      <c r="A890">
        <v>17995</v>
      </c>
      <c r="B890">
        <v>31500904</v>
      </c>
      <c r="C890" t="s">
        <v>8</v>
      </c>
      <c r="D890" t="s">
        <v>369</v>
      </c>
      <c r="E890" t="s">
        <v>3827</v>
      </c>
      <c r="F890" t="s">
        <v>366</v>
      </c>
      <c r="G890" t="s">
        <v>3828</v>
      </c>
      <c r="H890" t="s">
        <v>12</v>
      </c>
      <c r="I890" t="s">
        <v>13</v>
      </c>
      <c r="K890">
        <v>459</v>
      </c>
    </row>
    <row r="891" spans="1:13">
      <c r="A891">
        <v>34204</v>
      </c>
      <c r="B891">
        <v>31500998</v>
      </c>
      <c r="C891" t="s">
        <v>617</v>
      </c>
      <c r="D891" t="s">
        <v>4226</v>
      </c>
      <c r="E891" t="s">
        <v>4431</v>
      </c>
      <c r="F891" t="s">
        <v>4432</v>
      </c>
      <c r="G891" t="s">
        <v>1918</v>
      </c>
      <c r="H891" t="s">
        <v>12</v>
      </c>
      <c r="I891" t="s">
        <v>13</v>
      </c>
      <c r="K891">
        <v>94</v>
      </c>
    </row>
    <row r="892" spans="1:13">
      <c r="A892">
        <v>33064</v>
      </c>
      <c r="B892">
        <v>31715004</v>
      </c>
      <c r="C892" t="s">
        <v>878</v>
      </c>
      <c r="D892" t="s">
        <v>4300</v>
      </c>
      <c r="E892" t="s">
        <v>4301</v>
      </c>
      <c r="F892" t="s">
        <v>4302</v>
      </c>
      <c r="G892" t="s">
        <v>4303</v>
      </c>
      <c r="H892" t="s">
        <v>12</v>
      </c>
      <c r="I892" t="s">
        <v>13</v>
      </c>
      <c r="K892">
        <v>862</v>
      </c>
    </row>
    <row r="893" spans="1:13">
      <c r="A893">
        <v>37577</v>
      </c>
      <c r="B893">
        <v>31961500</v>
      </c>
      <c r="C893" t="s">
        <v>135</v>
      </c>
      <c r="D893" t="s">
        <v>5361</v>
      </c>
      <c r="E893" t="s">
        <v>5362</v>
      </c>
      <c r="F893" t="s">
        <v>5363</v>
      </c>
      <c r="G893" t="s">
        <v>792</v>
      </c>
      <c r="H893" t="s">
        <v>12</v>
      </c>
      <c r="I893" t="s">
        <v>13</v>
      </c>
      <c r="K893">
        <v>845</v>
      </c>
    </row>
    <row r="894" spans="1:13">
      <c r="A894">
        <v>19376</v>
      </c>
      <c r="B894">
        <v>31981500</v>
      </c>
      <c r="C894" t="s">
        <v>617</v>
      </c>
      <c r="D894" t="s">
        <v>665</v>
      </c>
      <c r="E894" t="s">
        <v>5364</v>
      </c>
      <c r="F894" t="s">
        <v>5365</v>
      </c>
      <c r="G894" t="s">
        <v>829</v>
      </c>
      <c r="H894" t="s">
        <v>12</v>
      </c>
      <c r="I894" t="s">
        <v>13</v>
      </c>
      <c r="K894">
        <v>374</v>
      </c>
    </row>
    <row r="895" spans="1:13">
      <c r="A895">
        <v>32999</v>
      </c>
      <c r="B895">
        <v>32015002</v>
      </c>
      <c r="C895" t="s">
        <v>193</v>
      </c>
      <c r="D895" t="s">
        <v>1351</v>
      </c>
      <c r="E895" t="s">
        <v>8727</v>
      </c>
      <c r="F895" t="s">
        <v>8728</v>
      </c>
      <c r="G895" t="s">
        <v>672</v>
      </c>
      <c r="H895" t="s">
        <v>12</v>
      </c>
      <c r="I895" t="s">
        <v>13</v>
      </c>
      <c r="K895">
        <v>860</v>
      </c>
    </row>
    <row r="896" spans="1:13">
      <c r="A896">
        <v>34531</v>
      </c>
      <c r="B896">
        <v>32071500</v>
      </c>
      <c r="C896" t="s">
        <v>986</v>
      </c>
      <c r="D896" t="s">
        <v>10008</v>
      </c>
      <c r="E896" t="s">
        <v>10009</v>
      </c>
      <c r="F896" t="s">
        <v>2037</v>
      </c>
      <c r="G896" t="s">
        <v>31</v>
      </c>
      <c r="H896" t="s">
        <v>10010</v>
      </c>
      <c r="I896" t="s">
        <v>13</v>
      </c>
      <c r="K896">
        <v>822</v>
      </c>
      <c r="M896" t="s">
        <v>15155</v>
      </c>
    </row>
    <row r="897" spans="1:13">
      <c r="A897">
        <v>26261</v>
      </c>
      <c r="B897">
        <v>32150028</v>
      </c>
      <c r="C897" t="s">
        <v>135</v>
      </c>
      <c r="D897" t="s">
        <v>4936</v>
      </c>
      <c r="E897" t="s">
        <v>4930</v>
      </c>
      <c r="F897" t="s">
        <v>4931</v>
      </c>
      <c r="G897" t="s">
        <v>2512</v>
      </c>
      <c r="H897" t="s">
        <v>4932</v>
      </c>
      <c r="I897" t="s">
        <v>13</v>
      </c>
      <c r="K897">
        <v>378</v>
      </c>
    </row>
    <row r="898" spans="1:13">
      <c r="A898">
        <v>19551</v>
      </c>
      <c r="B898">
        <v>32150067</v>
      </c>
      <c r="C898" t="s">
        <v>394</v>
      </c>
      <c r="D898" t="s">
        <v>5047</v>
      </c>
      <c r="E898" t="s">
        <v>5048</v>
      </c>
      <c r="F898" t="s">
        <v>5049</v>
      </c>
      <c r="G898" t="s">
        <v>5050</v>
      </c>
      <c r="H898" t="s">
        <v>12</v>
      </c>
      <c r="I898" t="s">
        <v>13</v>
      </c>
      <c r="K898">
        <v>446</v>
      </c>
    </row>
    <row r="899" spans="1:13">
      <c r="A899">
        <v>33273</v>
      </c>
      <c r="B899">
        <v>32150089</v>
      </c>
      <c r="C899" t="s">
        <v>878</v>
      </c>
      <c r="D899" t="s">
        <v>6051</v>
      </c>
      <c r="E899" t="s">
        <v>6052</v>
      </c>
      <c r="F899" t="s">
        <v>6053</v>
      </c>
      <c r="G899" t="s">
        <v>21</v>
      </c>
      <c r="H899" t="s">
        <v>6054</v>
      </c>
      <c r="I899" t="s">
        <v>13</v>
      </c>
      <c r="K899">
        <v>579</v>
      </c>
    </row>
    <row r="900" spans="1:13">
      <c r="A900">
        <v>12358</v>
      </c>
      <c r="B900">
        <v>32515009</v>
      </c>
      <c r="C900" t="s">
        <v>6268</v>
      </c>
      <c r="D900" t="s">
        <v>6269</v>
      </c>
      <c r="E900" t="s">
        <v>6270</v>
      </c>
      <c r="F900" t="s">
        <v>6271</v>
      </c>
      <c r="G900" t="s">
        <v>734</v>
      </c>
      <c r="H900" t="s">
        <v>12</v>
      </c>
      <c r="I900" t="s">
        <v>13</v>
      </c>
      <c r="K900">
        <v>328</v>
      </c>
    </row>
    <row r="901" spans="1:13">
      <c r="A901">
        <v>24881</v>
      </c>
      <c r="B901">
        <v>32715007</v>
      </c>
      <c r="C901" t="s">
        <v>6771</v>
      </c>
      <c r="D901" t="s">
        <v>6772</v>
      </c>
      <c r="E901" t="s">
        <v>6776</v>
      </c>
      <c r="F901" t="s">
        <v>6777</v>
      </c>
      <c r="G901" t="s">
        <v>11</v>
      </c>
      <c r="H901" t="s">
        <v>12</v>
      </c>
      <c r="I901" t="s">
        <v>13</v>
      </c>
      <c r="K901">
        <v>647</v>
      </c>
    </row>
    <row r="902" spans="1:13">
      <c r="A902">
        <v>33918</v>
      </c>
      <c r="B902">
        <v>43815007</v>
      </c>
      <c r="C902" t="s">
        <v>135</v>
      </c>
      <c r="D902" t="s">
        <v>10086</v>
      </c>
      <c r="E902" t="s">
        <v>10089</v>
      </c>
      <c r="F902" t="s">
        <v>10090</v>
      </c>
      <c r="G902" t="s">
        <v>1420</v>
      </c>
      <c r="H902" t="s">
        <v>12</v>
      </c>
      <c r="I902" t="s">
        <v>13</v>
      </c>
      <c r="K902">
        <v>483</v>
      </c>
    </row>
    <row r="903" spans="1:13">
      <c r="A903">
        <v>21141</v>
      </c>
      <c r="B903">
        <v>43915004</v>
      </c>
      <c r="C903" t="s">
        <v>8</v>
      </c>
      <c r="D903" t="s">
        <v>6693</v>
      </c>
      <c r="E903" t="s">
        <v>6595</v>
      </c>
      <c r="F903" t="s">
        <v>366</v>
      </c>
      <c r="G903" t="s">
        <v>18</v>
      </c>
      <c r="H903" t="s">
        <v>10110</v>
      </c>
      <c r="I903" t="s">
        <v>13</v>
      </c>
      <c r="K903">
        <v>486</v>
      </c>
    </row>
    <row r="904" spans="1:13">
      <c r="A904">
        <v>10929</v>
      </c>
      <c r="B904">
        <v>44150012</v>
      </c>
      <c r="C904" t="s">
        <v>135</v>
      </c>
      <c r="D904" t="s">
        <v>6570</v>
      </c>
      <c r="E904" t="s">
        <v>6571</v>
      </c>
      <c r="F904" t="s">
        <v>6572</v>
      </c>
      <c r="G904" t="s">
        <v>20</v>
      </c>
      <c r="H904" t="s">
        <v>12</v>
      </c>
      <c r="I904" t="s">
        <v>13</v>
      </c>
      <c r="K904">
        <v>286</v>
      </c>
    </row>
    <row r="905" spans="1:13">
      <c r="A905">
        <v>20495</v>
      </c>
      <c r="B905">
        <v>44150013</v>
      </c>
      <c r="C905" t="s">
        <v>14</v>
      </c>
      <c r="D905" t="s">
        <v>6579</v>
      </c>
      <c r="E905" t="s">
        <v>6578</v>
      </c>
      <c r="F905" t="s">
        <v>1032</v>
      </c>
      <c r="G905" t="s">
        <v>953</v>
      </c>
      <c r="H905" t="s">
        <v>12</v>
      </c>
      <c r="I905" t="s">
        <v>13</v>
      </c>
      <c r="K905">
        <v>168</v>
      </c>
    </row>
    <row r="906" spans="1:13">
      <c r="A906">
        <v>20511</v>
      </c>
      <c r="B906">
        <v>44515003</v>
      </c>
      <c r="C906" t="s">
        <v>8743</v>
      </c>
      <c r="D906" t="s">
        <v>8744</v>
      </c>
      <c r="E906" t="s">
        <v>8747</v>
      </c>
      <c r="F906" t="s">
        <v>8748</v>
      </c>
      <c r="G906" t="s">
        <v>8749</v>
      </c>
      <c r="H906" t="s">
        <v>12</v>
      </c>
      <c r="I906" t="s">
        <v>13</v>
      </c>
      <c r="K906">
        <v>536</v>
      </c>
    </row>
    <row r="907" spans="1:13">
      <c r="A907">
        <v>10780</v>
      </c>
      <c r="B907">
        <v>44601500</v>
      </c>
      <c r="C907" t="s">
        <v>135</v>
      </c>
      <c r="D907" t="s">
        <v>268</v>
      </c>
      <c r="E907" t="s">
        <v>8225</v>
      </c>
      <c r="F907" t="s">
        <v>8226</v>
      </c>
      <c r="G907" t="s">
        <v>6569</v>
      </c>
      <c r="H907" t="s">
        <v>12</v>
      </c>
      <c r="I907" t="s">
        <v>13</v>
      </c>
      <c r="K907">
        <v>280</v>
      </c>
    </row>
    <row r="908" spans="1:13">
      <c r="A908">
        <v>27849</v>
      </c>
      <c r="B908">
        <v>44891500</v>
      </c>
      <c r="C908" t="s">
        <v>2107</v>
      </c>
      <c r="D908" t="s">
        <v>11525</v>
      </c>
      <c r="E908" t="s">
        <v>11526</v>
      </c>
      <c r="F908" t="s">
        <v>11527</v>
      </c>
      <c r="G908" t="s">
        <v>7892</v>
      </c>
      <c r="H908" t="s">
        <v>12</v>
      </c>
      <c r="I908" t="s">
        <v>13</v>
      </c>
      <c r="K908">
        <v>506</v>
      </c>
    </row>
    <row r="909" spans="1:13">
      <c r="A909">
        <v>36361</v>
      </c>
      <c r="B909">
        <v>44915005</v>
      </c>
      <c r="C909" t="s">
        <v>289</v>
      </c>
      <c r="D909" t="s">
        <v>7059</v>
      </c>
      <c r="E909" t="s">
        <v>11817</v>
      </c>
      <c r="F909" t="s">
        <v>11818</v>
      </c>
      <c r="G909" t="s">
        <v>795</v>
      </c>
      <c r="H909" t="s">
        <v>12</v>
      </c>
      <c r="I909" t="s">
        <v>13</v>
      </c>
      <c r="K909">
        <v>952</v>
      </c>
    </row>
    <row r="910" spans="1:13">
      <c r="A910">
        <v>37267</v>
      </c>
      <c r="B910">
        <v>44915009</v>
      </c>
      <c r="C910" t="s">
        <v>289</v>
      </c>
      <c r="D910" t="s">
        <v>11832</v>
      </c>
      <c r="E910" t="s">
        <v>11833</v>
      </c>
      <c r="F910" t="s">
        <v>11834</v>
      </c>
      <c r="G910" t="s">
        <v>22</v>
      </c>
      <c r="H910" t="s">
        <v>12</v>
      </c>
      <c r="I910" t="s">
        <v>13</v>
      </c>
      <c r="K910">
        <v>268</v>
      </c>
    </row>
    <row r="911" spans="1:13">
      <c r="A911">
        <v>37373</v>
      </c>
      <c r="B911">
        <v>45101500</v>
      </c>
      <c r="C911" t="s">
        <v>564</v>
      </c>
      <c r="D911" t="s">
        <v>8787</v>
      </c>
      <c r="E911" t="s">
        <v>8788</v>
      </c>
      <c r="F911" t="s">
        <v>8789</v>
      </c>
      <c r="G911" t="s">
        <v>8790</v>
      </c>
      <c r="H911" t="s">
        <v>12</v>
      </c>
      <c r="I911" t="s">
        <v>13</v>
      </c>
      <c r="K911">
        <v>983</v>
      </c>
      <c r="M911" t="s">
        <v>15156</v>
      </c>
    </row>
    <row r="912" spans="1:13">
      <c r="A912">
        <v>32155</v>
      </c>
      <c r="B912">
        <v>45215008</v>
      </c>
      <c r="C912" t="s">
        <v>283</v>
      </c>
      <c r="D912" t="s">
        <v>11368</v>
      </c>
      <c r="E912" t="s">
        <v>11369</v>
      </c>
      <c r="F912" t="s">
        <v>11370</v>
      </c>
      <c r="G912" t="s">
        <v>734</v>
      </c>
      <c r="H912" t="s">
        <v>12</v>
      </c>
      <c r="I912" t="s">
        <v>13</v>
      </c>
      <c r="K912">
        <v>842</v>
      </c>
    </row>
    <row r="913" spans="1:13">
      <c r="A913">
        <v>28392</v>
      </c>
      <c r="B913">
        <v>45315007</v>
      </c>
      <c r="C913" t="s">
        <v>1329</v>
      </c>
      <c r="D913" t="s">
        <v>10325</v>
      </c>
      <c r="E913" t="s">
        <v>10328</v>
      </c>
      <c r="F913" t="s">
        <v>10329</v>
      </c>
      <c r="G913" t="s">
        <v>1998</v>
      </c>
      <c r="H913" t="s">
        <v>12</v>
      </c>
      <c r="I913" t="s">
        <v>13</v>
      </c>
      <c r="K913">
        <v>739</v>
      </c>
    </row>
    <row r="914" spans="1:13">
      <c r="A914">
        <v>27435</v>
      </c>
      <c r="B914">
        <v>45315009</v>
      </c>
      <c r="C914" t="s">
        <v>183</v>
      </c>
      <c r="D914" t="s">
        <v>2230</v>
      </c>
      <c r="E914" t="s">
        <v>7414</v>
      </c>
      <c r="F914" t="s">
        <v>187</v>
      </c>
      <c r="G914" t="s">
        <v>9711</v>
      </c>
      <c r="H914" t="s">
        <v>12</v>
      </c>
      <c r="I914" t="s">
        <v>13</v>
      </c>
      <c r="K914">
        <v>188</v>
      </c>
    </row>
    <row r="915" spans="1:13">
      <c r="A915">
        <v>21337</v>
      </c>
      <c r="B915">
        <v>45915004</v>
      </c>
      <c r="C915" t="s">
        <v>1060</v>
      </c>
      <c r="D915" t="s">
        <v>3382</v>
      </c>
      <c r="E915" t="s">
        <v>12508</v>
      </c>
      <c r="F915" t="s">
        <v>1066</v>
      </c>
      <c r="G915" t="s">
        <v>18</v>
      </c>
      <c r="H915" t="s">
        <v>12</v>
      </c>
      <c r="I915" t="s">
        <v>13</v>
      </c>
      <c r="K915">
        <v>451</v>
      </c>
    </row>
    <row r="916" spans="1:13">
      <c r="A916">
        <v>19840</v>
      </c>
      <c r="B916">
        <v>46181500</v>
      </c>
      <c r="C916" t="s">
        <v>1820</v>
      </c>
      <c r="D916" t="s">
        <v>8113</v>
      </c>
      <c r="E916" t="s">
        <v>11508</v>
      </c>
      <c r="F916" t="s">
        <v>11509</v>
      </c>
      <c r="G916" t="s">
        <v>11510</v>
      </c>
      <c r="H916" t="s">
        <v>11511</v>
      </c>
      <c r="I916" t="s">
        <v>13</v>
      </c>
      <c r="K916">
        <v>515</v>
      </c>
    </row>
    <row r="917" spans="1:13">
      <c r="A917">
        <v>34737</v>
      </c>
      <c r="B917">
        <v>46331500</v>
      </c>
      <c r="C917" t="s">
        <v>1820</v>
      </c>
      <c r="D917" t="s">
        <v>10357</v>
      </c>
      <c r="E917" t="s">
        <v>10358</v>
      </c>
      <c r="F917" t="s">
        <v>10359</v>
      </c>
      <c r="G917" t="s">
        <v>10005</v>
      </c>
      <c r="H917" t="s">
        <v>12</v>
      </c>
      <c r="I917" t="s">
        <v>13</v>
      </c>
      <c r="K917">
        <v>904</v>
      </c>
    </row>
    <row r="918" spans="1:13">
      <c r="A918">
        <v>32998</v>
      </c>
      <c r="B918">
        <v>46415009</v>
      </c>
      <c r="C918" t="s">
        <v>283</v>
      </c>
      <c r="D918" t="s">
        <v>11951</v>
      </c>
      <c r="E918" t="s">
        <v>11956</v>
      </c>
      <c r="F918" t="s">
        <v>11957</v>
      </c>
      <c r="G918" t="s">
        <v>11958</v>
      </c>
      <c r="H918" t="s">
        <v>12</v>
      </c>
      <c r="I918" t="s">
        <v>13</v>
      </c>
      <c r="K918">
        <v>149</v>
      </c>
    </row>
    <row r="919" spans="1:13">
      <c r="A919">
        <v>34875</v>
      </c>
      <c r="B919">
        <v>46851500</v>
      </c>
      <c r="C919" t="s">
        <v>1114</v>
      </c>
      <c r="D919" t="s">
        <v>5821</v>
      </c>
      <c r="E919" t="s">
        <v>10413</v>
      </c>
      <c r="F919" t="s">
        <v>4180</v>
      </c>
      <c r="G919" t="s">
        <v>829</v>
      </c>
      <c r="H919" t="s">
        <v>12</v>
      </c>
      <c r="I919" t="s">
        <v>13</v>
      </c>
      <c r="K919">
        <v>339</v>
      </c>
    </row>
    <row r="920" spans="1:13">
      <c r="A920">
        <v>26174</v>
      </c>
      <c r="B920">
        <v>47150035</v>
      </c>
      <c r="C920" t="s">
        <v>14</v>
      </c>
      <c r="D920" t="s">
        <v>3876</v>
      </c>
      <c r="E920" t="s">
        <v>9544</v>
      </c>
      <c r="F920" t="s">
        <v>9545</v>
      </c>
      <c r="G920" t="s">
        <v>5159</v>
      </c>
      <c r="H920" t="s">
        <v>12</v>
      </c>
      <c r="I920" t="s">
        <v>13</v>
      </c>
      <c r="K920">
        <v>230</v>
      </c>
    </row>
    <row r="921" spans="1:13">
      <c r="A921">
        <v>27103</v>
      </c>
      <c r="B921">
        <v>47150044</v>
      </c>
      <c r="C921" t="s">
        <v>135</v>
      </c>
      <c r="D921" t="s">
        <v>714</v>
      </c>
      <c r="E921" t="s">
        <v>9722</v>
      </c>
      <c r="F921" t="s">
        <v>1213</v>
      </c>
      <c r="G921" t="s">
        <v>8356</v>
      </c>
      <c r="H921" t="s">
        <v>12</v>
      </c>
      <c r="I921" t="s">
        <v>13</v>
      </c>
      <c r="K921">
        <v>61</v>
      </c>
      <c r="L921" t="s">
        <v>15151</v>
      </c>
    </row>
    <row r="922" spans="1:13">
      <c r="A922">
        <v>27450</v>
      </c>
      <c r="B922">
        <v>47150044</v>
      </c>
      <c r="C922" t="s">
        <v>183</v>
      </c>
      <c r="D922" t="s">
        <v>4675</v>
      </c>
      <c r="E922" t="s">
        <v>9657</v>
      </c>
      <c r="F922" t="s">
        <v>3544</v>
      </c>
      <c r="G922" t="s">
        <v>4133</v>
      </c>
      <c r="H922" t="s">
        <v>12</v>
      </c>
      <c r="I922" t="s">
        <v>13</v>
      </c>
      <c r="K922">
        <v>76</v>
      </c>
      <c r="L922" t="s">
        <v>15151</v>
      </c>
    </row>
    <row r="923" spans="1:13">
      <c r="A923">
        <v>27628</v>
      </c>
      <c r="B923">
        <v>47150044</v>
      </c>
      <c r="C923" t="s">
        <v>183</v>
      </c>
      <c r="D923" t="s">
        <v>4675</v>
      </c>
      <c r="E923" t="s">
        <v>4707</v>
      </c>
      <c r="F923" t="s">
        <v>187</v>
      </c>
      <c r="G923" t="s">
        <v>2716</v>
      </c>
      <c r="H923" t="s">
        <v>12</v>
      </c>
      <c r="I923" t="s">
        <v>13</v>
      </c>
      <c r="K923">
        <v>402</v>
      </c>
      <c r="L923" t="s">
        <v>15151</v>
      </c>
    </row>
    <row r="924" spans="1:13">
      <c r="A924">
        <v>28315</v>
      </c>
      <c r="B924">
        <v>47150044</v>
      </c>
      <c r="C924" t="s">
        <v>183</v>
      </c>
      <c r="D924" t="s">
        <v>8023</v>
      </c>
      <c r="E924" t="s">
        <v>9657</v>
      </c>
      <c r="F924" t="s">
        <v>3544</v>
      </c>
      <c r="G924" t="s">
        <v>4133</v>
      </c>
      <c r="H924" t="s">
        <v>12</v>
      </c>
      <c r="I924" t="s">
        <v>13</v>
      </c>
      <c r="K924">
        <v>947</v>
      </c>
      <c r="L924" t="s">
        <v>15151</v>
      </c>
    </row>
    <row r="925" spans="1:13">
      <c r="A925">
        <v>28414</v>
      </c>
      <c r="B925">
        <v>47150044</v>
      </c>
      <c r="C925" t="s">
        <v>135</v>
      </c>
      <c r="D925" t="s">
        <v>7936</v>
      </c>
      <c r="E925" t="s">
        <v>9837</v>
      </c>
      <c r="F925" t="s">
        <v>839</v>
      </c>
      <c r="G925" t="s">
        <v>792</v>
      </c>
      <c r="H925" t="s">
        <v>12</v>
      </c>
      <c r="I925" t="s">
        <v>13</v>
      </c>
      <c r="K925">
        <v>354</v>
      </c>
      <c r="L925" t="s">
        <v>15151</v>
      </c>
    </row>
    <row r="926" spans="1:13">
      <c r="A926">
        <v>28488</v>
      </c>
      <c r="B926">
        <v>47150044</v>
      </c>
      <c r="C926" t="s">
        <v>33</v>
      </c>
      <c r="D926" t="s">
        <v>4097</v>
      </c>
      <c r="E926" t="s">
        <v>9592</v>
      </c>
      <c r="F926" t="s">
        <v>9593</v>
      </c>
      <c r="G926" t="s">
        <v>352</v>
      </c>
      <c r="H926" t="s">
        <v>12</v>
      </c>
      <c r="I926" t="s">
        <v>13</v>
      </c>
      <c r="K926">
        <v>600</v>
      </c>
      <c r="L926" t="s">
        <v>15151</v>
      </c>
    </row>
    <row r="927" spans="1:13">
      <c r="A927">
        <v>28882</v>
      </c>
      <c r="B927">
        <v>47150044</v>
      </c>
      <c r="C927" t="s">
        <v>135</v>
      </c>
      <c r="D927" t="s">
        <v>1043</v>
      </c>
      <c r="E927" t="s">
        <v>9873</v>
      </c>
      <c r="F927" t="s">
        <v>1925</v>
      </c>
      <c r="G927" t="s">
        <v>31</v>
      </c>
      <c r="H927" t="s">
        <v>12</v>
      </c>
      <c r="I927" t="s">
        <v>13</v>
      </c>
      <c r="K927">
        <v>855</v>
      </c>
      <c r="L927" t="s">
        <v>15151</v>
      </c>
    </row>
    <row r="928" spans="1:13">
      <c r="A928">
        <v>28928</v>
      </c>
      <c r="B928">
        <v>47150044</v>
      </c>
      <c r="C928" t="s">
        <v>135</v>
      </c>
      <c r="D928" t="s">
        <v>3312</v>
      </c>
      <c r="E928" t="s">
        <v>9801</v>
      </c>
      <c r="F928" t="s">
        <v>9802</v>
      </c>
      <c r="G928" t="s">
        <v>352</v>
      </c>
      <c r="H928" t="s">
        <v>12</v>
      </c>
      <c r="I928" t="s">
        <v>13</v>
      </c>
      <c r="K928">
        <v>545</v>
      </c>
      <c r="L928" t="s">
        <v>15151</v>
      </c>
      <c r="M928" t="s">
        <v>15158</v>
      </c>
    </row>
    <row r="929" spans="1:13">
      <c r="A929">
        <v>29306</v>
      </c>
      <c r="B929">
        <v>47150044</v>
      </c>
      <c r="C929" t="s">
        <v>135</v>
      </c>
      <c r="D929" t="s">
        <v>868</v>
      </c>
      <c r="E929" t="s">
        <v>9829</v>
      </c>
      <c r="F929" t="s">
        <v>9830</v>
      </c>
      <c r="G929" t="s">
        <v>1578</v>
      </c>
      <c r="H929" t="s">
        <v>12</v>
      </c>
      <c r="I929" t="s">
        <v>13</v>
      </c>
      <c r="K929">
        <v>553</v>
      </c>
      <c r="L929" t="s">
        <v>15151</v>
      </c>
      <c r="M929" t="s">
        <v>15158</v>
      </c>
    </row>
    <row r="930" spans="1:13">
      <c r="A930">
        <v>29598</v>
      </c>
      <c r="B930">
        <v>47150044</v>
      </c>
      <c r="C930" t="s">
        <v>135</v>
      </c>
      <c r="D930" t="s">
        <v>854</v>
      </c>
      <c r="E930" t="s">
        <v>9867</v>
      </c>
      <c r="F930" t="s">
        <v>4037</v>
      </c>
      <c r="G930" t="s">
        <v>9868</v>
      </c>
      <c r="H930" t="s">
        <v>12</v>
      </c>
      <c r="I930" t="s">
        <v>13</v>
      </c>
      <c r="K930">
        <v>811</v>
      </c>
      <c r="L930" t="s">
        <v>15151</v>
      </c>
      <c r="M930" t="s">
        <v>15158</v>
      </c>
    </row>
    <row r="931" spans="1:13">
      <c r="A931">
        <v>29947</v>
      </c>
      <c r="B931">
        <v>47150044</v>
      </c>
      <c r="C931" t="s">
        <v>135</v>
      </c>
      <c r="D931" t="s">
        <v>854</v>
      </c>
      <c r="E931" t="s">
        <v>9859</v>
      </c>
      <c r="F931" t="s">
        <v>9860</v>
      </c>
      <c r="G931" t="s">
        <v>22</v>
      </c>
      <c r="H931" t="s">
        <v>12</v>
      </c>
      <c r="I931" t="s">
        <v>13</v>
      </c>
      <c r="K931">
        <v>595</v>
      </c>
      <c r="L931" t="s">
        <v>15151</v>
      </c>
    </row>
    <row r="932" spans="1:13">
      <c r="A932">
        <v>30103</v>
      </c>
      <c r="B932">
        <v>47150044</v>
      </c>
      <c r="C932" t="s">
        <v>135</v>
      </c>
      <c r="D932" t="s">
        <v>3078</v>
      </c>
      <c r="E932" t="s">
        <v>9799</v>
      </c>
      <c r="F932" t="s">
        <v>9800</v>
      </c>
      <c r="G932" t="s">
        <v>792</v>
      </c>
      <c r="H932" t="s">
        <v>12</v>
      </c>
      <c r="I932" t="s">
        <v>13</v>
      </c>
      <c r="K932">
        <v>718</v>
      </c>
      <c r="L932" t="s">
        <v>15151</v>
      </c>
    </row>
    <row r="933" spans="1:13">
      <c r="A933">
        <v>30305</v>
      </c>
      <c r="B933">
        <v>47150044</v>
      </c>
      <c r="C933" t="s">
        <v>183</v>
      </c>
      <c r="D933" t="s">
        <v>9662</v>
      </c>
      <c r="E933" t="s">
        <v>9649</v>
      </c>
      <c r="F933" t="s">
        <v>4844</v>
      </c>
      <c r="G933" t="s">
        <v>5131</v>
      </c>
      <c r="H933" t="s">
        <v>12</v>
      </c>
      <c r="I933" t="s">
        <v>13</v>
      </c>
      <c r="K933">
        <v>737</v>
      </c>
      <c r="L933" t="s">
        <v>15151</v>
      </c>
    </row>
    <row r="934" spans="1:13">
      <c r="A934">
        <v>30615</v>
      </c>
      <c r="B934">
        <v>47150044</v>
      </c>
      <c r="C934" t="s">
        <v>183</v>
      </c>
      <c r="D934" t="s">
        <v>9663</v>
      </c>
      <c r="E934" t="s">
        <v>9654</v>
      </c>
      <c r="F934" t="s">
        <v>6473</v>
      </c>
      <c r="G934" t="s">
        <v>1987</v>
      </c>
      <c r="H934" t="s">
        <v>12</v>
      </c>
      <c r="I934" t="s">
        <v>13</v>
      </c>
      <c r="K934">
        <v>805</v>
      </c>
      <c r="L934" t="s">
        <v>15151</v>
      </c>
    </row>
    <row r="935" spans="1:13">
      <c r="A935">
        <v>30800</v>
      </c>
      <c r="B935">
        <v>47150044</v>
      </c>
      <c r="C935" t="s">
        <v>183</v>
      </c>
      <c r="D935" t="s">
        <v>184</v>
      </c>
      <c r="E935" t="s">
        <v>9657</v>
      </c>
      <c r="F935" t="s">
        <v>3544</v>
      </c>
      <c r="G935" t="s">
        <v>4133</v>
      </c>
      <c r="H935" t="s">
        <v>12</v>
      </c>
      <c r="I935" t="s">
        <v>13</v>
      </c>
      <c r="K935">
        <v>835</v>
      </c>
      <c r="L935" t="s">
        <v>15151</v>
      </c>
    </row>
    <row r="936" spans="1:13">
      <c r="A936">
        <v>30990</v>
      </c>
      <c r="B936">
        <v>47150044</v>
      </c>
      <c r="C936" t="s">
        <v>183</v>
      </c>
      <c r="D936" t="s">
        <v>184</v>
      </c>
      <c r="E936" t="s">
        <v>9655</v>
      </c>
      <c r="F936" t="s">
        <v>2528</v>
      </c>
      <c r="G936" t="s">
        <v>9656</v>
      </c>
      <c r="H936" t="s">
        <v>12</v>
      </c>
      <c r="I936" t="s">
        <v>13</v>
      </c>
      <c r="K936">
        <v>187</v>
      </c>
      <c r="L936" t="s">
        <v>15151</v>
      </c>
    </row>
    <row r="937" spans="1:13">
      <c r="A937">
        <v>31219</v>
      </c>
      <c r="B937">
        <v>47150044</v>
      </c>
      <c r="C937" t="s">
        <v>14</v>
      </c>
      <c r="D937" t="s">
        <v>3413</v>
      </c>
      <c r="E937" t="s">
        <v>9695</v>
      </c>
      <c r="F937" t="s">
        <v>9696</v>
      </c>
      <c r="G937" t="s">
        <v>352</v>
      </c>
      <c r="H937" t="s">
        <v>12</v>
      </c>
      <c r="I937" t="s">
        <v>13</v>
      </c>
      <c r="K937">
        <v>920</v>
      </c>
      <c r="L937" t="s">
        <v>15151</v>
      </c>
    </row>
    <row r="938" spans="1:13">
      <c r="A938">
        <v>31276</v>
      </c>
      <c r="B938">
        <v>47150044</v>
      </c>
      <c r="C938" t="s">
        <v>564</v>
      </c>
      <c r="D938" t="s">
        <v>5051</v>
      </c>
      <c r="E938" t="s">
        <v>3116</v>
      </c>
      <c r="F938" t="s">
        <v>209</v>
      </c>
      <c r="G938" t="s">
        <v>828</v>
      </c>
      <c r="H938" t="s">
        <v>12</v>
      </c>
      <c r="I938" t="s">
        <v>13</v>
      </c>
      <c r="K938">
        <v>562</v>
      </c>
      <c r="L938" t="s">
        <v>15151</v>
      </c>
    </row>
    <row r="939" spans="1:13">
      <c r="A939">
        <v>31789</v>
      </c>
      <c r="B939">
        <v>47150044</v>
      </c>
      <c r="C939" t="s">
        <v>135</v>
      </c>
      <c r="D939" t="s">
        <v>9730</v>
      </c>
      <c r="E939" t="s">
        <v>9750</v>
      </c>
      <c r="F939" t="s">
        <v>9751</v>
      </c>
      <c r="G939" t="s">
        <v>1787</v>
      </c>
      <c r="H939" t="s">
        <v>12</v>
      </c>
      <c r="I939" t="s">
        <v>13</v>
      </c>
      <c r="K939">
        <v>672</v>
      </c>
      <c r="L939" t="s">
        <v>15151</v>
      </c>
    </row>
    <row r="940" spans="1:13">
      <c r="A940">
        <v>31927</v>
      </c>
      <c r="B940">
        <v>47150044</v>
      </c>
      <c r="C940" t="s">
        <v>135</v>
      </c>
      <c r="D940" t="s">
        <v>9730</v>
      </c>
      <c r="E940" t="s">
        <v>9731</v>
      </c>
      <c r="F940" t="s">
        <v>9732</v>
      </c>
      <c r="G940" t="s">
        <v>990</v>
      </c>
      <c r="H940" t="s">
        <v>12</v>
      </c>
      <c r="I940" t="s">
        <v>13</v>
      </c>
      <c r="K940">
        <v>82</v>
      </c>
      <c r="L940" t="s">
        <v>15151</v>
      </c>
    </row>
    <row r="941" spans="1:13">
      <c r="A941">
        <v>31945</v>
      </c>
      <c r="B941">
        <v>47150044</v>
      </c>
      <c r="C941" t="s">
        <v>183</v>
      </c>
      <c r="D941" t="s">
        <v>2230</v>
      </c>
      <c r="E941" t="s">
        <v>9657</v>
      </c>
      <c r="F941" t="s">
        <v>3544</v>
      </c>
      <c r="G941" t="s">
        <v>4133</v>
      </c>
      <c r="H941" t="s">
        <v>12</v>
      </c>
      <c r="I941" t="s">
        <v>13</v>
      </c>
      <c r="K941">
        <v>250</v>
      </c>
      <c r="L941" t="s">
        <v>15151</v>
      </c>
    </row>
    <row r="942" spans="1:13">
      <c r="A942">
        <v>31950</v>
      </c>
      <c r="B942">
        <v>47150044</v>
      </c>
      <c r="C942" t="s">
        <v>183</v>
      </c>
      <c r="D942" t="s">
        <v>2230</v>
      </c>
      <c r="E942" t="s">
        <v>9648</v>
      </c>
      <c r="F942" t="s">
        <v>4601</v>
      </c>
      <c r="G942" t="s">
        <v>7061</v>
      </c>
      <c r="H942" t="s">
        <v>12</v>
      </c>
      <c r="I942" t="s">
        <v>13</v>
      </c>
      <c r="K942">
        <v>598</v>
      </c>
      <c r="L942" t="s">
        <v>15151</v>
      </c>
    </row>
    <row r="943" spans="1:13">
      <c r="A943">
        <v>32017</v>
      </c>
      <c r="B943">
        <v>47150044</v>
      </c>
      <c r="C943" t="s">
        <v>33</v>
      </c>
      <c r="D943" t="s">
        <v>9618</v>
      </c>
      <c r="E943" t="s">
        <v>9619</v>
      </c>
      <c r="F943" t="s">
        <v>9598</v>
      </c>
      <c r="G943" t="s">
        <v>792</v>
      </c>
      <c r="H943" t="s">
        <v>12</v>
      </c>
      <c r="I943" t="s">
        <v>13</v>
      </c>
      <c r="K943">
        <v>742</v>
      </c>
    </row>
    <row r="944" spans="1:13">
      <c r="A944">
        <v>32292</v>
      </c>
      <c r="B944">
        <v>47150044</v>
      </c>
      <c r="C944" t="s">
        <v>564</v>
      </c>
      <c r="D944" t="s">
        <v>5051</v>
      </c>
      <c r="E944" t="s">
        <v>9685</v>
      </c>
      <c r="F944" t="s">
        <v>6330</v>
      </c>
      <c r="G944" t="s">
        <v>798</v>
      </c>
      <c r="H944" t="s">
        <v>12</v>
      </c>
      <c r="I944" t="s">
        <v>13</v>
      </c>
      <c r="K944">
        <v>74</v>
      </c>
    </row>
    <row r="945" spans="1:11">
      <c r="A945">
        <v>32296</v>
      </c>
      <c r="B945">
        <v>47150044</v>
      </c>
      <c r="C945" t="s">
        <v>135</v>
      </c>
      <c r="D945" t="s">
        <v>9730</v>
      </c>
      <c r="E945" t="s">
        <v>9748</v>
      </c>
      <c r="F945" t="s">
        <v>9749</v>
      </c>
      <c r="G945" t="s">
        <v>798</v>
      </c>
      <c r="H945" t="s">
        <v>12</v>
      </c>
      <c r="I945" t="s">
        <v>13</v>
      </c>
      <c r="K945">
        <v>497</v>
      </c>
    </row>
    <row r="946" spans="1:11">
      <c r="A946">
        <v>32758</v>
      </c>
      <c r="B946">
        <v>47150044</v>
      </c>
      <c r="C946" t="s">
        <v>564</v>
      </c>
      <c r="D946" t="s">
        <v>5051</v>
      </c>
      <c r="E946" t="s">
        <v>9686</v>
      </c>
      <c r="F946" t="s">
        <v>1102</v>
      </c>
      <c r="G946" t="s">
        <v>352</v>
      </c>
      <c r="H946" t="s">
        <v>12</v>
      </c>
      <c r="I946" t="s">
        <v>13</v>
      </c>
      <c r="K946">
        <v>350</v>
      </c>
    </row>
    <row r="947" spans="1:11">
      <c r="A947">
        <v>32759</v>
      </c>
      <c r="B947">
        <v>47150044</v>
      </c>
      <c r="C947" t="s">
        <v>135</v>
      </c>
      <c r="D947" t="s">
        <v>714</v>
      </c>
      <c r="E947" t="s">
        <v>9718</v>
      </c>
      <c r="F947" t="s">
        <v>9719</v>
      </c>
      <c r="G947" t="s">
        <v>3392</v>
      </c>
      <c r="H947" t="s">
        <v>12</v>
      </c>
      <c r="I947" t="s">
        <v>13</v>
      </c>
      <c r="K947">
        <v>325</v>
      </c>
    </row>
    <row r="948" spans="1:11">
      <c r="A948">
        <v>32878</v>
      </c>
      <c r="B948">
        <v>47150044</v>
      </c>
      <c r="C948" t="s">
        <v>183</v>
      </c>
      <c r="D948" t="s">
        <v>4675</v>
      </c>
      <c r="E948" t="s">
        <v>9653</v>
      </c>
      <c r="F948" t="s">
        <v>186</v>
      </c>
      <c r="G948" t="s">
        <v>3597</v>
      </c>
      <c r="H948" t="s">
        <v>12</v>
      </c>
      <c r="I948" t="s">
        <v>13</v>
      </c>
      <c r="K948">
        <v>191</v>
      </c>
    </row>
    <row r="949" spans="1:11">
      <c r="A949">
        <v>33019</v>
      </c>
      <c r="B949">
        <v>47150044</v>
      </c>
      <c r="C949" t="s">
        <v>135</v>
      </c>
      <c r="D949" t="s">
        <v>9703</v>
      </c>
      <c r="E949" t="s">
        <v>9706</v>
      </c>
      <c r="F949" t="s">
        <v>2662</v>
      </c>
      <c r="G949" t="s">
        <v>792</v>
      </c>
      <c r="H949" t="s">
        <v>12</v>
      </c>
      <c r="I949" t="s">
        <v>13</v>
      </c>
      <c r="K949">
        <v>706</v>
      </c>
    </row>
    <row r="950" spans="1:11">
      <c r="A950">
        <v>33748</v>
      </c>
      <c r="B950">
        <v>47150044</v>
      </c>
      <c r="C950" t="s">
        <v>135</v>
      </c>
      <c r="D950" t="s">
        <v>221</v>
      </c>
      <c r="E950" t="s">
        <v>9780</v>
      </c>
      <c r="F950" t="s">
        <v>9781</v>
      </c>
      <c r="G950" t="s">
        <v>25</v>
      </c>
      <c r="H950" t="s">
        <v>12</v>
      </c>
      <c r="I950" t="s">
        <v>13</v>
      </c>
      <c r="K950">
        <v>541</v>
      </c>
    </row>
    <row r="951" spans="1:11">
      <c r="A951">
        <v>33915</v>
      </c>
      <c r="B951">
        <v>47150044</v>
      </c>
      <c r="C951" t="s">
        <v>183</v>
      </c>
      <c r="D951" t="s">
        <v>184</v>
      </c>
      <c r="E951" t="s">
        <v>3430</v>
      </c>
      <c r="F951" t="s">
        <v>186</v>
      </c>
      <c r="G951" t="s">
        <v>3275</v>
      </c>
      <c r="H951" t="s">
        <v>12</v>
      </c>
      <c r="I951" t="s">
        <v>13</v>
      </c>
      <c r="K951">
        <v>340</v>
      </c>
    </row>
    <row r="952" spans="1:11">
      <c r="A952">
        <v>34693</v>
      </c>
      <c r="B952">
        <v>47150044</v>
      </c>
      <c r="C952" t="s">
        <v>135</v>
      </c>
      <c r="D952" t="s">
        <v>1605</v>
      </c>
      <c r="E952" t="s">
        <v>9880</v>
      </c>
      <c r="F952" t="s">
        <v>9881</v>
      </c>
      <c r="G952" t="s">
        <v>793</v>
      </c>
      <c r="H952" t="s">
        <v>12</v>
      </c>
      <c r="I952" t="s">
        <v>13</v>
      </c>
      <c r="K952">
        <v>283</v>
      </c>
    </row>
    <row r="953" spans="1:11">
      <c r="A953">
        <v>34713</v>
      </c>
      <c r="B953">
        <v>47150044</v>
      </c>
      <c r="C953" t="s">
        <v>6268</v>
      </c>
      <c r="D953" t="s">
        <v>9637</v>
      </c>
      <c r="E953" t="s">
        <v>9644</v>
      </c>
      <c r="F953" t="s">
        <v>9645</v>
      </c>
      <c r="G953" t="s">
        <v>734</v>
      </c>
      <c r="H953" t="s">
        <v>12</v>
      </c>
      <c r="I953" t="s">
        <v>13</v>
      </c>
      <c r="K953">
        <v>740</v>
      </c>
    </row>
    <row r="954" spans="1:11">
      <c r="A954">
        <v>34755</v>
      </c>
      <c r="B954">
        <v>47150044</v>
      </c>
      <c r="C954" t="s">
        <v>135</v>
      </c>
      <c r="D954" t="s">
        <v>868</v>
      </c>
      <c r="E954" t="s">
        <v>9827</v>
      </c>
      <c r="F954" t="s">
        <v>9828</v>
      </c>
      <c r="G954" t="s">
        <v>1578</v>
      </c>
      <c r="H954" t="s">
        <v>12</v>
      </c>
      <c r="I954" t="s">
        <v>13</v>
      </c>
      <c r="K954">
        <v>843</v>
      </c>
    </row>
    <row r="955" spans="1:11">
      <c r="A955">
        <v>35064</v>
      </c>
      <c r="B955">
        <v>47150044</v>
      </c>
      <c r="C955" t="s">
        <v>135</v>
      </c>
      <c r="D955" t="s">
        <v>1734</v>
      </c>
      <c r="E955" t="s">
        <v>9795</v>
      </c>
      <c r="F955" t="s">
        <v>9796</v>
      </c>
      <c r="G955" t="s">
        <v>793</v>
      </c>
      <c r="H955" t="s">
        <v>12</v>
      </c>
      <c r="I955" t="s">
        <v>13</v>
      </c>
      <c r="K955">
        <v>594</v>
      </c>
    </row>
    <row r="956" spans="1:11">
      <c r="A956">
        <v>35331</v>
      </c>
      <c r="B956">
        <v>47150044</v>
      </c>
      <c r="C956" t="s">
        <v>499</v>
      </c>
      <c r="D956" t="s">
        <v>3180</v>
      </c>
      <c r="E956" t="s">
        <v>9569</v>
      </c>
      <c r="F956" t="s">
        <v>9570</v>
      </c>
      <c r="G956" t="s">
        <v>18</v>
      </c>
      <c r="H956" t="s">
        <v>12</v>
      </c>
      <c r="I956" t="s">
        <v>13</v>
      </c>
      <c r="K956">
        <v>546</v>
      </c>
    </row>
    <row r="957" spans="1:11">
      <c r="A957">
        <v>35335</v>
      </c>
      <c r="B957">
        <v>47150044</v>
      </c>
      <c r="C957" t="s">
        <v>135</v>
      </c>
      <c r="D957" t="s">
        <v>441</v>
      </c>
      <c r="E957" t="s">
        <v>9853</v>
      </c>
      <c r="F957" t="s">
        <v>9854</v>
      </c>
      <c r="G957" t="s">
        <v>798</v>
      </c>
      <c r="H957" t="s">
        <v>12</v>
      </c>
      <c r="I957" t="s">
        <v>13</v>
      </c>
      <c r="K957">
        <v>861</v>
      </c>
    </row>
    <row r="958" spans="1:11">
      <c r="A958">
        <v>35433</v>
      </c>
      <c r="B958">
        <v>47150044</v>
      </c>
      <c r="C958" t="s">
        <v>135</v>
      </c>
      <c r="D958" t="s">
        <v>9730</v>
      </c>
      <c r="E958" t="s">
        <v>9773</v>
      </c>
      <c r="F958" t="s">
        <v>9774</v>
      </c>
      <c r="G958" t="s">
        <v>793</v>
      </c>
      <c r="H958" t="s">
        <v>12</v>
      </c>
      <c r="I958" t="s">
        <v>13</v>
      </c>
      <c r="K958">
        <v>461</v>
      </c>
    </row>
    <row r="959" spans="1:11">
      <c r="A959">
        <v>35453</v>
      </c>
      <c r="B959">
        <v>47150044</v>
      </c>
      <c r="C959" t="s">
        <v>14</v>
      </c>
      <c r="D959" t="s">
        <v>3413</v>
      </c>
      <c r="E959" t="s">
        <v>9693</v>
      </c>
      <c r="F959" t="s">
        <v>1365</v>
      </c>
      <c r="G959" t="s">
        <v>9694</v>
      </c>
      <c r="H959" t="s">
        <v>12</v>
      </c>
      <c r="I959" t="s">
        <v>13</v>
      </c>
      <c r="K959">
        <v>582</v>
      </c>
    </row>
    <row r="960" spans="1:11">
      <c r="A960">
        <v>35873</v>
      </c>
      <c r="B960">
        <v>47150044</v>
      </c>
      <c r="C960" t="s">
        <v>120</v>
      </c>
      <c r="D960" t="s">
        <v>9571</v>
      </c>
      <c r="E960" t="s">
        <v>9580</v>
      </c>
      <c r="F960" t="s">
        <v>9581</v>
      </c>
      <c r="G960" t="s">
        <v>734</v>
      </c>
      <c r="H960" t="s">
        <v>12</v>
      </c>
      <c r="I960" t="s">
        <v>13</v>
      </c>
      <c r="K960">
        <v>156</v>
      </c>
    </row>
    <row r="961" spans="1:13">
      <c r="A961">
        <v>36046</v>
      </c>
      <c r="B961">
        <v>47150044</v>
      </c>
      <c r="C961" t="s">
        <v>135</v>
      </c>
      <c r="D961" t="s">
        <v>868</v>
      </c>
      <c r="E961" t="s">
        <v>9835</v>
      </c>
      <c r="F961" t="s">
        <v>9836</v>
      </c>
      <c r="G961" t="s">
        <v>11</v>
      </c>
      <c r="H961" t="s">
        <v>12</v>
      </c>
      <c r="I961" t="s">
        <v>13</v>
      </c>
      <c r="K961">
        <v>406</v>
      </c>
    </row>
    <row r="962" spans="1:13">
      <c r="A962">
        <v>36210</v>
      </c>
      <c r="B962">
        <v>47150044</v>
      </c>
      <c r="C962" t="s">
        <v>183</v>
      </c>
      <c r="D962" t="s">
        <v>9662</v>
      </c>
      <c r="E962" t="s">
        <v>9647</v>
      </c>
      <c r="F962" t="s">
        <v>4681</v>
      </c>
      <c r="G962" t="s">
        <v>357</v>
      </c>
      <c r="H962" t="s">
        <v>12</v>
      </c>
      <c r="I962" t="s">
        <v>13</v>
      </c>
      <c r="K962">
        <v>189</v>
      </c>
    </row>
    <row r="963" spans="1:13">
      <c r="A963">
        <v>36234</v>
      </c>
      <c r="B963">
        <v>47150044</v>
      </c>
      <c r="C963" t="s">
        <v>1870</v>
      </c>
      <c r="D963" t="s">
        <v>5174</v>
      </c>
      <c r="E963" t="s">
        <v>9586</v>
      </c>
      <c r="F963" t="s">
        <v>9587</v>
      </c>
      <c r="G963" t="s">
        <v>829</v>
      </c>
      <c r="H963" t="s">
        <v>12</v>
      </c>
      <c r="I963" t="s">
        <v>13</v>
      </c>
      <c r="K963">
        <v>1</v>
      </c>
    </row>
    <row r="964" spans="1:13">
      <c r="A964">
        <v>36330</v>
      </c>
      <c r="B964">
        <v>47150044</v>
      </c>
      <c r="C964" t="s">
        <v>289</v>
      </c>
      <c r="D964" t="s">
        <v>4537</v>
      </c>
      <c r="E964" t="s">
        <v>9624</v>
      </c>
      <c r="F964" t="s">
        <v>9625</v>
      </c>
      <c r="G964" t="s">
        <v>31</v>
      </c>
      <c r="H964" t="s">
        <v>12</v>
      </c>
      <c r="I964" t="s">
        <v>13</v>
      </c>
      <c r="K964">
        <v>767</v>
      </c>
    </row>
    <row r="965" spans="1:13">
      <c r="A965">
        <v>36457</v>
      </c>
      <c r="B965">
        <v>47150044</v>
      </c>
      <c r="C965" t="s">
        <v>33</v>
      </c>
      <c r="D965" t="s">
        <v>3688</v>
      </c>
      <c r="E965" t="s">
        <v>9614</v>
      </c>
      <c r="F965" t="s">
        <v>9615</v>
      </c>
      <c r="G965" t="s">
        <v>352</v>
      </c>
      <c r="H965" t="s">
        <v>12</v>
      </c>
      <c r="I965" t="s">
        <v>13</v>
      </c>
      <c r="K965">
        <v>482</v>
      </c>
    </row>
    <row r="966" spans="1:13">
      <c r="A966">
        <v>36614</v>
      </c>
      <c r="B966">
        <v>47150044</v>
      </c>
      <c r="C966" t="s">
        <v>135</v>
      </c>
      <c r="D966" t="s">
        <v>2234</v>
      </c>
      <c r="E966" t="s">
        <v>9876</v>
      </c>
      <c r="F966" t="s">
        <v>9877</v>
      </c>
      <c r="G966" t="s">
        <v>28</v>
      </c>
      <c r="H966" t="s">
        <v>12</v>
      </c>
      <c r="I966" t="s">
        <v>13</v>
      </c>
      <c r="K966">
        <v>396</v>
      </c>
    </row>
    <row r="967" spans="1:13">
      <c r="A967">
        <v>37038</v>
      </c>
      <c r="B967">
        <v>47150044</v>
      </c>
      <c r="C967" t="s">
        <v>135</v>
      </c>
      <c r="D967" t="s">
        <v>458</v>
      </c>
      <c r="E967" t="s">
        <v>9806</v>
      </c>
      <c r="F967" t="s">
        <v>9807</v>
      </c>
      <c r="G967" t="s">
        <v>9808</v>
      </c>
      <c r="H967" t="s">
        <v>12</v>
      </c>
      <c r="I967" t="s">
        <v>13</v>
      </c>
      <c r="K967">
        <v>508</v>
      </c>
    </row>
    <row r="968" spans="1:13">
      <c r="A968">
        <v>37062</v>
      </c>
      <c r="B968">
        <v>47150044</v>
      </c>
      <c r="C968" t="s">
        <v>135</v>
      </c>
      <c r="D968" t="s">
        <v>9730</v>
      </c>
      <c r="E968" t="s">
        <v>9762</v>
      </c>
      <c r="F968" t="s">
        <v>9763</v>
      </c>
      <c r="G968" t="s">
        <v>2908</v>
      </c>
      <c r="H968" t="s">
        <v>12</v>
      </c>
      <c r="I968" t="s">
        <v>13</v>
      </c>
      <c r="K968">
        <v>823</v>
      </c>
    </row>
    <row r="969" spans="1:13">
      <c r="A969">
        <v>37098</v>
      </c>
      <c r="B969">
        <v>47150044</v>
      </c>
      <c r="C969" t="s">
        <v>6268</v>
      </c>
      <c r="D969" t="s">
        <v>9646</v>
      </c>
      <c r="E969" t="s">
        <v>9640</v>
      </c>
      <c r="F969" t="s">
        <v>9641</v>
      </c>
      <c r="G969" t="s">
        <v>25</v>
      </c>
      <c r="H969" t="s">
        <v>12</v>
      </c>
      <c r="I969" t="s">
        <v>13</v>
      </c>
      <c r="K969">
        <v>750</v>
      </c>
    </row>
    <row r="970" spans="1:13">
      <c r="A970">
        <v>37099</v>
      </c>
      <c r="B970">
        <v>47150044</v>
      </c>
      <c r="C970" t="s">
        <v>135</v>
      </c>
      <c r="D970" t="s">
        <v>2399</v>
      </c>
      <c r="E970" t="s">
        <v>9789</v>
      </c>
      <c r="F970" t="s">
        <v>9790</v>
      </c>
      <c r="G970" t="s">
        <v>795</v>
      </c>
      <c r="H970" t="s">
        <v>12</v>
      </c>
      <c r="I970" t="s">
        <v>13</v>
      </c>
      <c r="K970">
        <v>155</v>
      </c>
    </row>
    <row r="971" spans="1:13">
      <c r="A971">
        <v>37400</v>
      </c>
      <c r="B971">
        <v>47150044</v>
      </c>
      <c r="C971" t="s">
        <v>183</v>
      </c>
      <c r="D971" t="s">
        <v>9662</v>
      </c>
      <c r="E971" t="s">
        <v>9654</v>
      </c>
      <c r="F971" t="s">
        <v>6473</v>
      </c>
      <c r="G971" t="s">
        <v>1987</v>
      </c>
      <c r="H971" t="s">
        <v>12</v>
      </c>
      <c r="I971" t="s">
        <v>13</v>
      </c>
      <c r="K971">
        <v>697</v>
      </c>
    </row>
    <row r="972" spans="1:13">
      <c r="A972">
        <v>37623</v>
      </c>
      <c r="B972">
        <v>47150044</v>
      </c>
      <c r="C972" t="s">
        <v>135</v>
      </c>
      <c r="D972" t="s">
        <v>574</v>
      </c>
      <c r="E972" t="s">
        <v>9821</v>
      </c>
      <c r="F972" t="s">
        <v>9822</v>
      </c>
      <c r="G972" t="s">
        <v>798</v>
      </c>
      <c r="H972" t="s">
        <v>12</v>
      </c>
      <c r="I972" t="s">
        <v>13</v>
      </c>
      <c r="K972">
        <v>235</v>
      </c>
    </row>
    <row r="973" spans="1:13">
      <c r="A973">
        <v>37638</v>
      </c>
      <c r="B973">
        <v>47150044</v>
      </c>
      <c r="C973" t="s">
        <v>33</v>
      </c>
      <c r="D973" t="s">
        <v>9618</v>
      </c>
      <c r="E973" t="s">
        <v>9600</v>
      </c>
      <c r="F973" t="s">
        <v>9601</v>
      </c>
      <c r="G973" t="s">
        <v>795</v>
      </c>
      <c r="H973" t="s">
        <v>12</v>
      </c>
      <c r="I973" t="s">
        <v>13</v>
      </c>
      <c r="K973">
        <v>367</v>
      </c>
    </row>
    <row r="974" spans="1:13">
      <c r="A974">
        <v>34153</v>
      </c>
      <c r="B974">
        <v>47150047</v>
      </c>
      <c r="C974" t="s">
        <v>14</v>
      </c>
      <c r="D974" t="s">
        <v>90</v>
      </c>
      <c r="E974" t="s">
        <v>9911</v>
      </c>
      <c r="F974" t="s">
        <v>92</v>
      </c>
      <c r="G974" t="s">
        <v>2906</v>
      </c>
      <c r="H974" t="s">
        <v>12</v>
      </c>
      <c r="I974" t="s">
        <v>13</v>
      </c>
      <c r="K974">
        <v>888</v>
      </c>
      <c r="M974" t="s">
        <v>15159</v>
      </c>
    </row>
    <row r="975" spans="1:13">
      <c r="A975">
        <v>30944</v>
      </c>
      <c r="B975">
        <v>47181500</v>
      </c>
      <c r="C975" t="s">
        <v>1820</v>
      </c>
      <c r="D975" t="s">
        <v>9985</v>
      </c>
      <c r="E975" t="s">
        <v>9986</v>
      </c>
      <c r="F975" t="s">
        <v>9987</v>
      </c>
      <c r="G975" t="s">
        <v>664</v>
      </c>
      <c r="H975" t="s">
        <v>12</v>
      </c>
      <c r="I975" t="s">
        <v>13</v>
      </c>
      <c r="K975">
        <v>808</v>
      </c>
    </row>
    <row r="976" spans="1:13">
      <c r="A976">
        <v>33341</v>
      </c>
      <c r="B976">
        <v>47181500</v>
      </c>
      <c r="C976" t="s">
        <v>1820</v>
      </c>
      <c r="D976" t="s">
        <v>9985</v>
      </c>
      <c r="E976" t="s">
        <v>10003</v>
      </c>
      <c r="F976" t="s">
        <v>10004</v>
      </c>
      <c r="G976" t="s">
        <v>10005</v>
      </c>
      <c r="H976" t="s">
        <v>12</v>
      </c>
      <c r="I976" t="s">
        <v>13</v>
      </c>
      <c r="K976">
        <v>55</v>
      </c>
    </row>
    <row r="977" spans="1:13">
      <c r="A977">
        <v>34936</v>
      </c>
      <c r="B977">
        <v>47181500</v>
      </c>
      <c r="C977" t="s">
        <v>1820</v>
      </c>
      <c r="D977" t="s">
        <v>9985</v>
      </c>
      <c r="E977" t="s">
        <v>9994</v>
      </c>
      <c r="F977" t="s">
        <v>9995</v>
      </c>
      <c r="G977" t="s">
        <v>3810</v>
      </c>
      <c r="H977" t="s">
        <v>12</v>
      </c>
      <c r="I977" t="s">
        <v>13</v>
      </c>
      <c r="K977">
        <v>36</v>
      </c>
    </row>
    <row r="978" spans="1:13">
      <c r="A978">
        <v>35843</v>
      </c>
      <c r="B978">
        <v>47181500</v>
      </c>
      <c r="C978" t="s">
        <v>394</v>
      </c>
      <c r="D978" t="s">
        <v>9982</v>
      </c>
      <c r="E978" t="s">
        <v>9983</v>
      </c>
      <c r="F978" t="s">
        <v>9984</v>
      </c>
      <c r="G978" t="s">
        <v>11</v>
      </c>
      <c r="H978" t="s">
        <v>12</v>
      </c>
      <c r="I978" t="s">
        <v>13</v>
      </c>
      <c r="K978">
        <v>910</v>
      </c>
    </row>
    <row r="979" spans="1:13">
      <c r="A979">
        <v>36080</v>
      </c>
      <c r="B979">
        <v>47181500</v>
      </c>
      <c r="C979" t="s">
        <v>1820</v>
      </c>
      <c r="D979" t="s">
        <v>9985</v>
      </c>
      <c r="E979" t="s">
        <v>9999</v>
      </c>
      <c r="F979" t="s">
        <v>10000</v>
      </c>
      <c r="G979" t="s">
        <v>8473</v>
      </c>
      <c r="H979" t="s">
        <v>12</v>
      </c>
      <c r="I979" t="s">
        <v>13</v>
      </c>
      <c r="K979">
        <v>516</v>
      </c>
    </row>
    <row r="980" spans="1:13">
      <c r="A980">
        <v>1580</v>
      </c>
      <c r="B980">
        <v>47315009</v>
      </c>
      <c r="C980" t="s">
        <v>4929</v>
      </c>
      <c r="D980" t="s">
        <v>2194</v>
      </c>
      <c r="E980" t="s">
        <v>5709</v>
      </c>
      <c r="F980" t="s">
        <v>5710</v>
      </c>
      <c r="G980" t="s">
        <v>2906</v>
      </c>
      <c r="H980" t="s">
        <v>12</v>
      </c>
      <c r="I980" t="s">
        <v>13</v>
      </c>
      <c r="K980">
        <v>38</v>
      </c>
    </row>
    <row r="981" spans="1:13">
      <c r="A981">
        <v>25579</v>
      </c>
      <c r="B981">
        <v>47541500</v>
      </c>
      <c r="C981" t="s">
        <v>283</v>
      </c>
      <c r="D981" t="s">
        <v>11595</v>
      </c>
      <c r="E981" t="s">
        <v>11596</v>
      </c>
      <c r="F981" t="s">
        <v>1704</v>
      </c>
      <c r="G981" t="s">
        <v>3303</v>
      </c>
      <c r="H981" t="s">
        <v>11597</v>
      </c>
      <c r="I981" t="s">
        <v>13</v>
      </c>
      <c r="K981">
        <v>669</v>
      </c>
      <c r="M981" t="s">
        <v>15160</v>
      </c>
    </row>
    <row r="982" spans="1:13">
      <c r="A982">
        <v>7839</v>
      </c>
      <c r="B982">
        <v>48271500</v>
      </c>
      <c r="C982" t="s">
        <v>662</v>
      </c>
      <c r="D982" t="s">
        <v>7041</v>
      </c>
      <c r="E982" t="s">
        <v>11917</v>
      </c>
      <c r="F982" t="s">
        <v>5440</v>
      </c>
      <c r="G982" t="s">
        <v>28</v>
      </c>
      <c r="H982" t="s">
        <v>12</v>
      </c>
      <c r="I982" t="s">
        <v>13</v>
      </c>
      <c r="K982">
        <v>982</v>
      </c>
    </row>
    <row r="983" spans="1:13">
      <c r="A983">
        <v>37341</v>
      </c>
      <c r="B983">
        <v>48271500</v>
      </c>
      <c r="C983" t="s">
        <v>662</v>
      </c>
      <c r="D983" t="s">
        <v>7041</v>
      </c>
      <c r="E983" t="s">
        <v>11915</v>
      </c>
      <c r="F983" t="s">
        <v>11916</v>
      </c>
      <c r="G983" t="s">
        <v>11</v>
      </c>
      <c r="H983" t="s">
        <v>12</v>
      </c>
      <c r="I983" t="s">
        <v>13</v>
      </c>
      <c r="K983">
        <v>201</v>
      </c>
    </row>
    <row r="984" spans="1:13">
      <c r="A984">
        <v>30443</v>
      </c>
      <c r="B984">
        <v>48701500</v>
      </c>
      <c r="C984" t="s">
        <v>135</v>
      </c>
      <c r="D984" t="s">
        <v>11554</v>
      </c>
      <c r="E984" t="s">
        <v>9647</v>
      </c>
      <c r="F984" t="s">
        <v>4681</v>
      </c>
      <c r="G984" t="s">
        <v>357</v>
      </c>
      <c r="H984" t="s">
        <v>12</v>
      </c>
      <c r="I984" t="s">
        <v>13</v>
      </c>
      <c r="K984">
        <v>793</v>
      </c>
      <c r="L984" t="s">
        <v>15151</v>
      </c>
    </row>
    <row r="985" spans="1:13">
      <c r="A985">
        <v>34745</v>
      </c>
      <c r="B985">
        <v>48701500</v>
      </c>
      <c r="C985" t="s">
        <v>135</v>
      </c>
      <c r="D985" t="s">
        <v>11554</v>
      </c>
      <c r="E985" t="s">
        <v>11557</v>
      </c>
      <c r="F985" t="s">
        <v>1694</v>
      </c>
      <c r="G985" t="s">
        <v>21</v>
      </c>
      <c r="H985" t="s">
        <v>12</v>
      </c>
      <c r="I985" t="s">
        <v>13</v>
      </c>
      <c r="K985">
        <v>905</v>
      </c>
    </row>
    <row r="986" spans="1:13">
      <c r="A986">
        <v>2477</v>
      </c>
      <c r="B986">
        <v>48731500</v>
      </c>
      <c r="C986" t="s">
        <v>1820</v>
      </c>
      <c r="D986" t="s">
        <v>8113</v>
      </c>
      <c r="E986" t="s">
        <v>12441</v>
      </c>
      <c r="F986" t="s">
        <v>12442</v>
      </c>
      <c r="G986" t="s">
        <v>9868</v>
      </c>
      <c r="H986" t="s">
        <v>12</v>
      </c>
      <c r="I986" t="s">
        <v>13</v>
      </c>
      <c r="K986">
        <v>65</v>
      </c>
    </row>
    <row r="987" spans="1:13">
      <c r="A987">
        <v>23595</v>
      </c>
      <c r="B987">
        <v>48815001</v>
      </c>
      <c r="C987" t="s">
        <v>1329</v>
      </c>
      <c r="D987" t="s">
        <v>4193</v>
      </c>
      <c r="E987" t="s">
        <v>4194</v>
      </c>
      <c r="F987" t="s">
        <v>4195</v>
      </c>
      <c r="G987" t="s">
        <v>4196</v>
      </c>
      <c r="H987" t="s">
        <v>12</v>
      </c>
      <c r="I987" t="s">
        <v>13</v>
      </c>
      <c r="K987">
        <v>617</v>
      </c>
    </row>
    <row r="988" spans="1:13">
      <c r="A988">
        <v>29460</v>
      </c>
      <c r="B988">
        <v>48815004</v>
      </c>
      <c r="C988" t="s">
        <v>1329</v>
      </c>
      <c r="D988" t="s">
        <v>4198</v>
      </c>
      <c r="E988" t="s">
        <v>4199</v>
      </c>
      <c r="F988" t="s">
        <v>4200</v>
      </c>
      <c r="G988" t="s">
        <v>4201</v>
      </c>
      <c r="H988" t="s">
        <v>12</v>
      </c>
      <c r="I988" t="s">
        <v>13</v>
      </c>
      <c r="K988">
        <v>764</v>
      </c>
    </row>
    <row r="989" spans="1:13">
      <c r="A989">
        <v>36907</v>
      </c>
      <c r="B989">
        <v>48915006</v>
      </c>
      <c r="C989" t="s">
        <v>394</v>
      </c>
      <c r="D989" t="s">
        <v>6074</v>
      </c>
      <c r="E989" t="s">
        <v>12538</v>
      </c>
      <c r="F989" t="s">
        <v>12539</v>
      </c>
      <c r="G989" t="s">
        <v>798</v>
      </c>
      <c r="H989" t="s">
        <v>12</v>
      </c>
      <c r="I989" t="s">
        <v>13</v>
      </c>
      <c r="K989">
        <v>584</v>
      </c>
    </row>
    <row r="990" spans="1:13">
      <c r="A990">
        <v>25104</v>
      </c>
      <c r="B990">
        <v>49150042</v>
      </c>
      <c r="C990" t="s">
        <v>183</v>
      </c>
      <c r="D990" t="s">
        <v>4700</v>
      </c>
      <c r="E990" t="s">
        <v>4705</v>
      </c>
      <c r="F990" t="s">
        <v>1768</v>
      </c>
      <c r="G990" t="s">
        <v>828</v>
      </c>
      <c r="H990" t="s">
        <v>12</v>
      </c>
      <c r="I990" t="s">
        <v>13</v>
      </c>
      <c r="K990">
        <v>689</v>
      </c>
    </row>
    <row r="991" spans="1:13">
      <c r="A991">
        <v>26193</v>
      </c>
      <c r="B991">
        <v>49150042</v>
      </c>
      <c r="C991" t="s">
        <v>183</v>
      </c>
      <c r="D991" t="s">
        <v>4700</v>
      </c>
      <c r="E991" t="s">
        <v>4702</v>
      </c>
      <c r="F991" t="s">
        <v>2445</v>
      </c>
      <c r="G991" t="s">
        <v>4703</v>
      </c>
      <c r="H991" t="s">
        <v>12</v>
      </c>
      <c r="I991" t="s">
        <v>13</v>
      </c>
      <c r="K991">
        <v>338</v>
      </c>
    </row>
    <row r="992" spans="1:13">
      <c r="A992">
        <v>28745</v>
      </c>
      <c r="B992">
        <v>49150042</v>
      </c>
      <c r="C992" t="s">
        <v>183</v>
      </c>
      <c r="D992" t="s">
        <v>4700</v>
      </c>
      <c r="E992" t="s">
        <v>4701</v>
      </c>
      <c r="F992" t="s">
        <v>147</v>
      </c>
      <c r="G992" t="s">
        <v>1427</v>
      </c>
      <c r="H992" t="s">
        <v>12</v>
      </c>
      <c r="I992" t="s">
        <v>13</v>
      </c>
      <c r="K992">
        <v>657</v>
      </c>
    </row>
    <row r="993" spans="1:11">
      <c r="A993">
        <v>20185</v>
      </c>
      <c r="B993">
        <v>49221500</v>
      </c>
      <c r="C993" t="s">
        <v>8</v>
      </c>
      <c r="D993" t="s">
        <v>11924</v>
      </c>
      <c r="E993" t="s">
        <v>11926</v>
      </c>
      <c r="F993" t="s">
        <v>869</v>
      </c>
      <c r="G993" t="s">
        <v>9814</v>
      </c>
      <c r="H993" t="s">
        <v>12</v>
      </c>
      <c r="I993" t="s">
        <v>13</v>
      </c>
      <c r="K993">
        <v>733</v>
      </c>
    </row>
    <row r="994" spans="1:11">
      <c r="A994">
        <v>28128</v>
      </c>
      <c r="B994">
        <v>49221500</v>
      </c>
      <c r="C994" t="s">
        <v>8</v>
      </c>
      <c r="D994" t="s">
        <v>11924</v>
      </c>
      <c r="E994" t="s">
        <v>11925</v>
      </c>
      <c r="F994" t="s">
        <v>3765</v>
      </c>
      <c r="G994" t="s">
        <v>755</v>
      </c>
      <c r="H994" t="s">
        <v>12</v>
      </c>
      <c r="I994" t="s">
        <v>13</v>
      </c>
      <c r="K994">
        <v>525</v>
      </c>
    </row>
    <row r="995" spans="1:11">
      <c r="A995">
        <v>26135</v>
      </c>
      <c r="B995">
        <v>49311500</v>
      </c>
      <c r="C995" t="s">
        <v>691</v>
      </c>
      <c r="D995" t="s">
        <v>12600</v>
      </c>
      <c r="E995" t="s">
        <v>12601</v>
      </c>
      <c r="F995" t="s">
        <v>12602</v>
      </c>
      <c r="G995" t="s">
        <v>4332</v>
      </c>
      <c r="H995" t="s">
        <v>12</v>
      </c>
      <c r="I995" t="s">
        <v>13</v>
      </c>
      <c r="K995">
        <v>163</v>
      </c>
    </row>
    <row r="996" spans="1:11">
      <c r="A996">
        <v>19419</v>
      </c>
      <c r="B996">
        <v>49315002</v>
      </c>
      <c r="C996" t="s">
        <v>8</v>
      </c>
      <c r="D996" t="s">
        <v>5548</v>
      </c>
      <c r="E996" t="s">
        <v>5549</v>
      </c>
      <c r="F996" t="s">
        <v>892</v>
      </c>
      <c r="G996" t="s">
        <v>791</v>
      </c>
      <c r="H996" t="s">
        <v>12</v>
      </c>
      <c r="I996" t="s">
        <v>13</v>
      </c>
      <c r="K996">
        <v>569</v>
      </c>
    </row>
    <row r="997" spans="1:11">
      <c r="A997">
        <v>21719</v>
      </c>
      <c r="B997">
        <v>49315002</v>
      </c>
      <c r="C997" t="s">
        <v>8</v>
      </c>
      <c r="D997" t="s">
        <v>5548</v>
      </c>
      <c r="E997" t="s">
        <v>5552</v>
      </c>
      <c r="F997" t="s">
        <v>366</v>
      </c>
      <c r="G997" t="s">
        <v>21</v>
      </c>
      <c r="H997" t="s">
        <v>12</v>
      </c>
      <c r="I997" t="s">
        <v>13</v>
      </c>
      <c r="K997">
        <v>84</v>
      </c>
    </row>
    <row r="998" spans="1:11">
      <c r="A998">
        <v>35764</v>
      </c>
      <c r="B998">
        <v>49315005</v>
      </c>
      <c r="C998" t="s">
        <v>1754</v>
      </c>
      <c r="D998" t="s">
        <v>5568</v>
      </c>
      <c r="E998" t="s">
        <v>5569</v>
      </c>
      <c r="F998" t="s">
        <v>5570</v>
      </c>
      <c r="G998" t="s">
        <v>798</v>
      </c>
      <c r="H998" t="s">
        <v>12</v>
      </c>
      <c r="I998" t="s">
        <v>13</v>
      </c>
      <c r="K998">
        <v>932</v>
      </c>
    </row>
    <row r="999" spans="1:11">
      <c r="A999">
        <v>27604</v>
      </c>
      <c r="B999">
        <v>49315007</v>
      </c>
      <c r="C999" t="s">
        <v>51</v>
      </c>
      <c r="D999" t="s">
        <v>5586</v>
      </c>
      <c r="E999" t="s">
        <v>5588</v>
      </c>
      <c r="F999" t="s">
        <v>3551</v>
      </c>
      <c r="G999" t="s">
        <v>2591</v>
      </c>
      <c r="H999" t="s">
        <v>12</v>
      </c>
      <c r="I999" t="s">
        <v>13</v>
      </c>
      <c r="K999">
        <v>722</v>
      </c>
    </row>
    <row r="1000" spans="1:11">
      <c r="A1000">
        <v>11739</v>
      </c>
      <c r="B1000">
        <v>49315008</v>
      </c>
      <c r="C1000" t="s">
        <v>51</v>
      </c>
      <c r="D1000" t="s">
        <v>5589</v>
      </c>
      <c r="E1000" t="s">
        <v>5590</v>
      </c>
      <c r="F1000" t="s">
        <v>4266</v>
      </c>
      <c r="G1000" t="s">
        <v>953</v>
      </c>
      <c r="H1000" t="s">
        <v>12</v>
      </c>
      <c r="I1000" t="s">
        <v>13</v>
      </c>
      <c r="K1000">
        <v>313</v>
      </c>
    </row>
    <row r="1001" spans="1:11">
      <c r="A1001">
        <v>14271</v>
      </c>
      <c r="B1001">
        <v>49315008</v>
      </c>
      <c r="C1001" t="s">
        <v>51</v>
      </c>
      <c r="D1001" t="s">
        <v>5589</v>
      </c>
      <c r="E1001" t="s">
        <v>5591</v>
      </c>
      <c r="F1001" t="s">
        <v>3010</v>
      </c>
      <c r="G1001" t="s">
        <v>352</v>
      </c>
      <c r="H1001" t="s">
        <v>12</v>
      </c>
      <c r="I1001" t="s">
        <v>13</v>
      </c>
      <c r="K1001">
        <v>375</v>
      </c>
    </row>
  </sheetData>
  <sortState ref="A2:M1001">
    <sortCondition ref="J2:J1001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N3" sqref="N3:N4"/>
    </sheetView>
  </sheetViews>
  <sheetFormatPr baseColWidth="10" defaultColWidth="8.83203125" defaultRowHeight="14" x14ac:dyDescent="0"/>
  <cols>
    <col min="4" max="4" width="59.1640625" bestFit="1" customWidth="1"/>
  </cols>
  <sheetData>
    <row r="1" spans="1:16">
      <c r="A1" t="s">
        <v>12696</v>
      </c>
      <c r="B1" t="s">
        <v>12688</v>
      </c>
      <c r="C1" t="s">
        <v>12689</v>
      </c>
      <c r="D1" t="s">
        <v>12690</v>
      </c>
      <c r="E1" t="s">
        <v>12691</v>
      </c>
      <c r="F1" t="s">
        <v>12692</v>
      </c>
      <c r="G1" t="s">
        <v>12693</v>
      </c>
      <c r="H1" t="s">
        <v>12694</v>
      </c>
      <c r="I1" t="s">
        <v>12695</v>
      </c>
      <c r="J1" t="s">
        <v>15242</v>
      </c>
    </row>
    <row r="2" spans="1:16">
      <c r="A2">
        <v>759</v>
      </c>
      <c r="B2">
        <v>31500844</v>
      </c>
      <c r="C2" t="s">
        <v>183</v>
      </c>
      <c r="D2" t="s">
        <v>247</v>
      </c>
      <c r="E2" t="s">
        <v>3543</v>
      </c>
      <c r="F2" t="s">
        <v>3544</v>
      </c>
      <c r="G2" t="s">
        <v>3545</v>
      </c>
      <c r="H2" t="s">
        <v>12</v>
      </c>
      <c r="I2" t="s">
        <v>89</v>
      </c>
      <c r="J2" t="s">
        <v>35</v>
      </c>
      <c r="O2" t="s">
        <v>15246</v>
      </c>
      <c r="P2" t="s">
        <v>15247</v>
      </c>
    </row>
    <row r="3" spans="1:16">
      <c r="A3">
        <v>977</v>
      </c>
      <c r="B3">
        <v>46150005</v>
      </c>
      <c r="C3" t="s">
        <v>289</v>
      </c>
      <c r="D3" t="s">
        <v>1146</v>
      </c>
      <c r="E3" t="s">
        <v>8842</v>
      </c>
      <c r="F3" t="s">
        <v>6210</v>
      </c>
      <c r="G3" t="s">
        <v>8843</v>
      </c>
      <c r="H3" t="s">
        <v>8844</v>
      </c>
      <c r="I3" t="s">
        <v>89</v>
      </c>
      <c r="J3" t="s">
        <v>35</v>
      </c>
      <c r="M3" t="s">
        <v>15243</v>
      </c>
      <c r="N3">
        <v>282</v>
      </c>
      <c r="O3" s="4">
        <f>N3/1000</f>
        <v>0.28199999999999997</v>
      </c>
      <c r="P3" s="4">
        <f>N3/(N3+N4+N6)</f>
        <v>0.31685393258426964</v>
      </c>
    </row>
    <row r="4" spans="1:16">
      <c r="A4">
        <v>1866</v>
      </c>
      <c r="B4">
        <v>49150079</v>
      </c>
      <c r="C4" t="s">
        <v>183</v>
      </c>
      <c r="D4" t="s">
        <v>247</v>
      </c>
      <c r="E4" t="s">
        <v>4796</v>
      </c>
      <c r="F4" t="s">
        <v>264</v>
      </c>
      <c r="G4" t="s">
        <v>4797</v>
      </c>
      <c r="H4" t="s">
        <v>4798</v>
      </c>
      <c r="I4" t="s">
        <v>89</v>
      </c>
      <c r="J4" t="s">
        <v>35</v>
      </c>
      <c r="M4" t="s">
        <v>15244</v>
      </c>
      <c r="N4">
        <v>607</v>
      </c>
      <c r="O4" s="4">
        <f>N4/1000</f>
        <v>0.60699999999999998</v>
      </c>
      <c r="P4" s="4">
        <f>N4/(N4+N3+N6)</f>
        <v>0.68202247191011234</v>
      </c>
    </row>
    <row r="5" spans="1:16">
      <c r="A5">
        <v>2376</v>
      </c>
      <c r="B5">
        <v>45150062</v>
      </c>
      <c r="C5" t="s">
        <v>878</v>
      </c>
      <c r="D5" t="s">
        <v>3357</v>
      </c>
      <c r="E5" t="s">
        <v>8343</v>
      </c>
      <c r="F5" t="s">
        <v>8344</v>
      </c>
      <c r="G5" t="s">
        <v>8345</v>
      </c>
      <c r="H5" t="s">
        <v>12</v>
      </c>
      <c r="I5" t="s">
        <v>89</v>
      </c>
      <c r="J5" t="s">
        <v>35</v>
      </c>
      <c r="M5" t="s">
        <v>15245</v>
      </c>
      <c r="N5">
        <f>1000-N6-N4-N3</f>
        <v>110</v>
      </c>
      <c r="O5" s="4">
        <f>N5/1000</f>
        <v>0.11</v>
      </c>
      <c r="P5" s="4"/>
    </row>
    <row r="6" spans="1:16">
      <c r="A6">
        <v>2952</v>
      </c>
      <c r="B6">
        <v>44150058</v>
      </c>
      <c r="C6" t="s">
        <v>394</v>
      </c>
      <c r="D6" t="s">
        <v>6468</v>
      </c>
      <c r="E6" t="s">
        <v>6472</v>
      </c>
      <c r="F6" t="s">
        <v>6473</v>
      </c>
      <c r="G6" t="s">
        <v>6474</v>
      </c>
      <c r="H6" t="s">
        <v>12</v>
      </c>
      <c r="I6" t="s">
        <v>89</v>
      </c>
      <c r="J6" t="s">
        <v>35</v>
      </c>
      <c r="M6" t="s">
        <v>15269</v>
      </c>
      <c r="N6">
        <v>1</v>
      </c>
      <c r="O6" s="4">
        <f>N6/1000</f>
        <v>1E-3</v>
      </c>
      <c r="P6" s="4">
        <f>N6/(N6+N4+N3)</f>
        <v>1.1235955056179776E-3</v>
      </c>
    </row>
    <row r="7" spans="1:16">
      <c r="A7">
        <v>3013</v>
      </c>
      <c r="B7">
        <v>49061500</v>
      </c>
      <c r="C7" t="s">
        <v>754</v>
      </c>
      <c r="D7" t="s">
        <v>5343</v>
      </c>
      <c r="E7" t="s">
        <v>5344</v>
      </c>
      <c r="F7" t="s">
        <v>5345</v>
      </c>
      <c r="G7" t="s">
        <v>5346</v>
      </c>
      <c r="H7" t="s">
        <v>12</v>
      </c>
      <c r="I7" t="s">
        <v>89</v>
      </c>
      <c r="J7" t="s">
        <v>35</v>
      </c>
    </row>
    <row r="8" spans="1:16">
      <c r="A8">
        <v>3145</v>
      </c>
      <c r="B8">
        <v>46311500</v>
      </c>
      <c r="C8" t="s">
        <v>8</v>
      </c>
      <c r="D8" t="s">
        <v>12292</v>
      </c>
      <c r="E8" t="s">
        <v>8039</v>
      </c>
      <c r="F8" t="s">
        <v>224</v>
      </c>
      <c r="G8" t="s">
        <v>12293</v>
      </c>
      <c r="H8" t="s">
        <v>12</v>
      </c>
      <c r="I8" t="s">
        <v>89</v>
      </c>
      <c r="J8" t="s">
        <v>35</v>
      </c>
    </row>
    <row r="9" spans="1:16">
      <c r="A9">
        <v>4447</v>
      </c>
      <c r="B9">
        <v>46150008</v>
      </c>
      <c r="C9" t="s">
        <v>158</v>
      </c>
      <c r="D9" t="s">
        <v>5371</v>
      </c>
      <c r="E9" t="s">
        <v>8856</v>
      </c>
      <c r="F9" t="s">
        <v>8857</v>
      </c>
      <c r="G9" t="s">
        <v>8858</v>
      </c>
      <c r="H9" t="s">
        <v>12</v>
      </c>
      <c r="I9" t="s">
        <v>89</v>
      </c>
      <c r="J9" t="s">
        <v>35</v>
      </c>
    </row>
    <row r="10" spans="1:16">
      <c r="A10">
        <v>4559</v>
      </c>
      <c r="B10">
        <v>32715007</v>
      </c>
      <c r="C10" t="s">
        <v>6771</v>
      </c>
      <c r="D10" t="s">
        <v>6772</v>
      </c>
      <c r="E10" t="s">
        <v>6773</v>
      </c>
      <c r="F10" t="s">
        <v>6774</v>
      </c>
      <c r="G10" t="s">
        <v>6775</v>
      </c>
      <c r="H10" t="s">
        <v>12</v>
      </c>
      <c r="I10" t="s">
        <v>89</v>
      </c>
      <c r="J10" t="s">
        <v>35</v>
      </c>
    </row>
    <row r="11" spans="1:16">
      <c r="A11">
        <v>4560</v>
      </c>
      <c r="B11">
        <v>49150077</v>
      </c>
      <c r="C11" t="s">
        <v>183</v>
      </c>
      <c r="D11" t="s">
        <v>4781</v>
      </c>
      <c r="E11" t="s">
        <v>4782</v>
      </c>
      <c r="F11" t="s">
        <v>568</v>
      </c>
      <c r="G11" t="s">
        <v>4783</v>
      </c>
      <c r="H11" t="s">
        <v>4784</v>
      </c>
      <c r="I11" t="s">
        <v>89</v>
      </c>
      <c r="J11" t="s">
        <v>35</v>
      </c>
    </row>
    <row r="12" spans="1:16">
      <c r="A12">
        <v>5050</v>
      </c>
      <c r="B12">
        <v>31500758</v>
      </c>
      <c r="C12" t="s">
        <v>135</v>
      </c>
      <c r="D12" t="s">
        <v>7981</v>
      </c>
      <c r="E12" t="s">
        <v>7984</v>
      </c>
      <c r="F12" t="s">
        <v>7985</v>
      </c>
      <c r="G12" t="s">
        <v>7986</v>
      </c>
      <c r="H12" t="s">
        <v>12</v>
      </c>
      <c r="I12" t="s">
        <v>89</v>
      </c>
      <c r="J12" t="s">
        <v>35</v>
      </c>
    </row>
    <row r="13" spans="1:16">
      <c r="A13">
        <v>5200</v>
      </c>
      <c r="B13">
        <v>47415008</v>
      </c>
      <c r="C13" t="s">
        <v>135</v>
      </c>
      <c r="D13" t="s">
        <v>1173</v>
      </c>
      <c r="E13" t="s">
        <v>1174</v>
      </c>
      <c r="F13" t="s">
        <v>1175</v>
      </c>
      <c r="G13" t="s">
        <v>1176</v>
      </c>
      <c r="H13" t="s">
        <v>12</v>
      </c>
      <c r="I13" t="s">
        <v>89</v>
      </c>
      <c r="J13" t="s">
        <v>35</v>
      </c>
    </row>
    <row r="14" spans="1:16">
      <c r="A14">
        <v>5443</v>
      </c>
      <c r="B14">
        <v>32150030</v>
      </c>
      <c r="C14" t="s">
        <v>135</v>
      </c>
      <c r="D14" t="s">
        <v>1947</v>
      </c>
      <c r="E14" t="s">
        <v>4941</v>
      </c>
      <c r="F14" t="s">
        <v>209</v>
      </c>
      <c r="G14" t="s">
        <v>4942</v>
      </c>
      <c r="H14" t="s">
        <v>12</v>
      </c>
      <c r="I14" t="s">
        <v>89</v>
      </c>
      <c r="J14" t="s">
        <v>35</v>
      </c>
    </row>
    <row r="15" spans="1:16">
      <c r="A15">
        <v>5463</v>
      </c>
      <c r="B15">
        <v>47150081</v>
      </c>
      <c r="C15" t="s">
        <v>183</v>
      </c>
      <c r="D15" t="s">
        <v>3450</v>
      </c>
      <c r="E15" t="s">
        <v>12155</v>
      </c>
      <c r="F15" t="s">
        <v>7098</v>
      </c>
      <c r="G15" t="s">
        <v>12156</v>
      </c>
      <c r="H15" t="s">
        <v>12</v>
      </c>
      <c r="I15" t="s">
        <v>89</v>
      </c>
      <c r="J15" t="s">
        <v>35</v>
      </c>
    </row>
    <row r="16" spans="1:16">
      <c r="A16">
        <v>5931</v>
      </c>
      <c r="B16">
        <v>49615002</v>
      </c>
      <c r="C16" t="s">
        <v>289</v>
      </c>
      <c r="D16" t="s">
        <v>2444</v>
      </c>
      <c r="E16" t="s">
        <v>12186</v>
      </c>
      <c r="F16" t="s">
        <v>12187</v>
      </c>
      <c r="G16" t="s">
        <v>12188</v>
      </c>
      <c r="H16" t="s">
        <v>12</v>
      </c>
      <c r="I16" t="s">
        <v>89</v>
      </c>
      <c r="J16" t="s">
        <v>35</v>
      </c>
    </row>
    <row r="17" spans="1:10">
      <c r="A17">
        <v>6694</v>
      </c>
      <c r="B17">
        <v>44271500</v>
      </c>
      <c r="C17" t="s">
        <v>394</v>
      </c>
      <c r="D17" t="s">
        <v>6363</v>
      </c>
      <c r="E17" t="s">
        <v>10127</v>
      </c>
      <c r="F17" t="s">
        <v>10128</v>
      </c>
      <c r="G17" t="s">
        <v>10129</v>
      </c>
      <c r="H17" t="s">
        <v>12</v>
      </c>
      <c r="I17" t="s">
        <v>89</v>
      </c>
      <c r="J17" t="s">
        <v>35</v>
      </c>
    </row>
    <row r="18" spans="1:10">
      <c r="A18">
        <v>6726</v>
      </c>
      <c r="B18">
        <v>48150069</v>
      </c>
      <c r="C18" t="s">
        <v>394</v>
      </c>
      <c r="D18" t="s">
        <v>2324</v>
      </c>
      <c r="E18" t="s">
        <v>11046</v>
      </c>
      <c r="F18" t="s">
        <v>11047</v>
      </c>
      <c r="G18" t="s">
        <v>11048</v>
      </c>
      <c r="H18" t="s">
        <v>12</v>
      </c>
      <c r="I18" t="s">
        <v>89</v>
      </c>
      <c r="J18" t="s">
        <v>35</v>
      </c>
    </row>
    <row r="19" spans="1:10">
      <c r="A19">
        <v>7088</v>
      </c>
      <c r="B19">
        <v>32315004</v>
      </c>
      <c r="C19" t="s">
        <v>283</v>
      </c>
      <c r="D19" t="s">
        <v>5284</v>
      </c>
      <c r="E19" t="s">
        <v>5839</v>
      </c>
      <c r="F19" t="s">
        <v>1704</v>
      </c>
      <c r="G19" t="s">
        <v>5840</v>
      </c>
      <c r="H19" t="s">
        <v>12</v>
      </c>
      <c r="I19" t="s">
        <v>89</v>
      </c>
      <c r="J19" t="s">
        <v>35</v>
      </c>
    </row>
    <row r="20" spans="1:10">
      <c r="A20">
        <v>7450</v>
      </c>
      <c r="B20">
        <v>30671500</v>
      </c>
      <c r="C20" t="s">
        <v>14</v>
      </c>
      <c r="D20" t="s">
        <v>1295</v>
      </c>
      <c r="E20" t="s">
        <v>1296</v>
      </c>
      <c r="F20" t="s">
        <v>310</v>
      </c>
      <c r="G20" t="s">
        <v>1297</v>
      </c>
      <c r="H20" t="s">
        <v>12</v>
      </c>
      <c r="I20" t="s">
        <v>89</v>
      </c>
      <c r="J20" t="s">
        <v>35</v>
      </c>
    </row>
    <row r="21" spans="1:10">
      <c r="A21">
        <v>8100</v>
      </c>
      <c r="B21">
        <v>49150049</v>
      </c>
      <c r="C21" t="s">
        <v>754</v>
      </c>
      <c r="D21" t="s">
        <v>4742</v>
      </c>
      <c r="E21" t="s">
        <v>4743</v>
      </c>
      <c r="F21" t="s">
        <v>4744</v>
      </c>
      <c r="G21" t="s">
        <v>4745</v>
      </c>
      <c r="H21" t="s">
        <v>12</v>
      </c>
      <c r="I21" t="s">
        <v>89</v>
      </c>
      <c r="J21" t="s">
        <v>35</v>
      </c>
    </row>
    <row r="22" spans="1:10">
      <c r="A22">
        <v>8321</v>
      </c>
      <c r="B22">
        <v>31500759</v>
      </c>
      <c r="C22" t="s">
        <v>417</v>
      </c>
      <c r="D22" t="s">
        <v>7992</v>
      </c>
      <c r="E22" t="s">
        <v>7997</v>
      </c>
      <c r="F22" t="s">
        <v>7998</v>
      </c>
      <c r="G22" t="s">
        <v>7999</v>
      </c>
      <c r="H22" t="s">
        <v>12</v>
      </c>
      <c r="I22" t="s">
        <v>89</v>
      </c>
      <c r="J22" t="s">
        <v>35</v>
      </c>
    </row>
    <row r="23" spans="1:10">
      <c r="A23">
        <v>8422</v>
      </c>
      <c r="B23">
        <v>29661500</v>
      </c>
      <c r="C23" t="s">
        <v>135</v>
      </c>
      <c r="D23" t="s">
        <v>136</v>
      </c>
      <c r="E23" t="s">
        <v>143</v>
      </c>
      <c r="F23" t="s">
        <v>144</v>
      </c>
      <c r="G23" t="s">
        <v>145</v>
      </c>
      <c r="H23" t="s">
        <v>12</v>
      </c>
      <c r="I23" t="s">
        <v>89</v>
      </c>
      <c r="J23" t="s">
        <v>35</v>
      </c>
    </row>
    <row r="24" spans="1:10">
      <c r="A24">
        <v>8773</v>
      </c>
      <c r="B24">
        <v>30715005</v>
      </c>
      <c r="C24" t="s">
        <v>183</v>
      </c>
      <c r="D24" t="s">
        <v>5822</v>
      </c>
      <c r="E24" t="s">
        <v>6804</v>
      </c>
      <c r="F24" t="s">
        <v>6805</v>
      </c>
      <c r="G24" t="s">
        <v>6806</v>
      </c>
      <c r="H24" t="s">
        <v>12</v>
      </c>
      <c r="I24" t="s">
        <v>89</v>
      </c>
      <c r="J24" t="s">
        <v>35</v>
      </c>
    </row>
    <row r="25" spans="1:10">
      <c r="A25">
        <v>9472</v>
      </c>
      <c r="B25">
        <v>31500682</v>
      </c>
      <c r="C25" t="s">
        <v>4648</v>
      </c>
      <c r="D25" t="s">
        <v>7670</v>
      </c>
      <c r="E25" t="s">
        <v>7671</v>
      </c>
      <c r="F25" t="s">
        <v>7672</v>
      </c>
      <c r="G25" t="s">
        <v>7673</v>
      </c>
      <c r="H25" t="s">
        <v>12</v>
      </c>
      <c r="I25" t="s">
        <v>89</v>
      </c>
      <c r="J25" t="s">
        <v>35</v>
      </c>
    </row>
    <row r="26" spans="1:10">
      <c r="A26">
        <v>9668</v>
      </c>
      <c r="B26">
        <v>31500918</v>
      </c>
      <c r="C26" t="s">
        <v>135</v>
      </c>
      <c r="D26" t="s">
        <v>3881</v>
      </c>
      <c r="E26" t="s">
        <v>3882</v>
      </c>
      <c r="F26" t="s">
        <v>3883</v>
      </c>
      <c r="G26" t="s">
        <v>3884</v>
      </c>
      <c r="H26" t="s">
        <v>12</v>
      </c>
      <c r="I26" t="s">
        <v>89</v>
      </c>
      <c r="J26" t="s">
        <v>35</v>
      </c>
    </row>
    <row r="27" spans="1:10">
      <c r="A27">
        <v>9739</v>
      </c>
      <c r="B27">
        <v>48150056</v>
      </c>
      <c r="C27" t="s">
        <v>135</v>
      </c>
      <c r="D27" t="s">
        <v>868</v>
      </c>
      <c r="E27" t="s">
        <v>10997</v>
      </c>
      <c r="F27" t="s">
        <v>10998</v>
      </c>
      <c r="G27" t="s">
        <v>10999</v>
      </c>
      <c r="H27" t="s">
        <v>12</v>
      </c>
      <c r="I27" t="s">
        <v>89</v>
      </c>
      <c r="J27" t="s">
        <v>35</v>
      </c>
    </row>
    <row r="28" spans="1:10">
      <c r="A28">
        <v>9740</v>
      </c>
      <c r="B28">
        <v>46641500</v>
      </c>
      <c r="C28" t="s">
        <v>752</v>
      </c>
      <c r="D28" t="s">
        <v>6944</v>
      </c>
      <c r="E28" t="s">
        <v>9334</v>
      </c>
      <c r="F28" t="s">
        <v>9335</v>
      </c>
      <c r="G28" t="s">
        <v>9336</v>
      </c>
      <c r="H28" t="s">
        <v>12</v>
      </c>
      <c r="I28" t="s">
        <v>89</v>
      </c>
      <c r="J28" t="s">
        <v>35</v>
      </c>
    </row>
    <row r="29" spans="1:10">
      <c r="A29">
        <v>9791</v>
      </c>
      <c r="B29">
        <v>48150042</v>
      </c>
      <c r="C29" t="s">
        <v>135</v>
      </c>
      <c r="D29" t="s">
        <v>467</v>
      </c>
      <c r="E29" t="s">
        <v>10930</v>
      </c>
      <c r="F29" t="s">
        <v>10931</v>
      </c>
      <c r="G29" t="s">
        <v>10932</v>
      </c>
      <c r="H29" t="s">
        <v>12</v>
      </c>
      <c r="I29" t="s">
        <v>89</v>
      </c>
      <c r="J29" t="s">
        <v>35</v>
      </c>
    </row>
    <row r="30" spans="1:10">
      <c r="A30">
        <v>9865</v>
      </c>
      <c r="B30">
        <v>49150089</v>
      </c>
      <c r="C30" t="s">
        <v>4853</v>
      </c>
      <c r="D30" t="s">
        <v>4854</v>
      </c>
      <c r="E30" t="s">
        <v>4855</v>
      </c>
      <c r="F30" t="s">
        <v>4856</v>
      </c>
      <c r="G30" t="s">
        <v>4857</v>
      </c>
      <c r="H30" t="s">
        <v>12</v>
      </c>
      <c r="I30" t="s">
        <v>89</v>
      </c>
      <c r="J30" t="s">
        <v>35</v>
      </c>
    </row>
    <row r="31" spans="1:10">
      <c r="A31">
        <v>10258</v>
      </c>
      <c r="B31">
        <v>45150020</v>
      </c>
      <c r="C31" t="s">
        <v>417</v>
      </c>
      <c r="D31" t="s">
        <v>8305</v>
      </c>
      <c r="E31" t="s">
        <v>8306</v>
      </c>
      <c r="F31" t="s">
        <v>8307</v>
      </c>
      <c r="G31" t="s">
        <v>8308</v>
      </c>
      <c r="H31" t="s">
        <v>12</v>
      </c>
      <c r="I31" t="s">
        <v>89</v>
      </c>
      <c r="J31" t="s">
        <v>35</v>
      </c>
    </row>
    <row r="32" spans="1:10">
      <c r="A32">
        <v>10876</v>
      </c>
      <c r="B32">
        <v>49150076</v>
      </c>
      <c r="C32" t="s">
        <v>183</v>
      </c>
      <c r="D32" t="s">
        <v>4778</v>
      </c>
      <c r="E32" t="s">
        <v>4779</v>
      </c>
      <c r="F32" t="s">
        <v>255</v>
      </c>
      <c r="G32" t="s">
        <v>4780</v>
      </c>
      <c r="H32" t="s">
        <v>12</v>
      </c>
      <c r="I32" t="s">
        <v>89</v>
      </c>
      <c r="J32" t="s">
        <v>35</v>
      </c>
    </row>
    <row r="33" spans="1:10">
      <c r="A33">
        <v>11242</v>
      </c>
      <c r="B33">
        <v>44815000</v>
      </c>
      <c r="C33" t="s">
        <v>383</v>
      </c>
      <c r="D33" t="s">
        <v>1732</v>
      </c>
      <c r="E33" t="s">
        <v>10302</v>
      </c>
      <c r="F33" t="s">
        <v>10303</v>
      </c>
      <c r="G33" t="s">
        <v>10304</v>
      </c>
      <c r="H33" t="s">
        <v>12</v>
      </c>
      <c r="I33" t="s">
        <v>89</v>
      </c>
      <c r="J33" t="s">
        <v>35</v>
      </c>
    </row>
    <row r="34" spans="1:10">
      <c r="A34">
        <v>11279</v>
      </c>
      <c r="B34">
        <v>31500697</v>
      </c>
      <c r="C34" t="s">
        <v>51</v>
      </c>
      <c r="D34" t="s">
        <v>7732</v>
      </c>
      <c r="E34" t="s">
        <v>7733</v>
      </c>
      <c r="F34" t="s">
        <v>7734</v>
      </c>
      <c r="G34" t="s">
        <v>7735</v>
      </c>
      <c r="H34" t="s">
        <v>12</v>
      </c>
      <c r="I34" t="s">
        <v>89</v>
      </c>
      <c r="J34" t="s">
        <v>35</v>
      </c>
    </row>
    <row r="35" spans="1:10">
      <c r="A35">
        <v>12129</v>
      </c>
      <c r="B35">
        <v>31415000</v>
      </c>
      <c r="C35" t="s">
        <v>317</v>
      </c>
      <c r="D35" t="s">
        <v>1367</v>
      </c>
      <c r="E35" t="s">
        <v>1374</v>
      </c>
      <c r="F35" t="s">
        <v>1375</v>
      </c>
      <c r="G35" t="s">
        <v>1376</v>
      </c>
      <c r="H35" t="s">
        <v>1377</v>
      </c>
      <c r="I35" t="s">
        <v>89</v>
      </c>
      <c r="J35" t="s">
        <v>35</v>
      </c>
    </row>
    <row r="36" spans="1:10">
      <c r="A36">
        <v>12471</v>
      </c>
      <c r="B36">
        <v>31511500</v>
      </c>
      <c r="C36" t="s">
        <v>417</v>
      </c>
      <c r="D36" t="s">
        <v>5106</v>
      </c>
      <c r="E36" t="s">
        <v>10460</v>
      </c>
      <c r="F36" t="s">
        <v>10461</v>
      </c>
      <c r="G36" t="s">
        <v>10462</v>
      </c>
      <c r="H36" t="s">
        <v>12</v>
      </c>
      <c r="I36" t="s">
        <v>89</v>
      </c>
      <c r="J36" t="s">
        <v>35</v>
      </c>
    </row>
    <row r="37" spans="1:10">
      <c r="A37">
        <v>12528</v>
      </c>
      <c r="B37">
        <v>44015009</v>
      </c>
      <c r="C37" t="s">
        <v>8</v>
      </c>
      <c r="D37" t="s">
        <v>361</v>
      </c>
      <c r="E37" t="s">
        <v>8140</v>
      </c>
      <c r="F37" t="s">
        <v>366</v>
      </c>
      <c r="G37" t="s">
        <v>8141</v>
      </c>
      <c r="H37" t="s">
        <v>12</v>
      </c>
      <c r="I37" t="s">
        <v>89</v>
      </c>
      <c r="J37" t="s">
        <v>35</v>
      </c>
    </row>
    <row r="38" spans="1:10">
      <c r="A38">
        <v>12892</v>
      </c>
      <c r="B38">
        <v>30781500</v>
      </c>
      <c r="C38" t="s">
        <v>617</v>
      </c>
      <c r="D38" t="s">
        <v>665</v>
      </c>
      <c r="E38" t="s">
        <v>10371</v>
      </c>
      <c r="F38" t="s">
        <v>10372</v>
      </c>
      <c r="G38" t="s">
        <v>10373</v>
      </c>
      <c r="H38" t="s">
        <v>12</v>
      </c>
      <c r="I38" t="s">
        <v>89</v>
      </c>
      <c r="J38" t="s">
        <v>35</v>
      </c>
    </row>
    <row r="39" spans="1:10">
      <c r="A39">
        <v>13028</v>
      </c>
      <c r="B39">
        <v>45150096</v>
      </c>
      <c r="C39" t="s">
        <v>564</v>
      </c>
      <c r="D39" t="s">
        <v>5051</v>
      </c>
      <c r="E39" t="s">
        <v>11456</v>
      </c>
      <c r="F39" t="s">
        <v>11457</v>
      </c>
      <c r="G39" t="s">
        <v>11458</v>
      </c>
      <c r="H39" t="s">
        <v>12</v>
      </c>
      <c r="I39" t="s">
        <v>89</v>
      </c>
      <c r="J39" t="s">
        <v>35</v>
      </c>
    </row>
    <row r="40" spans="1:10">
      <c r="A40">
        <v>13419</v>
      </c>
      <c r="B40">
        <v>48221500</v>
      </c>
      <c r="C40" t="s">
        <v>417</v>
      </c>
      <c r="D40" t="s">
        <v>11641</v>
      </c>
      <c r="E40" t="s">
        <v>11649</v>
      </c>
      <c r="F40" t="s">
        <v>11650</v>
      </c>
      <c r="G40" t="s">
        <v>11651</v>
      </c>
      <c r="H40" t="s">
        <v>12</v>
      </c>
      <c r="I40" t="s">
        <v>89</v>
      </c>
      <c r="J40" t="s">
        <v>35</v>
      </c>
    </row>
    <row r="41" spans="1:10">
      <c r="A41">
        <v>13988</v>
      </c>
      <c r="B41">
        <v>44150028</v>
      </c>
      <c r="C41" t="s">
        <v>135</v>
      </c>
      <c r="D41" t="s">
        <v>6298</v>
      </c>
      <c r="E41" t="s">
        <v>6299</v>
      </c>
      <c r="F41" t="s">
        <v>6300</v>
      </c>
      <c r="G41" t="s">
        <v>6301</v>
      </c>
      <c r="H41" t="s">
        <v>12</v>
      </c>
      <c r="I41" t="s">
        <v>89</v>
      </c>
      <c r="J41" t="s">
        <v>35</v>
      </c>
    </row>
    <row r="42" spans="1:10">
      <c r="A42">
        <v>14129</v>
      </c>
      <c r="B42">
        <v>31615008</v>
      </c>
      <c r="C42" t="s">
        <v>135</v>
      </c>
      <c r="D42" t="s">
        <v>221</v>
      </c>
      <c r="E42" t="s">
        <v>4184</v>
      </c>
      <c r="F42" t="s">
        <v>858</v>
      </c>
      <c r="G42" t="s">
        <v>4185</v>
      </c>
      <c r="H42" t="s">
        <v>4186</v>
      </c>
      <c r="I42" t="s">
        <v>89</v>
      </c>
      <c r="J42" t="s">
        <v>35</v>
      </c>
    </row>
    <row r="43" spans="1:10">
      <c r="A43">
        <v>14764</v>
      </c>
      <c r="B43">
        <v>31500756</v>
      </c>
      <c r="C43" t="s">
        <v>8</v>
      </c>
      <c r="D43" t="s">
        <v>2012</v>
      </c>
      <c r="E43" t="s">
        <v>7967</v>
      </c>
      <c r="F43" t="s">
        <v>5267</v>
      </c>
      <c r="G43" t="s">
        <v>7968</v>
      </c>
      <c r="H43" t="s">
        <v>12</v>
      </c>
      <c r="I43" t="s">
        <v>89</v>
      </c>
      <c r="J43" t="s">
        <v>35</v>
      </c>
    </row>
    <row r="44" spans="1:10">
      <c r="A44">
        <v>14827</v>
      </c>
      <c r="B44">
        <v>31500767</v>
      </c>
      <c r="C44" t="s">
        <v>8</v>
      </c>
      <c r="D44" t="s">
        <v>4753</v>
      </c>
      <c r="E44" t="s">
        <v>8030</v>
      </c>
      <c r="F44" t="s">
        <v>209</v>
      </c>
      <c r="G44" t="s">
        <v>8031</v>
      </c>
      <c r="H44" t="s">
        <v>12</v>
      </c>
      <c r="I44" t="s">
        <v>89</v>
      </c>
      <c r="J44" t="s">
        <v>35</v>
      </c>
    </row>
    <row r="45" spans="1:10">
      <c r="A45">
        <v>15024</v>
      </c>
      <c r="B45">
        <v>47521500</v>
      </c>
      <c r="C45" t="s">
        <v>135</v>
      </c>
      <c r="D45" t="s">
        <v>3176</v>
      </c>
      <c r="E45" t="s">
        <v>4317</v>
      </c>
      <c r="F45" t="s">
        <v>253</v>
      </c>
      <c r="G45" t="s">
        <v>4318</v>
      </c>
      <c r="H45" t="s">
        <v>12</v>
      </c>
      <c r="I45" t="s">
        <v>89</v>
      </c>
      <c r="J45" t="s">
        <v>35</v>
      </c>
    </row>
    <row r="46" spans="1:10">
      <c r="A46">
        <v>15596</v>
      </c>
      <c r="B46">
        <v>44015008</v>
      </c>
      <c r="C46" t="s">
        <v>564</v>
      </c>
      <c r="D46" t="s">
        <v>6031</v>
      </c>
      <c r="E46" t="s">
        <v>6032</v>
      </c>
      <c r="F46" t="s">
        <v>6033</v>
      </c>
      <c r="G46" t="s">
        <v>6034</v>
      </c>
      <c r="H46" t="s">
        <v>12</v>
      </c>
      <c r="I46" t="s">
        <v>89</v>
      </c>
      <c r="J46" t="s">
        <v>35</v>
      </c>
    </row>
    <row r="47" spans="1:10">
      <c r="A47">
        <v>15874</v>
      </c>
      <c r="B47">
        <v>32150077</v>
      </c>
      <c r="C47" t="s">
        <v>120</v>
      </c>
      <c r="D47" t="s">
        <v>5102</v>
      </c>
      <c r="E47" t="s">
        <v>5103</v>
      </c>
      <c r="F47" t="s">
        <v>5104</v>
      </c>
      <c r="G47" t="s">
        <v>5105</v>
      </c>
      <c r="H47" t="s">
        <v>12</v>
      </c>
      <c r="I47" t="s">
        <v>89</v>
      </c>
      <c r="J47" t="s">
        <v>35</v>
      </c>
    </row>
    <row r="48" spans="1:10">
      <c r="A48">
        <v>16775</v>
      </c>
      <c r="B48">
        <v>49150081</v>
      </c>
      <c r="C48" t="s">
        <v>135</v>
      </c>
      <c r="D48" t="s">
        <v>4824</v>
      </c>
      <c r="E48" t="s">
        <v>4825</v>
      </c>
      <c r="F48" t="s">
        <v>4826</v>
      </c>
      <c r="G48" t="s">
        <v>4827</v>
      </c>
      <c r="H48" t="s">
        <v>12</v>
      </c>
      <c r="I48" t="s">
        <v>89</v>
      </c>
      <c r="J48" t="s">
        <v>35</v>
      </c>
    </row>
    <row r="49" spans="1:10">
      <c r="A49">
        <v>17082</v>
      </c>
      <c r="B49">
        <v>31500200</v>
      </c>
      <c r="C49" t="s">
        <v>417</v>
      </c>
      <c r="D49" t="s">
        <v>2196</v>
      </c>
      <c r="E49" t="s">
        <v>2207</v>
      </c>
      <c r="F49" t="s">
        <v>2208</v>
      </c>
      <c r="G49" t="s">
        <v>2209</v>
      </c>
      <c r="H49" t="s">
        <v>12</v>
      </c>
      <c r="I49" t="s">
        <v>89</v>
      </c>
      <c r="J49" t="s">
        <v>35</v>
      </c>
    </row>
    <row r="50" spans="1:10">
      <c r="A50">
        <v>17382</v>
      </c>
      <c r="B50">
        <v>31401500</v>
      </c>
      <c r="C50" t="s">
        <v>1131</v>
      </c>
      <c r="D50" t="s">
        <v>1563</v>
      </c>
      <c r="E50" t="s">
        <v>1564</v>
      </c>
      <c r="F50" t="s">
        <v>1565</v>
      </c>
      <c r="G50" t="s">
        <v>1566</v>
      </c>
      <c r="H50" t="s">
        <v>12</v>
      </c>
      <c r="I50" t="s">
        <v>89</v>
      </c>
      <c r="J50" t="s">
        <v>35</v>
      </c>
    </row>
    <row r="51" spans="1:10">
      <c r="A51">
        <v>18568</v>
      </c>
      <c r="B51">
        <v>49150045</v>
      </c>
      <c r="C51" t="s">
        <v>4648</v>
      </c>
      <c r="D51" t="s">
        <v>4715</v>
      </c>
      <c r="E51" t="s">
        <v>4722</v>
      </c>
      <c r="F51" t="s">
        <v>4723</v>
      </c>
      <c r="G51" t="s">
        <v>4724</v>
      </c>
      <c r="H51" t="s">
        <v>12</v>
      </c>
      <c r="I51" t="s">
        <v>89</v>
      </c>
      <c r="J51" t="s">
        <v>35</v>
      </c>
    </row>
    <row r="52" spans="1:10">
      <c r="A52">
        <v>18589</v>
      </c>
      <c r="B52">
        <v>48150096</v>
      </c>
      <c r="C52" t="s">
        <v>135</v>
      </c>
      <c r="D52" t="s">
        <v>10721</v>
      </c>
      <c r="E52" t="s">
        <v>11438</v>
      </c>
      <c r="F52" t="s">
        <v>206</v>
      </c>
      <c r="G52" t="s">
        <v>11439</v>
      </c>
      <c r="H52" t="s">
        <v>12</v>
      </c>
      <c r="I52" t="s">
        <v>89</v>
      </c>
      <c r="J52" t="s">
        <v>35</v>
      </c>
    </row>
    <row r="53" spans="1:10">
      <c r="A53">
        <v>18609</v>
      </c>
      <c r="B53">
        <v>47150015</v>
      </c>
      <c r="C53" t="s">
        <v>878</v>
      </c>
      <c r="D53" t="s">
        <v>9418</v>
      </c>
      <c r="E53" t="s">
        <v>9426</v>
      </c>
      <c r="F53" t="s">
        <v>9427</v>
      </c>
      <c r="G53" t="s">
        <v>9428</v>
      </c>
      <c r="H53" t="s">
        <v>12</v>
      </c>
      <c r="I53" t="s">
        <v>89</v>
      </c>
      <c r="J53" t="s">
        <v>35</v>
      </c>
    </row>
    <row r="54" spans="1:10">
      <c r="A54">
        <v>18709</v>
      </c>
      <c r="B54">
        <v>46150088</v>
      </c>
      <c r="C54" t="s">
        <v>691</v>
      </c>
      <c r="D54" t="s">
        <v>9166</v>
      </c>
      <c r="E54" t="s">
        <v>9170</v>
      </c>
      <c r="F54" t="s">
        <v>7512</v>
      </c>
      <c r="G54" t="s">
        <v>9171</v>
      </c>
      <c r="H54" t="s">
        <v>12</v>
      </c>
      <c r="I54" t="s">
        <v>89</v>
      </c>
      <c r="J54" t="s">
        <v>35</v>
      </c>
    </row>
    <row r="55" spans="1:10">
      <c r="A55">
        <v>18947</v>
      </c>
      <c r="B55">
        <v>46150010</v>
      </c>
      <c r="C55" t="s">
        <v>754</v>
      </c>
      <c r="D55" t="s">
        <v>8864</v>
      </c>
      <c r="E55" t="s">
        <v>8865</v>
      </c>
      <c r="F55" t="s">
        <v>8866</v>
      </c>
      <c r="G55" t="s">
        <v>8867</v>
      </c>
      <c r="H55" t="s">
        <v>12</v>
      </c>
      <c r="I55" t="s">
        <v>89</v>
      </c>
      <c r="J55" t="s">
        <v>35</v>
      </c>
    </row>
    <row r="56" spans="1:10">
      <c r="A56">
        <v>19011</v>
      </c>
      <c r="B56">
        <v>44150055</v>
      </c>
      <c r="C56" t="s">
        <v>394</v>
      </c>
      <c r="D56" t="s">
        <v>3096</v>
      </c>
      <c r="E56" t="s">
        <v>6449</v>
      </c>
      <c r="F56" t="s">
        <v>6094</v>
      </c>
      <c r="G56" t="s">
        <v>6450</v>
      </c>
      <c r="H56" t="s">
        <v>12</v>
      </c>
      <c r="I56" t="s">
        <v>89</v>
      </c>
      <c r="J56" t="s">
        <v>35</v>
      </c>
    </row>
    <row r="57" spans="1:10">
      <c r="A57">
        <v>19607</v>
      </c>
      <c r="B57">
        <v>31500391</v>
      </c>
      <c r="C57" t="s">
        <v>135</v>
      </c>
      <c r="D57" t="s">
        <v>1700</v>
      </c>
      <c r="E57" t="s">
        <v>1701</v>
      </c>
      <c r="F57" t="s">
        <v>1702</v>
      </c>
      <c r="G57" t="s">
        <v>1703</v>
      </c>
      <c r="H57" t="s">
        <v>12</v>
      </c>
      <c r="I57" t="s">
        <v>89</v>
      </c>
      <c r="J57" t="s">
        <v>35</v>
      </c>
    </row>
    <row r="58" spans="1:10">
      <c r="A58">
        <v>20105</v>
      </c>
      <c r="B58">
        <v>44815002</v>
      </c>
      <c r="C58" t="s">
        <v>3362</v>
      </c>
      <c r="D58" t="s">
        <v>8240</v>
      </c>
      <c r="E58" t="s">
        <v>11230</v>
      </c>
      <c r="F58" t="s">
        <v>11231</v>
      </c>
      <c r="G58" t="s">
        <v>11232</v>
      </c>
      <c r="H58" t="s">
        <v>11233</v>
      </c>
      <c r="I58" t="s">
        <v>89</v>
      </c>
      <c r="J58" t="s">
        <v>35</v>
      </c>
    </row>
    <row r="59" spans="1:10">
      <c r="A59">
        <v>20491</v>
      </c>
      <c r="B59">
        <v>32715005</v>
      </c>
      <c r="C59" t="s">
        <v>14</v>
      </c>
      <c r="D59" t="s">
        <v>6761</v>
      </c>
      <c r="E59" t="s">
        <v>6762</v>
      </c>
      <c r="F59" t="s">
        <v>6763</v>
      </c>
      <c r="G59" t="s">
        <v>6764</v>
      </c>
      <c r="H59" t="s">
        <v>12</v>
      </c>
      <c r="I59" t="s">
        <v>89</v>
      </c>
      <c r="J59" t="s">
        <v>35</v>
      </c>
    </row>
    <row r="60" spans="1:10">
      <c r="A60">
        <v>21141</v>
      </c>
      <c r="B60">
        <v>46150088</v>
      </c>
      <c r="C60" t="s">
        <v>691</v>
      </c>
      <c r="D60" t="s">
        <v>9166</v>
      </c>
      <c r="E60" t="s">
        <v>9175</v>
      </c>
      <c r="F60" t="s">
        <v>9176</v>
      </c>
      <c r="G60" t="s">
        <v>9177</v>
      </c>
      <c r="H60" t="s">
        <v>9178</v>
      </c>
      <c r="I60" t="s">
        <v>89</v>
      </c>
      <c r="J60" t="s">
        <v>35</v>
      </c>
    </row>
    <row r="61" spans="1:10">
      <c r="A61">
        <v>21327</v>
      </c>
      <c r="B61">
        <v>45150062</v>
      </c>
      <c r="C61" t="s">
        <v>878</v>
      </c>
      <c r="D61" t="s">
        <v>8342</v>
      </c>
      <c r="E61" t="s">
        <v>8343</v>
      </c>
      <c r="F61" t="s">
        <v>8344</v>
      </c>
      <c r="G61" t="s">
        <v>8345</v>
      </c>
      <c r="H61" t="s">
        <v>12</v>
      </c>
      <c r="I61" t="s">
        <v>89</v>
      </c>
      <c r="J61" t="s">
        <v>35</v>
      </c>
    </row>
    <row r="62" spans="1:10">
      <c r="A62">
        <v>21765</v>
      </c>
      <c r="B62">
        <v>32150042</v>
      </c>
      <c r="C62" t="s">
        <v>878</v>
      </c>
      <c r="D62" t="s">
        <v>3407</v>
      </c>
      <c r="E62" t="s">
        <v>4963</v>
      </c>
      <c r="F62" t="s">
        <v>4964</v>
      </c>
      <c r="G62" t="s">
        <v>4965</v>
      </c>
      <c r="H62" t="s">
        <v>4966</v>
      </c>
      <c r="I62" t="s">
        <v>89</v>
      </c>
      <c r="J62" t="s">
        <v>35</v>
      </c>
    </row>
    <row r="63" spans="1:10">
      <c r="A63">
        <v>21998</v>
      </c>
      <c r="B63">
        <v>31500762</v>
      </c>
      <c r="C63" t="s">
        <v>193</v>
      </c>
      <c r="D63" t="s">
        <v>3847</v>
      </c>
      <c r="E63" t="s">
        <v>8008</v>
      </c>
      <c r="F63" t="s">
        <v>8009</v>
      </c>
      <c r="G63" t="s">
        <v>8010</v>
      </c>
      <c r="H63" t="s">
        <v>12</v>
      </c>
      <c r="I63" t="s">
        <v>89</v>
      </c>
      <c r="J63" t="s">
        <v>35</v>
      </c>
    </row>
    <row r="64" spans="1:10">
      <c r="A64">
        <v>22631</v>
      </c>
      <c r="B64">
        <v>31500119</v>
      </c>
      <c r="C64" t="s">
        <v>183</v>
      </c>
      <c r="D64" t="s">
        <v>250</v>
      </c>
      <c r="E64" t="s">
        <v>7418</v>
      </c>
      <c r="F64" t="s">
        <v>7416</v>
      </c>
      <c r="G64" t="s">
        <v>7419</v>
      </c>
      <c r="H64" t="s">
        <v>7420</v>
      </c>
      <c r="I64" t="s">
        <v>89</v>
      </c>
      <c r="J64" t="s">
        <v>35</v>
      </c>
    </row>
    <row r="65" spans="1:10">
      <c r="A65">
        <v>22647</v>
      </c>
      <c r="B65">
        <v>49150039</v>
      </c>
      <c r="C65" t="s">
        <v>754</v>
      </c>
      <c r="D65" t="s">
        <v>4668</v>
      </c>
      <c r="E65" t="s">
        <v>4669</v>
      </c>
      <c r="F65" t="s">
        <v>4670</v>
      </c>
      <c r="G65" t="s">
        <v>4671</v>
      </c>
      <c r="H65" t="s">
        <v>12</v>
      </c>
      <c r="I65" t="s">
        <v>89</v>
      </c>
      <c r="J65" t="s">
        <v>35</v>
      </c>
    </row>
    <row r="66" spans="1:10">
      <c r="A66">
        <v>22859</v>
      </c>
      <c r="B66">
        <v>49215009</v>
      </c>
      <c r="C66" t="s">
        <v>183</v>
      </c>
      <c r="D66" t="s">
        <v>247</v>
      </c>
      <c r="E66" t="s">
        <v>6825</v>
      </c>
      <c r="F66" t="s">
        <v>4601</v>
      </c>
      <c r="G66" t="s">
        <v>6826</v>
      </c>
      <c r="H66" t="s">
        <v>12</v>
      </c>
      <c r="I66" t="s">
        <v>89</v>
      </c>
      <c r="J66" t="s">
        <v>35</v>
      </c>
    </row>
    <row r="67" spans="1:10">
      <c r="A67">
        <v>22866</v>
      </c>
      <c r="B67">
        <v>45150034</v>
      </c>
      <c r="C67" t="s">
        <v>135</v>
      </c>
      <c r="D67" t="s">
        <v>8319</v>
      </c>
      <c r="E67" t="s">
        <v>8320</v>
      </c>
      <c r="F67" t="s">
        <v>8321</v>
      </c>
      <c r="G67" t="s">
        <v>8322</v>
      </c>
      <c r="H67" t="s">
        <v>8323</v>
      </c>
      <c r="I67" t="s">
        <v>89</v>
      </c>
      <c r="J67" t="s">
        <v>35</v>
      </c>
    </row>
    <row r="68" spans="1:10">
      <c r="A68">
        <v>24638</v>
      </c>
      <c r="B68">
        <v>44361500</v>
      </c>
      <c r="C68" t="s">
        <v>135</v>
      </c>
      <c r="D68" t="s">
        <v>574</v>
      </c>
      <c r="E68" t="s">
        <v>7068</v>
      </c>
      <c r="F68" t="s">
        <v>7069</v>
      </c>
      <c r="G68" t="s">
        <v>7070</v>
      </c>
      <c r="H68" t="s">
        <v>7071</v>
      </c>
      <c r="I68" t="s">
        <v>89</v>
      </c>
      <c r="J68" t="s">
        <v>35</v>
      </c>
    </row>
    <row r="69" spans="1:10">
      <c r="A69">
        <v>25130</v>
      </c>
      <c r="B69">
        <v>46150025</v>
      </c>
      <c r="C69" t="s">
        <v>317</v>
      </c>
      <c r="D69" t="s">
        <v>7506</v>
      </c>
      <c r="E69" t="s">
        <v>8939</v>
      </c>
      <c r="F69" t="s">
        <v>1118</v>
      </c>
      <c r="G69" t="s">
        <v>8940</v>
      </c>
      <c r="H69" t="s">
        <v>12</v>
      </c>
      <c r="I69" t="s">
        <v>89</v>
      </c>
      <c r="J69" t="s">
        <v>35</v>
      </c>
    </row>
    <row r="70" spans="1:10">
      <c r="A70">
        <v>25278</v>
      </c>
      <c r="B70">
        <v>45150099</v>
      </c>
      <c r="C70" t="s">
        <v>4648</v>
      </c>
      <c r="D70" t="s">
        <v>11504</v>
      </c>
      <c r="E70" t="s">
        <v>11505</v>
      </c>
      <c r="F70" t="s">
        <v>11506</v>
      </c>
      <c r="G70" t="s">
        <v>11507</v>
      </c>
      <c r="H70" t="s">
        <v>12</v>
      </c>
      <c r="I70" t="s">
        <v>89</v>
      </c>
      <c r="J70" t="s">
        <v>35</v>
      </c>
    </row>
    <row r="71" spans="1:10">
      <c r="A71">
        <v>25600</v>
      </c>
      <c r="B71">
        <v>46291500</v>
      </c>
      <c r="C71" t="s">
        <v>317</v>
      </c>
      <c r="D71" t="s">
        <v>2157</v>
      </c>
      <c r="E71" t="s">
        <v>11113</v>
      </c>
      <c r="F71" t="s">
        <v>11114</v>
      </c>
      <c r="G71" t="s">
        <v>11115</v>
      </c>
      <c r="H71" t="s">
        <v>12</v>
      </c>
      <c r="I71" t="s">
        <v>89</v>
      </c>
      <c r="J71" t="s">
        <v>35</v>
      </c>
    </row>
    <row r="72" spans="1:10">
      <c r="A72">
        <v>25617</v>
      </c>
      <c r="B72">
        <v>31500467</v>
      </c>
      <c r="C72" t="s">
        <v>317</v>
      </c>
      <c r="D72" t="s">
        <v>2446</v>
      </c>
      <c r="E72" t="s">
        <v>2447</v>
      </c>
      <c r="F72" t="s">
        <v>2448</v>
      </c>
      <c r="G72" t="s">
        <v>2449</v>
      </c>
      <c r="H72" t="s">
        <v>12</v>
      </c>
      <c r="I72" t="s">
        <v>89</v>
      </c>
      <c r="J72" t="s">
        <v>35</v>
      </c>
    </row>
    <row r="73" spans="1:10">
      <c r="A73">
        <v>25865</v>
      </c>
      <c r="B73">
        <v>31500468</v>
      </c>
      <c r="C73" t="s">
        <v>135</v>
      </c>
      <c r="D73" t="s">
        <v>838</v>
      </c>
      <c r="E73" t="s">
        <v>2462</v>
      </c>
      <c r="F73" t="s">
        <v>468</v>
      </c>
      <c r="G73" t="s">
        <v>2463</v>
      </c>
      <c r="H73" t="s">
        <v>12</v>
      </c>
      <c r="I73" t="s">
        <v>89</v>
      </c>
      <c r="J73" t="s">
        <v>35</v>
      </c>
    </row>
    <row r="74" spans="1:10">
      <c r="A74">
        <v>25880</v>
      </c>
      <c r="B74">
        <v>30150008</v>
      </c>
      <c r="C74" t="s">
        <v>417</v>
      </c>
      <c r="D74" t="s">
        <v>418</v>
      </c>
      <c r="E74" t="s">
        <v>425</v>
      </c>
      <c r="F74" t="s">
        <v>426</v>
      </c>
      <c r="G74" t="s">
        <v>427</v>
      </c>
      <c r="H74" t="s">
        <v>428</v>
      </c>
      <c r="I74" t="s">
        <v>89</v>
      </c>
      <c r="J74" t="s">
        <v>35</v>
      </c>
    </row>
    <row r="75" spans="1:10">
      <c r="A75">
        <v>26227</v>
      </c>
      <c r="B75">
        <v>31500334</v>
      </c>
      <c r="C75" t="s">
        <v>183</v>
      </c>
      <c r="D75" t="s">
        <v>3234</v>
      </c>
      <c r="E75" t="s">
        <v>3325</v>
      </c>
      <c r="F75" t="s">
        <v>146</v>
      </c>
      <c r="G75" t="s">
        <v>3326</v>
      </c>
      <c r="H75" t="s">
        <v>12</v>
      </c>
      <c r="I75" t="s">
        <v>89</v>
      </c>
      <c r="J75" t="s">
        <v>35</v>
      </c>
    </row>
    <row r="76" spans="1:10">
      <c r="A76">
        <v>26275</v>
      </c>
      <c r="B76">
        <v>31500044</v>
      </c>
      <c r="C76" t="s">
        <v>283</v>
      </c>
      <c r="D76" t="s">
        <v>7237</v>
      </c>
      <c r="E76" t="s">
        <v>7241</v>
      </c>
      <c r="F76" t="s">
        <v>7242</v>
      </c>
      <c r="G76" t="s">
        <v>7243</v>
      </c>
      <c r="H76" t="s">
        <v>12</v>
      </c>
      <c r="I76" t="s">
        <v>89</v>
      </c>
      <c r="J76" t="s">
        <v>35</v>
      </c>
    </row>
    <row r="77" spans="1:10">
      <c r="A77">
        <v>26293</v>
      </c>
      <c r="B77">
        <v>46351500</v>
      </c>
      <c r="C77" t="s">
        <v>283</v>
      </c>
      <c r="D77" t="s">
        <v>8756</v>
      </c>
      <c r="E77" t="s">
        <v>12473</v>
      </c>
      <c r="F77" t="s">
        <v>12474</v>
      </c>
      <c r="G77" t="s">
        <v>12475</v>
      </c>
      <c r="H77" t="s">
        <v>12</v>
      </c>
      <c r="I77" t="s">
        <v>89</v>
      </c>
      <c r="J77" t="s">
        <v>35</v>
      </c>
    </row>
    <row r="78" spans="1:10">
      <c r="A78">
        <v>26350</v>
      </c>
      <c r="B78">
        <v>47915007</v>
      </c>
      <c r="C78" t="s">
        <v>289</v>
      </c>
      <c r="D78" t="s">
        <v>11865</v>
      </c>
      <c r="E78" t="s">
        <v>11866</v>
      </c>
      <c r="F78" t="s">
        <v>1147</v>
      </c>
      <c r="G78" t="s">
        <v>11867</v>
      </c>
      <c r="H78" t="s">
        <v>12</v>
      </c>
      <c r="I78" t="s">
        <v>89</v>
      </c>
      <c r="J78" t="s">
        <v>35</v>
      </c>
    </row>
    <row r="79" spans="1:10">
      <c r="A79">
        <v>26363</v>
      </c>
      <c r="B79">
        <v>46615005</v>
      </c>
      <c r="C79" t="s">
        <v>135</v>
      </c>
      <c r="D79" t="s">
        <v>2820</v>
      </c>
      <c r="E79" t="s">
        <v>11711</v>
      </c>
      <c r="F79" t="s">
        <v>11712</v>
      </c>
      <c r="G79" t="s">
        <v>11713</v>
      </c>
      <c r="H79" t="s">
        <v>12</v>
      </c>
      <c r="I79" t="s">
        <v>89</v>
      </c>
      <c r="J79" t="s">
        <v>35</v>
      </c>
    </row>
    <row r="80" spans="1:10">
      <c r="A80">
        <v>26622</v>
      </c>
      <c r="B80">
        <v>49150080</v>
      </c>
      <c r="C80" t="s">
        <v>183</v>
      </c>
      <c r="D80" t="s">
        <v>4813</v>
      </c>
      <c r="E80" t="s">
        <v>4814</v>
      </c>
      <c r="F80" t="s">
        <v>4785</v>
      </c>
      <c r="G80" t="s">
        <v>4815</v>
      </c>
      <c r="H80" t="s">
        <v>12</v>
      </c>
      <c r="I80" t="s">
        <v>89</v>
      </c>
      <c r="J80" t="s">
        <v>35</v>
      </c>
    </row>
    <row r="81" spans="1:10">
      <c r="A81">
        <v>26760</v>
      </c>
      <c r="B81">
        <v>48021500</v>
      </c>
      <c r="C81" t="s">
        <v>135</v>
      </c>
      <c r="D81" t="s">
        <v>1666</v>
      </c>
      <c r="E81" t="s">
        <v>11344</v>
      </c>
      <c r="F81" t="s">
        <v>355</v>
      </c>
      <c r="G81" t="s">
        <v>11345</v>
      </c>
      <c r="H81" t="s">
        <v>11346</v>
      </c>
      <c r="I81" t="s">
        <v>89</v>
      </c>
      <c r="J81" t="s">
        <v>35</v>
      </c>
    </row>
    <row r="82" spans="1:10">
      <c r="A82">
        <v>27217</v>
      </c>
      <c r="B82">
        <v>31451500</v>
      </c>
      <c r="C82" t="s">
        <v>878</v>
      </c>
      <c r="D82" t="s">
        <v>3357</v>
      </c>
      <c r="E82" t="s">
        <v>8642</v>
      </c>
      <c r="F82" t="s">
        <v>8643</v>
      </c>
      <c r="G82" t="s">
        <v>8644</v>
      </c>
      <c r="H82" t="s">
        <v>12</v>
      </c>
      <c r="I82" t="s">
        <v>89</v>
      </c>
      <c r="J82" t="s">
        <v>35</v>
      </c>
    </row>
    <row r="83" spans="1:10">
      <c r="A83">
        <v>27391</v>
      </c>
      <c r="B83">
        <v>48851500</v>
      </c>
      <c r="C83" t="s">
        <v>135</v>
      </c>
      <c r="D83" t="s">
        <v>3431</v>
      </c>
      <c r="E83" t="s">
        <v>12485</v>
      </c>
      <c r="F83" t="s">
        <v>5463</v>
      </c>
      <c r="G83" t="s">
        <v>12486</v>
      </c>
      <c r="H83" t="s">
        <v>12</v>
      </c>
      <c r="I83" t="s">
        <v>89</v>
      </c>
      <c r="J83" t="s">
        <v>35</v>
      </c>
    </row>
    <row r="84" spans="1:10">
      <c r="A84">
        <v>27887</v>
      </c>
      <c r="B84">
        <v>31500578</v>
      </c>
      <c r="C84" t="s">
        <v>715</v>
      </c>
      <c r="D84" t="s">
        <v>3283</v>
      </c>
      <c r="E84" t="s">
        <v>3285</v>
      </c>
      <c r="F84" t="s">
        <v>3286</v>
      </c>
      <c r="G84" t="s">
        <v>3287</v>
      </c>
      <c r="H84" t="s">
        <v>12</v>
      </c>
      <c r="I84" t="s">
        <v>89</v>
      </c>
      <c r="J84" t="s">
        <v>35</v>
      </c>
    </row>
    <row r="85" spans="1:10">
      <c r="A85">
        <v>28144</v>
      </c>
      <c r="B85">
        <v>47915003</v>
      </c>
      <c r="C85" t="s">
        <v>289</v>
      </c>
      <c r="D85" t="s">
        <v>1146</v>
      </c>
      <c r="E85" t="s">
        <v>10432</v>
      </c>
      <c r="F85" t="s">
        <v>10433</v>
      </c>
      <c r="G85" t="s">
        <v>6209</v>
      </c>
      <c r="H85" t="s">
        <v>12</v>
      </c>
      <c r="I85" t="s">
        <v>89</v>
      </c>
      <c r="J85" t="s">
        <v>35</v>
      </c>
    </row>
    <row r="86" spans="1:10">
      <c r="A86">
        <v>28260</v>
      </c>
      <c r="B86">
        <v>48150096</v>
      </c>
      <c r="C86" t="s">
        <v>135</v>
      </c>
      <c r="D86" t="s">
        <v>10721</v>
      </c>
      <c r="E86" t="s">
        <v>11428</v>
      </c>
      <c r="F86" t="s">
        <v>1512</v>
      </c>
      <c r="G86" t="s">
        <v>11429</v>
      </c>
      <c r="H86" t="s">
        <v>12</v>
      </c>
      <c r="I86" t="s">
        <v>89</v>
      </c>
      <c r="J86" t="s">
        <v>35</v>
      </c>
    </row>
    <row r="87" spans="1:10">
      <c r="A87">
        <v>28354</v>
      </c>
      <c r="B87">
        <v>31500273</v>
      </c>
      <c r="C87" t="s">
        <v>499</v>
      </c>
      <c r="D87" t="s">
        <v>2321</v>
      </c>
      <c r="E87" t="s">
        <v>2756</v>
      </c>
      <c r="F87" t="s">
        <v>2757</v>
      </c>
      <c r="G87" t="s">
        <v>2758</v>
      </c>
      <c r="H87" t="s">
        <v>12</v>
      </c>
      <c r="I87" t="s">
        <v>89</v>
      </c>
      <c r="J87" t="s">
        <v>35</v>
      </c>
    </row>
    <row r="88" spans="1:10">
      <c r="A88">
        <v>28505</v>
      </c>
      <c r="B88">
        <v>31500758</v>
      </c>
      <c r="C88" t="s">
        <v>135</v>
      </c>
      <c r="D88" t="s">
        <v>7981</v>
      </c>
      <c r="E88" t="s">
        <v>7988</v>
      </c>
      <c r="F88" t="s">
        <v>1868</v>
      </c>
      <c r="G88" t="s">
        <v>7989</v>
      </c>
      <c r="H88" t="s">
        <v>12</v>
      </c>
      <c r="I88" t="s">
        <v>89</v>
      </c>
      <c r="J88" t="s">
        <v>35</v>
      </c>
    </row>
    <row r="89" spans="1:10">
      <c r="A89">
        <v>28594</v>
      </c>
      <c r="B89">
        <v>49150080</v>
      </c>
      <c r="C89" t="s">
        <v>183</v>
      </c>
      <c r="D89" t="s">
        <v>4809</v>
      </c>
      <c r="E89" t="s">
        <v>4810</v>
      </c>
      <c r="F89" t="s">
        <v>253</v>
      </c>
      <c r="G89" t="s">
        <v>4811</v>
      </c>
      <c r="H89" t="s">
        <v>12</v>
      </c>
      <c r="I89" t="s">
        <v>89</v>
      </c>
      <c r="J89" t="s">
        <v>35</v>
      </c>
    </row>
    <row r="90" spans="1:10">
      <c r="A90">
        <v>28692</v>
      </c>
      <c r="B90">
        <v>31500345</v>
      </c>
      <c r="C90" t="s">
        <v>3362</v>
      </c>
      <c r="D90" t="s">
        <v>3363</v>
      </c>
      <c r="E90" t="s">
        <v>3364</v>
      </c>
      <c r="F90" t="s">
        <v>3365</v>
      </c>
      <c r="G90" t="s">
        <v>3366</v>
      </c>
      <c r="H90" t="s">
        <v>12</v>
      </c>
      <c r="I90" t="s">
        <v>89</v>
      </c>
      <c r="J90" t="s">
        <v>35</v>
      </c>
    </row>
    <row r="91" spans="1:10">
      <c r="A91">
        <v>28722</v>
      </c>
      <c r="B91">
        <v>45150096</v>
      </c>
      <c r="C91" t="s">
        <v>4648</v>
      </c>
      <c r="D91" t="s">
        <v>4715</v>
      </c>
      <c r="E91" t="s">
        <v>11459</v>
      </c>
      <c r="F91" t="s">
        <v>11460</v>
      </c>
      <c r="G91" t="s">
        <v>11461</v>
      </c>
      <c r="H91" t="s">
        <v>11462</v>
      </c>
      <c r="I91" t="s">
        <v>89</v>
      </c>
      <c r="J91" t="s">
        <v>35</v>
      </c>
    </row>
    <row r="92" spans="1:10">
      <c r="A92">
        <v>29330</v>
      </c>
      <c r="B92">
        <v>30150051</v>
      </c>
      <c r="C92" t="s">
        <v>161</v>
      </c>
      <c r="D92" t="s">
        <v>1013</v>
      </c>
      <c r="E92" t="s">
        <v>1014</v>
      </c>
      <c r="F92" t="s">
        <v>1015</v>
      </c>
      <c r="G92" t="s">
        <v>1016</v>
      </c>
      <c r="H92" t="s">
        <v>12</v>
      </c>
      <c r="I92" t="s">
        <v>89</v>
      </c>
      <c r="J92" t="s">
        <v>35</v>
      </c>
    </row>
    <row r="93" spans="1:10">
      <c r="A93">
        <v>29357</v>
      </c>
      <c r="B93">
        <v>47421500</v>
      </c>
      <c r="C93" t="s">
        <v>135</v>
      </c>
      <c r="D93" t="s">
        <v>4312</v>
      </c>
      <c r="E93" t="s">
        <v>4313</v>
      </c>
      <c r="F93" t="s">
        <v>4314</v>
      </c>
      <c r="G93" t="s">
        <v>4315</v>
      </c>
      <c r="H93" t="s">
        <v>12</v>
      </c>
      <c r="I93" t="s">
        <v>89</v>
      </c>
      <c r="J93" t="s">
        <v>35</v>
      </c>
    </row>
    <row r="94" spans="1:10">
      <c r="A94">
        <v>30379</v>
      </c>
      <c r="B94">
        <v>48150002</v>
      </c>
      <c r="C94" t="s">
        <v>1754</v>
      </c>
      <c r="D94" t="s">
        <v>10770</v>
      </c>
      <c r="E94" t="s">
        <v>10771</v>
      </c>
      <c r="F94" t="s">
        <v>10772</v>
      </c>
      <c r="G94" t="s">
        <v>10773</v>
      </c>
      <c r="H94" t="s">
        <v>12</v>
      </c>
      <c r="I94" t="s">
        <v>89</v>
      </c>
      <c r="J94" t="s">
        <v>35</v>
      </c>
    </row>
    <row r="95" spans="1:10">
      <c r="A95">
        <v>30551</v>
      </c>
      <c r="B95">
        <v>47150018</v>
      </c>
      <c r="C95" t="s">
        <v>135</v>
      </c>
      <c r="D95" t="s">
        <v>9444</v>
      </c>
      <c r="E95" t="s">
        <v>9445</v>
      </c>
      <c r="F95" t="s">
        <v>657</v>
      </c>
      <c r="G95" t="s">
        <v>9446</v>
      </c>
      <c r="H95" t="s">
        <v>12</v>
      </c>
      <c r="I95" t="s">
        <v>89</v>
      </c>
      <c r="J95" t="s">
        <v>35</v>
      </c>
    </row>
    <row r="96" spans="1:10">
      <c r="A96">
        <v>31221</v>
      </c>
      <c r="B96">
        <v>31500824</v>
      </c>
      <c r="C96" t="s">
        <v>317</v>
      </c>
      <c r="D96" t="s">
        <v>8479</v>
      </c>
      <c r="E96" t="s">
        <v>8480</v>
      </c>
      <c r="F96" t="s">
        <v>2576</v>
      </c>
      <c r="G96" t="s">
        <v>8481</v>
      </c>
      <c r="H96" t="s">
        <v>12</v>
      </c>
      <c r="I96" t="s">
        <v>89</v>
      </c>
      <c r="J96" t="s">
        <v>35</v>
      </c>
    </row>
    <row r="97" spans="1:10">
      <c r="A97">
        <v>31326</v>
      </c>
      <c r="B97">
        <v>30150076</v>
      </c>
      <c r="C97" t="s">
        <v>183</v>
      </c>
      <c r="D97" t="s">
        <v>326</v>
      </c>
      <c r="E97" t="s">
        <v>327</v>
      </c>
      <c r="F97" t="s">
        <v>201</v>
      </c>
      <c r="G97" t="s">
        <v>312</v>
      </c>
      <c r="H97" t="s">
        <v>12</v>
      </c>
      <c r="I97" t="s">
        <v>328</v>
      </c>
      <c r="J97" t="s">
        <v>35</v>
      </c>
    </row>
    <row r="98" spans="1:10">
      <c r="A98">
        <v>31397</v>
      </c>
      <c r="B98">
        <v>47150051</v>
      </c>
      <c r="C98" t="s">
        <v>193</v>
      </c>
      <c r="D98" t="s">
        <v>11982</v>
      </c>
      <c r="E98" t="s">
        <v>11985</v>
      </c>
      <c r="F98" t="s">
        <v>11986</v>
      </c>
      <c r="G98" t="s">
        <v>11987</v>
      </c>
      <c r="H98" t="s">
        <v>12</v>
      </c>
      <c r="I98" t="s">
        <v>89</v>
      </c>
      <c r="J98" t="s">
        <v>35</v>
      </c>
    </row>
    <row r="99" spans="1:10">
      <c r="A99">
        <v>31729</v>
      </c>
      <c r="B99">
        <v>30115001</v>
      </c>
      <c r="C99" t="s">
        <v>135</v>
      </c>
      <c r="D99" t="s">
        <v>3312</v>
      </c>
      <c r="E99" t="s">
        <v>8557</v>
      </c>
      <c r="F99" t="s">
        <v>8558</v>
      </c>
      <c r="G99" t="s">
        <v>8559</v>
      </c>
      <c r="H99" t="s">
        <v>8560</v>
      </c>
      <c r="I99" t="s">
        <v>89</v>
      </c>
      <c r="J99" t="s">
        <v>35</v>
      </c>
    </row>
    <row r="100" spans="1:10">
      <c r="A100">
        <v>32035</v>
      </c>
      <c r="B100">
        <v>31615008</v>
      </c>
      <c r="C100" t="s">
        <v>135</v>
      </c>
      <c r="D100" t="s">
        <v>221</v>
      </c>
      <c r="E100" t="s">
        <v>4181</v>
      </c>
      <c r="F100" t="s">
        <v>4182</v>
      </c>
      <c r="G100" t="s">
        <v>4183</v>
      </c>
      <c r="H100" t="s">
        <v>12</v>
      </c>
      <c r="I100" t="s">
        <v>89</v>
      </c>
      <c r="J100" t="s">
        <v>35</v>
      </c>
    </row>
    <row r="101" spans="1:10">
      <c r="A101">
        <v>32170</v>
      </c>
      <c r="B101">
        <v>31500851</v>
      </c>
      <c r="C101" t="s">
        <v>986</v>
      </c>
      <c r="D101" t="s">
        <v>3581</v>
      </c>
      <c r="E101" t="s">
        <v>3582</v>
      </c>
      <c r="F101" t="s">
        <v>3583</v>
      </c>
      <c r="G101" t="s">
        <v>3584</v>
      </c>
      <c r="H101" t="s">
        <v>12</v>
      </c>
      <c r="I101" t="s">
        <v>89</v>
      </c>
      <c r="J101" t="s">
        <v>35</v>
      </c>
    </row>
    <row r="102" spans="1:10">
      <c r="A102">
        <v>32417</v>
      </c>
      <c r="B102">
        <v>47701500</v>
      </c>
      <c r="C102" t="s">
        <v>3038</v>
      </c>
      <c r="D102" t="s">
        <v>5462</v>
      </c>
      <c r="E102" t="s">
        <v>5458</v>
      </c>
      <c r="F102" t="s">
        <v>5459</v>
      </c>
      <c r="G102" t="s">
        <v>5460</v>
      </c>
      <c r="H102" t="s">
        <v>5461</v>
      </c>
      <c r="I102" t="s">
        <v>89</v>
      </c>
      <c r="J102" t="s">
        <v>35</v>
      </c>
    </row>
    <row r="103" spans="1:10">
      <c r="A103">
        <v>32571</v>
      </c>
      <c r="B103">
        <v>31500153</v>
      </c>
      <c r="C103" t="s">
        <v>135</v>
      </c>
      <c r="D103" t="s">
        <v>1788</v>
      </c>
      <c r="E103" t="s">
        <v>1789</v>
      </c>
      <c r="F103" t="s">
        <v>306</v>
      </c>
      <c r="G103" t="s">
        <v>1790</v>
      </c>
      <c r="H103" t="s">
        <v>1791</v>
      </c>
      <c r="I103" t="s">
        <v>89</v>
      </c>
      <c r="J103" t="s">
        <v>35</v>
      </c>
    </row>
    <row r="104" spans="1:10">
      <c r="A104">
        <v>32680</v>
      </c>
      <c r="B104">
        <v>31500049</v>
      </c>
      <c r="C104" t="s">
        <v>14</v>
      </c>
      <c r="D104" t="s">
        <v>7248</v>
      </c>
      <c r="E104" t="s">
        <v>7249</v>
      </c>
      <c r="F104" t="s">
        <v>7250</v>
      </c>
      <c r="G104" t="s">
        <v>7251</v>
      </c>
      <c r="H104" t="s">
        <v>12</v>
      </c>
      <c r="I104" t="s">
        <v>89</v>
      </c>
      <c r="J104" t="s">
        <v>35</v>
      </c>
    </row>
    <row r="105" spans="1:10">
      <c r="A105">
        <v>32947</v>
      </c>
      <c r="B105">
        <v>30150082</v>
      </c>
      <c r="C105" t="s">
        <v>283</v>
      </c>
      <c r="D105" t="s">
        <v>284</v>
      </c>
      <c r="E105" t="s">
        <v>373</v>
      </c>
      <c r="F105" t="s">
        <v>374</v>
      </c>
      <c r="G105" t="s">
        <v>375</v>
      </c>
      <c r="H105" t="s">
        <v>12</v>
      </c>
      <c r="I105" t="s">
        <v>89</v>
      </c>
      <c r="J105" t="s">
        <v>35</v>
      </c>
    </row>
    <row r="106" spans="1:10">
      <c r="A106">
        <v>33218</v>
      </c>
      <c r="B106">
        <v>31500701</v>
      </c>
      <c r="C106" t="s">
        <v>120</v>
      </c>
      <c r="D106" t="s">
        <v>6589</v>
      </c>
      <c r="E106" t="s">
        <v>7755</v>
      </c>
      <c r="F106" t="s">
        <v>7756</v>
      </c>
      <c r="G106" t="s">
        <v>7757</v>
      </c>
      <c r="H106" t="s">
        <v>12</v>
      </c>
      <c r="I106" t="s">
        <v>89</v>
      </c>
      <c r="J106" t="s">
        <v>35</v>
      </c>
    </row>
    <row r="107" spans="1:10">
      <c r="A107">
        <v>33288</v>
      </c>
      <c r="B107">
        <v>45150078</v>
      </c>
      <c r="C107" t="s">
        <v>5249</v>
      </c>
      <c r="D107" t="s">
        <v>6630</v>
      </c>
      <c r="E107" t="s">
        <v>8382</v>
      </c>
      <c r="F107" t="s">
        <v>8383</v>
      </c>
      <c r="G107" t="s">
        <v>8384</v>
      </c>
      <c r="H107" t="s">
        <v>12</v>
      </c>
      <c r="I107" t="s">
        <v>89</v>
      </c>
      <c r="J107" t="s">
        <v>35</v>
      </c>
    </row>
    <row r="108" spans="1:10">
      <c r="A108">
        <v>33862</v>
      </c>
      <c r="B108">
        <v>30661500</v>
      </c>
      <c r="C108" t="s">
        <v>417</v>
      </c>
      <c r="D108" t="s">
        <v>1193</v>
      </c>
      <c r="E108" t="s">
        <v>1196</v>
      </c>
      <c r="F108" t="s">
        <v>1197</v>
      </c>
      <c r="G108" t="s">
        <v>1198</v>
      </c>
      <c r="H108" t="s">
        <v>12</v>
      </c>
      <c r="I108" t="s">
        <v>89</v>
      </c>
      <c r="J108" t="s">
        <v>35</v>
      </c>
    </row>
    <row r="109" spans="1:10">
      <c r="A109">
        <v>34177</v>
      </c>
      <c r="B109">
        <v>31500200</v>
      </c>
      <c r="C109" t="s">
        <v>417</v>
      </c>
      <c r="D109" t="s">
        <v>2196</v>
      </c>
      <c r="E109" t="s">
        <v>2197</v>
      </c>
      <c r="F109" t="s">
        <v>2198</v>
      </c>
      <c r="G109" t="s">
        <v>2199</v>
      </c>
      <c r="H109" t="s">
        <v>12</v>
      </c>
      <c r="I109" t="s">
        <v>89</v>
      </c>
      <c r="J109" t="s">
        <v>35</v>
      </c>
    </row>
    <row r="110" spans="1:10">
      <c r="A110">
        <v>34700</v>
      </c>
      <c r="B110">
        <v>30150052</v>
      </c>
      <c r="C110" t="s">
        <v>161</v>
      </c>
      <c r="D110" t="s">
        <v>167</v>
      </c>
      <c r="E110" t="s">
        <v>171</v>
      </c>
      <c r="F110" t="s">
        <v>172</v>
      </c>
      <c r="G110" t="s">
        <v>173</v>
      </c>
      <c r="H110" t="s">
        <v>12</v>
      </c>
      <c r="I110" t="s">
        <v>89</v>
      </c>
      <c r="J110" t="s">
        <v>35</v>
      </c>
    </row>
    <row r="111" spans="1:10">
      <c r="A111">
        <v>34938</v>
      </c>
      <c r="B111">
        <v>46611500</v>
      </c>
      <c r="C111" t="s">
        <v>878</v>
      </c>
      <c r="D111" t="s">
        <v>6336</v>
      </c>
      <c r="E111" t="s">
        <v>9317</v>
      </c>
      <c r="F111" t="s">
        <v>9318</v>
      </c>
      <c r="G111" t="s">
        <v>9319</v>
      </c>
      <c r="H111" t="s">
        <v>12</v>
      </c>
      <c r="I111" t="s">
        <v>89</v>
      </c>
      <c r="J111" t="s">
        <v>35</v>
      </c>
    </row>
    <row r="112" spans="1:10">
      <c r="A112">
        <v>35548</v>
      </c>
      <c r="B112">
        <v>45915002</v>
      </c>
      <c r="C112" t="s">
        <v>289</v>
      </c>
      <c r="D112" t="s">
        <v>4499</v>
      </c>
      <c r="E112" t="s">
        <v>11302</v>
      </c>
      <c r="F112" t="s">
        <v>11303</v>
      </c>
      <c r="G112" t="s">
        <v>11304</v>
      </c>
      <c r="H112" t="s">
        <v>11305</v>
      </c>
      <c r="I112" t="s">
        <v>89</v>
      </c>
      <c r="J112" t="s">
        <v>35</v>
      </c>
    </row>
    <row r="113" spans="1:10">
      <c r="A113">
        <v>36476</v>
      </c>
      <c r="B113">
        <v>49581500</v>
      </c>
      <c r="C113" t="s">
        <v>183</v>
      </c>
      <c r="D113" t="s">
        <v>250</v>
      </c>
      <c r="E113" t="s">
        <v>12274</v>
      </c>
      <c r="F113" t="s">
        <v>8111</v>
      </c>
      <c r="G113" t="s">
        <v>12275</v>
      </c>
      <c r="H113" t="s">
        <v>12276</v>
      </c>
      <c r="I113" t="s">
        <v>89</v>
      </c>
      <c r="J113" t="s">
        <v>35</v>
      </c>
    </row>
    <row r="114" spans="1:10">
      <c r="A114">
        <v>36501</v>
      </c>
      <c r="B114">
        <v>48150054</v>
      </c>
      <c r="C114" t="s">
        <v>183</v>
      </c>
      <c r="D114" t="s">
        <v>5822</v>
      </c>
      <c r="E114" t="s">
        <v>10986</v>
      </c>
      <c r="F114" t="s">
        <v>264</v>
      </c>
      <c r="G114" t="s">
        <v>10987</v>
      </c>
      <c r="H114" t="s">
        <v>12</v>
      </c>
      <c r="I114" t="s">
        <v>89</v>
      </c>
      <c r="J114" t="s">
        <v>35</v>
      </c>
    </row>
    <row r="115" spans="1:10">
      <c r="A115">
        <v>36569</v>
      </c>
      <c r="B115">
        <v>47531500</v>
      </c>
      <c r="C115" t="s">
        <v>417</v>
      </c>
      <c r="D115" t="s">
        <v>11180</v>
      </c>
      <c r="E115" t="s">
        <v>11181</v>
      </c>
      <c r="F115" t="s">
        <v>11182</v>
      </c>
      <c r="G115" t="s">
        <v>11183</v>
      </c>
      <c r="H115" t="s">
        <v>12</v>
      </c>
      <c r="I115" t="s">
        <v>89</v>
      </c>
      <c r="J115" t="s">
        <v>35</v>
      </c>
    </row>
    <row r="116" spans="1:10">
      <c r="A116">
        <v>36652</v>
      </c>
      <c r="B116">
        <v>31500665</v>
      </c>
      <c r="C116" t="s">
        <v>120</v>
      </c>
      <c r="D116" t="s">
        <v>643</v>
      </c>
      <c r="E116" t="s">
        <v>7620</v>
      </c>
      <c r="F116" t="s">
        <v>7621</v>
      </c>
      <c r="G116" t="s">
        <v>7622</v>
      </c>
      <c r="H116" t="s">
        <v>12</v>
      </c>
      <c r="I116" t="s">
        <v>89</v>
      </c>
      <c r="J116" t="s">
        <v>35</v>
      </c>
    </row>
    <row r="117" spans="1:10">
      <c r="A117">
        <v>37007</v>
      </c>
      <c r="B117">
        <v>31500682</v>
      </c>
      <c r="C117" t="s">
        <v>4648</v>
      </c>
      <c r="D117" t="s">
        <v>7662</v>
      </c>
      <c r="E117" t="s">
        <v>7666</v>
      </c>
      <c r="F117" t="s">
        <v>7667</v>
      </c>
      <c r="G117" t="s">
        <v>7668</v>
      </c>
      <c r="H117" t="s">
        <v>7669</v>
      </c>
      <c r="I117" t="s">
        <v>89</v>
      </c>
      <c r="J117" t="s">
        <v>35</v>
      </c>
    </row>
    <row r="118" spans="1:10">
      <c r="A118">
        <v>37124</v>
      </c>
      <c r="B118">
        <v>31500180</v>
      </c>
      <c r="C118" t="s">
        <v>135</v>
      </c>
      <c r="D118" t="s">
        <v>467</v>
      </c>
      <c r="E118" t="s">
        <v>2039</v>
      </c>
      <c r="F118" t="s">
        <v>2040</v>
      </c>
      <c r="G118" t="s">
        <v>2041</v>
      </c>
      <c r="H118" t="s">
        <v>2042</v>
      </c>
      <c r="I118" t="s">
        <v>89</v>
      </c>
      <c r="J118" t="s">
        <v>35</v>
      </c>
    </row>
    <row r="119" spans="1:10">
      <c r="A119">
        <v>37481</v>
      </c>
      <c r="B119">
        <v>45150091</v>
      </c>
      <c r="C119" t="s">
        <v>4648</v>
      </c>
      <c r="D119" t="s">
        <v>4715</v>
      </c>
      <c r="E119" t="s">
        <v>8440</v>
      </c>
      <c r="F119" t="s">
        <v>8441</v>
      </c>
      <c r="G119" t="s">
        <v>8442</v>
      </c>
      <c r="H119" t="s">
        <v>8443</v>
      </c>
      <c r="I119" t="s">
        <v>89</v>
      </c>
      <c r="J119" t="s">
        <v>35</v>
      </c>
    </row>
    <row r="120" spans="1:10">
      <c r="A120">
        <v>37790</v>
      </c>
      <c r="B120">
        <v>45291500</v>
      </c>
      <c r="C120" t="s">
        <v>417</v>
      </c>
      <c r="D120" t="s">
        <v>10469</v>
      </c>
      <c r="E120" t="s">
        <v>10472</v>
      </c>
      <c r="F120" t="s">
        <v>10473</v>
      </c>
      <c r="G120" t="s">
        <v>4646</v>
      </c>
      <c r="H120" t="s">
        <v>10474</v>
      </c>
      <c r="I120" t="s">
        <v>89</v>
      </c>
      <c r="J120" t="s">
        <v>35</v>
      </c>
    </row>
    <row r="121" spans="1:10">
      <c r="A121">
        <v>37840</v>
      </c>
      <c r="B121">
        <v>47150071</v>
      </c>
      <c r="C121" t="s">
        <v>289</v>
      </c>
      <c r="D121" t="s">
        <v>12113</v>
      </c>
      <c r="E121" t="s">
        <v>12114</v>
      </c>
      <c r="F121" t="s">
        <v>8794</v>
      </c>
      <c r="G121" t="s">
        <v>12115</v>
      </c>
      <c r="H121" t="s">
        <v>12</v>
      </c>
      <c r="I121" t="s">
        <v>89</v>
      </c>
      <c r="J121" t="s">
        <v>35</v>
      </c>
    </row>
    <row r="122" spans="1:10">
      <c r="A122">
        <v>38230</v>
      </c>
      <c r="B122">
        <v>49621500</v>
      </c>
      <c r="C122" t="s">
        <v>289</v>
      </c>
      <c r="D122" t="s">
        <v>4499</v>
      </c>
      <c r="E122" t="s">
        <v>6207</v>
      </c>
      <c r="F122" t="s">
        <v>6208</v>
      </c>
      <c r="G122" t="s">
        <v>6209</v>
      </c>
      <c r="H122" t="s">
        <v>12</v>
      </c>
      <c r="I122" t="s">
        <v>89</v>
      </c>
      <c r="J122" t="s">
        <v>35</v>
      </c>
    </row>
    <row r="123" spans="1:10">
      <c r="A123">
        <v>39163</v>
      </c>
      <c r="B123">
        <v>31500336</v>
      </c>
      <c r="C123" t="s">
        <v>3038</v>
      </c>
      <c r="D123" t="s">
        <v>3327</v>
      </c>
      <c r="E123" t="s">
        <v>3328</v>
      </c>
      <c r="F123" t="s">
        <v>3329</v>
      </c>
      <c r="G123" t="s">
        <v>3330</v>
      </c>
      <c r="H123" t="s">
        <v>3331</v>
      </c>
      <c r="I123" t="s">
        <v>89</v>
      </c>
      <c r="J123" t="s">
        <v>35</v>
      </c>
    </row>
    <row r="124" spans="1:10">
      <c r="A124">
        <v>39498</v>
      </c>
      <c r="B124">
        <v>49150073</v>
      </c>
      <c r="C124" t="s">
        <v>183</v>
      </c>
      <c r="D124" t="s">
        <v>4763</v>
      </c>
      <c r="E124" t="s">
        <v>4768</v>
      </c>
      <c r="F124" t="s">
        <v>186</v>
      </c>
      <c r="G124" t="s">
        <v>4769</v>
      </c>
      <c r="H124" t="s">
        <v>4770</v>
      </c>
      <c r="I124" t="s">
        <v>89</v>
      </c>
      <c r="J124" t="s">
        <v>35</v>
      </c>
    </row>
    <row r="125" spans="1:10">
      <c r="A125">
        <v>39664</v>
      </c>
      <c r="B125">
        <v>32815009</v>
      </c>
      <c r="C125" t="s">
        <v>754</v>
      </c>
      <c r="D125" t="s">
        <v>8868</v>
      </c>
      <c r="E125" t="s">
        <v>10169</v>
      </c>
      <c r="F125" t="s">
        <v>10170</v>
      </c>
      <c r="G125" t="s">
        <v>10171</v>
      </c>
      <c r="H125" t="s">
        <v>12</v>
      </c>
      <c r="I125" t="s">
        <v>89</v>
      </c>
      <c r="J125" t="s">
        <v>35</v>
      </c>
    </row>
    <row r="126" spans="1:10">
      <c r="A126">
        <v>39834</v>
      </c>
      <c r="B126">
        <v>46691500</v>
      </c>
      <c r="C126" t="s">
        <v>317</v>
      </c>
      <c r="D126" t="s">
        <v>10534</v>
      </c>
      <c r="E126" t="s">
        <v>10530</v>
      </c>
      <c r="F126" t="s">
        <v>10531</v>
      </c>
      <c r="G126" t="s">
        <v>10532</v>
      </c>
      <c r="H126" t="s">
        <v>10533</v>
      </c>
      <c r="I126" t="s">
        <v>89</v>
      </c>
      <c r="J126" t="s">
        <v>35</v>
      </c>
    </row>
    <row r="127" spans="1:10">
      <c r="A127">
        <v>40299</v>
      </c>
      <c r="B127">
        <v>31500378</v>
      </c>
      <c r="C127" t="s">
        <v>183</v>
      </c>
      <c r="D127" t="s">
        <v>3450</v>
      </c>
      <c r="E127" t="s">
        <v>2730</v>
      </c>
      <c r="F127" t="s">
        <v>186</v>
      </c>
      <c r="G127" t="s">
        <v>3454</v>
      </c>
      <c r="H127" t="s">
        <v>12</v>
      </c>
      <c r="I127" t="s">
        <v>89</v>
      </c>
      <c r="J127" t="s">
        <v>35</v>
      </c>
    </row>
    <row r="128" spans="1:10">
      <c r="A128">
        <v>41229</v>
      </c>
      <c r="B128">
        <v>48150045</v>
      </c>
      <c r="C128" t="s">
        <v>499</v>
      </c>
      <c r="D128" t="s">
        <v>2303</v>
      </c>
      <c r="E128" t="s">
        <v>10951</v>
      </c>
      <c r="F128" t="s">
        <v>10952</v>
      </c>
      <c r="G128" t="s">
        <v>10953</v>
      </c>
      <c r="H128" t="s">
        <v>12</v>
      </c>
      <c r="I128" t="s">
        <v>89</v>
      </c>
      <c r="J128" t="s">
        <v>35</v>
      </c>
    </row>
    <row r="129" spans="1:10">
      <c r="A129">
        <v>41297</v>
      </c>
      <c r="B129">
        <v>32150078</v>
      </c>
      <c r="C129" t="s">
        <v>417</v>
      </c>
      <c r="D129" t="s">
        <v>5106</v>
      </c>
      <c r="E129" t="s">
        <v>5110</v>
      </c>
      <c r="F129" t="s">
        <v>5111</v>
      </c>
      <c r="G129" t="s">
        <v>5112</v>
      </c>
      <c r="H129" t="s">
        <v>12</v>
      </c>
      <c r="I129" t="s">
        <v>89</v>
      </c>
      <c r="J129" t="s">
        <v>35</v>
      </c>
    </row>
    <row r="130" spans="1:10">
      <c r="A130">
        <v>41814</v>
      </c>
      <c r="B130">
        <v>46861500</v>
      </c>
      <c r="C130" t="s">
        <v>289</v>
      </c>
      <c r="D130" t="s">
        <v>162</v>
      </c>
      <c r="E130" t="s">
        <v>9341</v>
      </c>
      <c r="F130" t="s">
        <v>921</v>
      </c>
      <c r="G130" t="s">
        <v>9342</v>
      </c>
      <c r="H130" t="s">
        <v>12</v>
      </c>
      <c r="I130" t="s">
        <v>89</v>
      </c>
      <c r="J130" t="s">
        <v>35</v>
      </c>
    </row>
    <row r="131" spans="1:10">
      <c r="A131">
        <v>41977</v>
      </c>
      <c r="B131">
        <v>31511500</v>
      </c>
      <c r="C131" t="s">
        <v>417</v>
      </c>
      <c r="D131" t="s">
        <v>5106</v>
      </c>
      <c r="E131" t="s">
        <v>10463</v>
      </c>
      <c r="F131" t="s">
        <v>10464</v>
      </c>
      <c r="G131" t="s">
        <v>10465</v>
      </c>
      <c r="H131" t="s">
        <v>12</v>
      </c>
      <c r="I131" t="s">
        <v>89</v>
      </c>
      <c r="J131" t="s">
        <v>35</v>
      </c>
    </row>
    <row r="132" spans="1:10">
      <c r="A132">
        <v>42020</v>
      </c>
      <c r="B132">
        <v>31500682</v>
      </c>
      <c r="C132" t="s">
        <v>4648</v>
      </c>
      <c r="D132" t="s">
        <v>7674</v>
      </c>
      <c r="E132" t="s">
        <v>7675</v>
      </c>
      <c r="F132" t="s">
        <v>7676</v>
      </c>
      <c r="G132" t="s">
        <v>7677</v>
      </c>
      <c r="H132" t="s">
        <v>12</v>
      </c>
      <c r="I132" t="s">
        <v>89</v>
      </c>
      <c r="J132" t="s">
        <v>35</v>
      </c>
    </row>
    <row r="133" spans="1:10">
      <c r="A133">
        <v>43375</v>
      </c>
      <c r="B133">
        <v>44871500</v>
      </c>
      <c r="C133" t="s">
        <v>3362</v>
      </c>
      <c r="D133" t="s">
        <v>11767</v>
      </c>
      <c r="E133" t="s">
        <v>11768</v>
      </c>
      <c r="F133" t="s">
        <v>11769</v>
      </c>
      <c r="G133" t="s">
        <v>11770</v>
      </c>
      <c r="H133" t="s">
        <v>11771</v>
      </c>
      <c r="I133" t="s">
        <v>89</v>
      </c>
      <c r="J133" t="s">
        <v>35</v>
      </c>
    </row>
    <row r="134" spans="1:10">
      <c r="A134">
        <v>43816</v>
      </c>
      <c r="B134">
        <v>32150070</v>
      </c>
      <c r="C134" t="s">
        <v>8</v>
      </c>
      <c r="D134" t="s">
        <v>5074</v>
      </c>
      <c r="E134" t="s">
        <v>5079</v>
      </c>
      <c r="F134" t="s">
        <v>2017</v>
      </c>
      <c r="G134" t="s">
        <v>5080</v>
      </c>
      <c r="H134" t="s">
        <v>12</v>
      </c>
      <c r="I134" t="s">
        <v>89</v>
      </c>
      <c r="J134" t="s">
        <v>35</v>
      </c>
    </row>
    <row r="135" spans="1:10">
      <c r="A135">
        <v>44282</v>
      </c>
      <c r="B135">
        <v>31871500</v>
      </c>
      <c r="C135" t="s">
        <v>135</v>
      </c>
      <c r="D135" t="s">
        <v>4755</v>
      </c>
      <c r="E135" t="s">
        <v>8648</v>
      </c>
      <c r="F135" t="s">
        <v>8649</v>
      </c>
      <c r="G135" t="s">
        <v>8650</v>
      </c>
      <c r="H135" t="s">
        <v>12</v>
      </c>
      <c r="I135" t="s">
        <v>89</v>
      </c>
      <c r="J135" t="s">
        <v>35</v>
      </c>
    </row>
    <row r="136" spans="1:10">
      <c r="A136">
        <v>44552</v>
      </c>
      <c r="B136">
        <v>49321500</v>
      </c>
      <c r="C136" t="s">
        <v>8</v>
      </c>
      <c r="D136" t="s">
        <v>6674</v>
      </c>
      <c r="E136" t="s">
        <v>6678</v>
      </c>
      <c r="F136" t="s">
        <v>197</v>
      </c>
      <c r="G136" t="s">
        <v>6679</v>
      </c>
      <c r="H136" t="s">
        <v>12</v>
      </c>
      <c r="I136" t="s">
        <v>89</v>
      </c>
      <c r="J136" t="s">
        <v>35</v>
      </c>
    </row>
    <row r="137" spans="1:10">
      <c r="A137">
        <v>44626</v>
      </c>
      <c r="B137">
        <v>31500563</v>
      </c>
      <c r="C137" t="s">
        <v>135</v>
      </c>
      <c r="D137" t="s">
        <v>3118</v>
      </c>
      <c r="E137" t="s">
        <v>3121</v>
      </c>
      <c r="F137" t="s">
        <v>3122</v>
      </c>
      <c r="G137" t="s">
        <v>3123</v>
      </c>
      <c r="H137" t="s">
        <v>12</v>
      </c>
      <c r="I137" t="s">
        <v>89</v>
      </c>
      <c r="J137" t="s">
        <v>35</v>
      </c>
    </row>
    <row r="138" spans="1:10">
      <c r="A138">
        <v>45177</v>
      </c>
      <c r="B138">
        <v>47131500</v>
      </c>
      <c r="C138" t="s">
        <v>10069</v>
      </c>
      <c r="D138" t="s">
        <v>10070</v>
      </c>
      <c r="E138" t="s">
        <v>10071</v>
      </c>
      <c r="F138" t="s">
        <v>10072</v>
      </c>
      <c r="G138" t="s">
        <v>10073</v>
      </c>
      <c r="H138" t="s">
        <v>10074</v>
      </c>
      <c r="I138" t="s">
        <v>89</v>
      </c>
      <c r="J138" t="s">
        <v>35</v>
      </c>
    </row>
    <row r="139" spans="1:10">
      <c r="A139">
        <v>45409</v>
      </c>
      <c r="B139">
        <v>44291500</v>
      </c>
      <c r="C139" t="s">
        <v>317</v>
      </c>
      <c r="D139" t="s">
        <v>11730</v>
      </c>
      <c r="E139" t="s">
        <v>11735</v>
      </c>
      <c r="F139" t="s">
        <v>2300</v>
      </c>
      <c r="G139" t="s">
        <v>11736</v>
      </c>
      <c r="H139" t="s">
        <v>11737</v>
      </c>
      <c r="I139" t="s">
        <v>89</v>
      </c>
      <c r="J139" t="s">
        <v>35</v>
      </c>
    </row>
    <row r="140" spans="1:10">
      <c r="A140">
        <v>45758</v>
      </c>
      <c r="B140">
        <v>31500016</v>
      </c>
      <c r="C140" t="s">
        <v>4648</v>
      </c>
      <c r="D140" t="s">
        <v>7166</v>
      </c>
      <c r="E140" t="s">
        <v>7171</v>
      </c>
      <c r="F140" t="s">
        <v>7172</v>
      </c>
      <c r="G140" t="s">
        <v>7173</v>
      </c>
      <c r="H140" t="s">
        <v>7174</v>
      </c>
      <c r="I140" t="s">
        <v>89</v>
      </c>
      <c r="J140" t="s">
        <v>35</v>
      </c>
    </row>
    <row r="141" spans="1:10">
      <c r="A141">
        <v>46305</v>
      </c>
      <c r="B141">
        <v>49615003</v>
      </c>
      <c r="C141" t="s">
        <v>283</v>
      </c>
      <c r="D141" t="s">
        <v>12194</v>
      </c>
      <c r="E141" t="s">
        <v>12197</v>
      </c>
      <c r="F141" t="s">
        <v>12198</v>
      </c>
      <c r="G141" t="s">
        <v>12200</v>
      </c>
      <c r="H141" t="s">
        <v>12</v>
      </c>
      <c r="I141" t="s">
        <v>89</v>
      </c>
      <c r="J141" t="s">
        <v>35</v>
      </c>
    </row>
    <row r="142" spans="1:10">
      <c r="A142">
        <v>46334</v>
      </c>
      <c r="B142">
        <v>46611500</v>
      </c>
      <c r="C142" t="s">
        <v>878</v>
      </c>
      <c r="D142" t="s">
        <v>2628</v>
      </c>
      <c r="E142" t="s">
        <v>9317</v>
      </c>
      <c r="F142" t="s">
        <v>9318</v>
      </c>
      <c r="G142" t="s">
        <v>9319</v>
      </c>
      <c r="H142" t="s">
        <v>12</v>
      </c>
      <c r="I142" t="s">
        <v>89</v>
      </c>
      <c r="J142" t="s">
        <v>35</v>
      </c>
    </row>
    <row r="143" spans="1:10">
      <c r="A143">
        <v>46441</v>
      </c>
      <c r="B143">
        <v>32581500</v>
      </c>
      <c r="C143" t="s">
        <v>2107</v>
      </c>
      <c r="D143" t="s">
        <v>6086</v>
      </c>
      <c r="E143" t="s">
        <v>6087</v>
      </c>
      <c r="F143" t="s">
        <v>4127</v>
      </c>
      <c r="G143" t="s">
        <v>6088</v>
      </c>
      <c r="H143" t="s">
        <v>12</v>
      </c>
      <c r="I143" t="s">
        <v>89</v>
      </c>
      <c r="J143" t="s">
        <v>35</v>
      </c>
    </row>
    <row r="144" spans="1:10">
      <c r="A144">
        <v>46713</v>
      </c>
      <c r="B144">
        <v>47701500</v>
      </c>
      <c r="C144" t="s">
        <v>3038</v>
      </c>
      <c r="D144" t="s">
        <v>5457</v>
      </c>
      <c r="E144" t="s">
        <v>5458</v>
      </c>
      <c r="F144" t="s">
        <v>5459</v>
      </c>
      <c r="G144" t="s">
        <v>5460</v>
      </c>
      <c r="H144" t="s">
        <v>5461</v>
      </c>
      <c r="I144" t="s">
        <v>89</v>
      </c>
      <c r="J144" t="s">
        <v>35</v>
      </c>
    </row>
    <row r="145" spans="1:10">
      <c r="A145">
        <v>47588</v>
      </c>
      <c r="B145">
        <v>31500235</v>
      </c>
      <c r="C145" t="s">
        <v>715</v>
      </c>
      <c r="D145" t="s">
        <v>2436</v>
      </c>
      <c r="E145" t="s">
        <v>2437</v>
      </c>
      <c r="F145" t="s">
        <v>2438</v>
      </c>
      <c r="G145" t="s">
        <v>2439</v>
      </c>
      <c r="H145" t="s">
        <v>12</v>
      </c>
      <c r="I145" t="s">
        <v>89</v>
      </c>
      <c r="J145" t="s">
        <v>35</v>
      </c>
    </row>
    <row r="146" spans="1:10">
      <c r="A146">
        <v>47860</v>
      </c>
      <c r="B146">
        <v>48221500</v>
      </c>
      <c r="C146" t="s">
        <v>417</v>
      </c>
      <c r="D146" t="s">
        <v>11641</v>
      </c>
      <c r="E146" t="s">
        <v>11646</v>
      </c>
      <c r="F146" t="s">
        <v>11647</v>
      </c>
      <c r="G146" t="s">
        <v>11648</v>
      </c>
      <c r="H146" t="s">
        <v>12</v>
      </c>
      <c r="I146" t="s">
        <v>89</v>
      </c>
      <c r="J146" t="s">
        <v>35</v>
      </c>
    </row>
    <row r="147" spans="1:10">
      <c r="A147">
        <v>48119</v>
      </c>
      <c r="B147">
        <v>31500861</v>
      </c>
      <c r="C147" t="s">
        <v>3608</v>
      </c>
      <c r="D147" t="s">
        <v>3619</v>
      </c>
      <c r="E147" t="s">
        <v>3620</v>
      </c>
      <c r="F147" t="s">
        <v>3621</v>
      </c>
      <c r="G147" t="s">
        <v>3622</v>
      </c>
      <c r="H147" t="s">
        <v>12</v>
      </c>
      <c r="I147" t="s">
        <v>89</v>
      </c>
      <c r="J147" t="s">
        <v>35</v>
      </c>
    </row>
    <row r="148" spans="1:10">
      <c r="A148">
        <v>48201</v>
      </c>
      <c r="B148">
        <v>30150008</v>
      </c>
      <c r="C148" t="s">
        <v>417</v>
      </c>
      <c r="D148" t="s">
        <v>418</v>
      </c>
      <c r="E148" t="s">
        <v>419</v>
      </c>
      <c r="F148" t="s">
        <v>420</v>
      </c>
      <c r="G148" t="s">
        <v>421</v>
      </c>
      <c r="H148" t="s">
        <v>12</v>
      </c>
      <c r="I148" t="s">
        <v>89</v>
      </c>
      <c r="J148" t="s">
        <v>35</v>
      </c>
    </row>
    <row r="149" spans="1:10">
      <c r="A149">
        <v>48663</v>
      </c>
      <c r="B149">
        <v>49150033</v>
      </c>
      <c r="C149" t="s">
        <v>417</v>
      </c>
      <c r="D149" t="s">
        <v>4641</v>
      </c>
      <c r="E149" t="s">
        <v>4645</v>
      </c>
      <c r="F149" t="s">
        <v>4646</v>
      </c>
      <c r="G149" t="s">
        <v>4647</v>
      </c>
      <c r="H149" t="s">
        <v>12</v>
      </c>
      <c r="I149" t="s">
        <v>89</v>
      </c>
      <c r="J149" t="s">
        <v>35</v>
      </c>
    </row>
    <row r="150" spans="1:10">
      <c r="A150">
        <v>48747</v>
      </c>
      <c r="B150">
        <v>46451500</v>
      </c>
      <c r="C150" t="s">
        <v>135</v>
      </c>
      <c r="D150" t="s">
        <v>221</v>
      </c>
      <c r="E150" t="s">
        <v>11118</v>
      </c>
      <c r="F150" t="s">
        <v>11119</v>
      </c>
      <c r="G150" t="s">
        <v>11120</v>
      </c>
      <c r="H150" t="s">
        <v>12</v>
      </c>
      <c r="I150" t="s">
        <v>89</v>
      </c>
      <c r="J150" t="s">
        <v>35</v>
      </c>
    </row>
    <row r="151" spans="1:10">
      <c r="A151">
        <v>49039</v>
      </c>
      <c r="B151">
        <v>49115001</v>
      </c>
      <c r="C151" t="s">
        <v>317</v>
      </c>
      <c r="D151" t="s">
        <v>4448</v>
      </c>
      <c r="E151" t="s">
        <v>4449</v>
      </c>
      <c r="F151" t="s">
        <v>4450</v>
      </c>
      <c r="G151" t="s">
        <v>4451</v>
      </c>
      <c r="H151" t="s">
        <v>12</v>
      </c>
      <c r="I151" t="s">
        <v>89</v>
      </c>
      <c r="J151" t="s">
        <v>35</v>
      </c>
    </row>
    <row r="152" spans="1:10">
      <c r="A152">
        <v>49256</v>
      </c>
      <c r="B152">
        <v>48150002</v>
      </c>
      <c r="C152" t="s">
        <v>1754</v>
      </c>
      <c r="D152" t="s">
        <v>10781</v>
      </c>
      <c r="E152" t="s">
        <v>10771</v>
      </c>
      <c r="F152" t="s">
        <v>10772</v>
      </c>
      <c r="G152" t="s">
        <v>10773</v>
      </c>
      <c r="H152" t="s">
        <v>12</v>
      </c>
      <c r="I152" t="s">
        <v>89</v>
      </c>
      <c r="J152" t="s">
        <v>35</v>
      </c>
    </row>
    <row r="153" spans="1:10">
      <c r="A153">
        <v>49553</v>
      </c>
      <c r="B153">
        <v>32515000</v>
      </c>
      <c r="C153" t="s">
        <v>183</v>
      </c>
      <c r="D153" t="s">
        <v>5520</v>
      </c>
      <c r="E153" t="s">
        <v>5521</v>
      </c>
      <c r="F153" t="s">
        <v>186</v>
      </c>
      <c r="G153" t="s">
        <v>5522</v>
      </c>
      <c r="H153" t="s">
        <v>12</v>
      </c>
      <c r="I153" t="s">
        <v>89</v>
      </c>
      <c r="J153" t="s">
        <v>35</v>
      </c>
    </row>
    <row r="154" spans="1:10">
      <c r="A154">
        <v>49852</v>
      </c>
      <c r="B154">
        <v>31500682</v>
      </c>
      <c r="C154" t="s">
        <v>4648</v>
      </c>
      <c r="D154" t="s">
        <v>7662</v>
      </c>
      <c r="E154" t="s">
        <v>7663</v>
      </c>
      <c r="F154" t="s">
        <v>7664</v>
      </c>
      <c r="G154" t="s">
        <v>7665</v>
      </c>
      <c r="H154" t="s">
        <v>12</v>
      </c>
      <c r="I154" t="s">
        <v>89</v>
      </c>
      <c r="J154" t="s">
        <v>35</v>
      </c>
    </row>
    <row r="155" spans="1:10">
      <c r="A155">
        <v>50070</v>
      </c>
      <c r="B155">
        <v>49150014</v>
      </c>
      <c r="C155" t="s">
        <v>417</v>
      </c>
      <c r="D155" t="s">
        <v>4541</v>
      </c>
      <c r="E155" t="s">
        <v>4542</v>
      </c>
      <c r="F155" t="s">
        <v>4543</v>
      </c>
      <c r="G155" t="s">
        <v>4544</v>
      </c>
      <c r="H155" t="s">
        <v>12</v>
      </c>
      <c r="I155" t="s">
        <v>89</v>
      </c>
      <c r="J155" t="s">
        <v>35</v>
      </c>
    </row>
    <row r="156" spans="1:10">
      <c r="A156">
        <v>50393</v>
      </c>
      <c r="B156">
        <v>31500384</v>
      </c>
      <c r="C156" t="s">
        <v>33</v>
      </c>
      <c r="D156" t="s">
        <v>36</v>
      </c>
      <c r="E156" t="s">
        <v>3488</v>
      </c>
      <c r="F156" t="s">
        <v>3489</v>
      </c>
      <c r="G156" t="s">
        <v>3490</v>
      </c>
      <c r="H156" t="s">
        <v>12</v>
      </c>
      <c r="I156" t="s">
        <v>89</v>
      </c>
      <c r="J156" t="s">
        <v>35</v>
      </c>
    </row>
    <row r="157" spans="1:10">
      <c r="A157">
        <v>50417</v>
      </c>
      <c r="B157">
        <v>31500248</v>
      </c>
      <c r="C157" t="s">
        <v>2583</v>
      </c>
      <c r="D157" t="s">
        <v>2584</v>
      </c>
      <c r="E157" t="s">
        <v>2588</v>
      </c>
      <c r="F157" t="s">
        <v>2589</v>
      </c>
      <c r="G157" t="s">
        <v>2590</v>
      </c>
      <c r="H157" t="s">
        <v>12</v>
      </c>
      <c r="I157" t="s">
        <v>89</v>
      </c>
      <c r="J157" t="s">
        <v>35</v>
      </c>
    </row>
    <row r="158" spans="1:10">
      <c r="A158">
        <v>50447</v>
      </c>
      <c r="B158">
        <v>45150099</v>
      </c>
      <c r="C158" t="s">
        <v>4648</v>
      </c>
      <c r="D158" t="s">
        <v>4715</v>
      </c>
      <c r="E158" t="s">
        <v>11489</v>
      </c>
      <c r="F158" t="s">
        <v>11490</v>
      </c>
      <c r="G158" t="s">
        <v>11491</v>
      </c>
      <c r="H158" t="s">
        <v>12</v>
      </c>
      <c r="I158" t="s">
        <v>89</v>
      </c>
      <c r="J158" t="s">
        <v>35</v>
      </c>
    </row>
    <row r="159" spans="1:10">
      <c r="A159">
        <v>50921</v>
      </c>
      <c r="B159">
        <v>31500846</v>
      </c>
      <c r="C159" t="s">
        <v>135</v>
      </c>
      <c r="D159" t="s">
        <v>157</v>
      </c>
      <c r="E159" t="s">
        <v>3559</v>
      </c>
      <c r="F159" t="s">
        <v>3560</v>
      </c>
      <c r="G159" t="s">
        <v>3561</v>
      </c>
      <c r="H159" t="s">
        <v>12</v>
      </c>
      <c r="I159" t="s">
        <v>89</v>
      </c>
      <c r="J159" t="s">
        <v>35</v>
      </c>
    </row>
    <row r="160" spans="1:10">
      <c r="A160">
        <v>51123</v>
      </c>
      <c r="B160">
        <v>45915002</v>
      </c>
      <c r="C160" t="s">
        <v>289</v>
      </c>
      <c r="D160" t="s">
        <v>459</v>
      </c>
      <c r="E160" t="s">
        <v>11302</v>
      </c>
      <c r="F160" t="s">
        <v>11303</v>
      </c>
      <c r="G160" t="s">
        <v>11304</v>
      </c>
      <c r="H160" t="s">
        <v>11305</v>
      </c>
      <c r="I160" t="s">
        <v>89</v>
      </c>
      <c r="J160" t="s">
        <v>35</v>
      </c>
    </row>
    <row r="161" spans="1:10">
      <c r="A161">
        <v>51125</v>
      </c>
      <c r="B161">
        <v>46150035</v>
      </c>
      <c r="C161" t="s">
        <v>120</v>
      </c>
      <c r="D161" t="s">
        <v>7747</v>
      </c>
      <c r="E161" t="s">
        <v>8989</v>
      </c>
      <c r="F161" t="s">
        <v>8988</v>
      </c>
      <c r="G161" t="s">
        <v>8990</v>
      </c>
      <c r="H161" t="s">
        <v>12</v>
      </c>
      <c r="I161" t="s">
        <v>89</v>
      </c>
      <c r="J161" t="s">
        <v>35</v>
      </c>
    </row>
    <row r="162" spans="1:10">
      <c r="A162">
        <v>51371</v>
      </c>
      <c r="B162">
        <v>49150080</v>
      </c>
      <c r="C162" t="s">
        <v>183</v>
      </c>
      <c r="D162" t="s">
        <v>4801</v>
      </c>
      <c r="E162" t="s">
        <v>4707</v>
      </c>
      <c r="F162" t="s">
        <v>187</v>
      </c>
      <c r="G162" t="s">
        <v>4802</v>
      </c>
      <c r="H162" t="s">
        <v>12</v>
      </c>
      <c r="I162" t="s">
        <v>89</v>
      </c>
      <c r="J162" t="s">
        <v>35</v>
      </c>
    </row>
    <row r="163" spans="1:10">
      <c r="A163">
        <v>51625</v>
      </c>
      <c r="B163">
        <v>31500463</v>
      </c>
      <c r="C163" t="s">
        <v>135</v>
      </c>
      <c r="D163" t="s">
        <v>2332</v>
      </c>
      <c r="E163" t="s">
        <v>2333</v>
      </c>
      <c r="F163" t="s">
        <v>2334</v>
      </c>
      <c r="G163" t="s">
        <v>2335</v>
      </c>
      <c r="H163" t="s">
        <v>12</v>
      </c>
      <c r="I163" t="s">
        <v>89</v>
      </c>
      <c r="J163" t="s">
        <v>35</v>
      </c>
    </row>
    <row r="164" spans="1:10">
      <c r="A164">
        <v>52376</v>
      </c>
      <c r="B164">
        <v>32815006</v>
      </c>
      <c r="C164" t="s">
        <v>317</v>
      </c>
      <c r="D164" t="s">
        <v>2157</v>
      </c>
      <c r="E164" t="s">
        <v>5676</v>
      </c>
      <c r="F164" t="s">
        <v>5677</v>
      </c>
      <c r="G164" t="s">
        <v>5678</v>
      </c>
      <c r="H164" t="s">
        <v>12</v>
      </c>
      <c r="I164" t="s">
        <v>89</v>
      </c>
      <c r="J164" t="s">
        <v>35</v>
      </c>
    </row>
    <row r="165" spans="1:10">
      <c r="A165">
        <v>52394</v>
      </c>
      <c r="B165">
        <v>31500051</v>
      </c>
      <c r="C165" t="s">
        <v>289</v>
      </c>
      <c r="D165" t="s">
        <v>4537</v>
      </c>
      <c r="E165" t="s">
        <v>7255</v>
      </c>
      <c r="F165" t="s">
        <v>7256</v>
      </c>
      <c r="G165" t="s">
        <v>7257</v>
      </c>
      <c r="H165" t="s">
        <v>12</v>
      </c>
      <c r="I165" t="s">
        <v>89</v>
      </c>
      <c r="J165" t="s">
        <v>35</v>
      </c>
    </row>
    <row r="166" spans="1:10">
      <c r="A166">
        <v>52484</v>
      </c>
      <c r="B166">
        <v>48371500</v>
      </c>
      <c r="C166" t="s">
        <v>617</v>
      </c>
      <c r="D166" t="s">
        <v>618</v>
      </c>
      <c r="E166" t="s">
        <v>11383</v>
      </c>
      <c r="F166" t="s">
        <v>11384</v>
      </c>
      <c r="G166" t="s">
        <v>11385</v>
      </c>
      <c r="H166" t="s">
        <v>11386</v>
      </c>
      <c r="I166" t="s">
        <v>89</v>
      </c>
      <c r="J166" t="s">
        <v>35</v>
      </c>
    </row>
    <row r="167" spans="1:10">
      <c r="A167">
        <v>52639</v>
      </c>
      <c r="B167">
        <v>31615008</v>
      </c>
      <c r="C167" t="s">
        <v>135</v>
      </c>
      <c r="D167" t="s">
        <v>3650</v>
      </c>
      <c r="E167" t="s">
        <v>4184</v>
      </c>
      <c r="F167" t="s">
        <v>858</v>
      </c>
      <c r="G167" t="s">
        <v>4185</v>
      </c>
      <c r="H167" t="s">
        <v>4186</v>
      </c>
      <c r="I167" t="s">
        <v>89</v>
      </c>
      <c r="J167" t="s">
        <v>35</v>
      </c>
    </row>
    <row r="168" spans="1:10">
      <c r="A168">
        <v>52672</v>
      </c>
      <c r="B168">
        <v>46915004</v>
      </c>
      <c r="C168" t="s">
        <v>417</v>
      </c>
      <c r="D168" t="s">
        <v>10256</v>
      </c>
      <c r="E168" t="s">
        <v>10263</v>
      </c>
      <c r="F168" t="s">
        <v>2988</v>
      </c>
      <c r="G168" t="s">
        <v>10264</v>
      </c>
      <c r="H168" t="s">
        <v>12</v>
      </c>
      <c r="I168" t="s">
        <v>89</v>
      </c>
      <c r="J168" t="s">
        <v>35</v>
      </c>
    </row>
    <row r="169" spans="1:10">
      <c r="A169">
        <v>52885</v>
      </c>
      <c r="B169">
        <v>44281500</v>
      </c>
      <c r="C169" t="s">
        <v>1131</v>
      </c>
      <c r="D169" t="s">
        <v>2248</v>
      </c>
      <c r="E169" t="s">
        <v>6730</v>
      </c>
      <c r="F169" t="s">
        <v>6731</v>
      </c>
      <c r="G169" t="s">
        <v>6732</v>
      </c>
      <c r="H169" t="s">
        <v>12</v>
      </c>
      <c r="I169" t="s">
        <v>89</v>
      </c>
      <c r="J169" t="s">
        <v>35</v>
      </c>
    </row>
    <row r="170" spans="1:10">
      <c r="A170">
        <v>52902</v>
      </c>
      <c r="B170">
        <v>45150096</v>
      </c>
      <c r="C170" t="s">
        <v>4648</v>
      </c>
      <c r="D170" t="s">
        <v>4715</v>
      </c>
      <c r="E170" t="s">
        <v>11456</v>
      </c>
      <c r="F170" t="s">
        <v>11457</v>
      </c>
      <c r="G170" t="s">
        <v>11458</v>
      </c>
      <c r="H170" t="s">
        <v>12</v>
      </c>
      <c r="I170" t="s">
        <v>89</v>
      </c>
      <c r="J170" t="s">
        <v>35</v>
      </c>
    </row>
    <row r="171" spans="1:10">
      <c r="A171">
        <v>54136</v>
      </c>
      <c r="B171">
        <v>32150086</v>
      </c>
      <c r="C171" t="s">
        <v>394</v>
      </c>
      <c r="D171" t="s">
        <v>840</v>
      </c>
      <c r="E171" t="s">
        <v>6039</v>
      </c>
      <c r="F171" t="s">
        <v>6040</v>
      </c>
      <c r="G171" t="s">
        <v>6041</v>
      </c>
      <c r="H171" t="s">
        <v>12</v>
      </c>
      <c r="I171" t="s">
        <v>89</v>
      </c>
      <c r="J171" t="s">
        <v>35</v>
      </c>
    </row>
    <row r="172" spans="1:10">
      <c r="A172">
        <v>54235</v>
      </c>
      <c r="B172">
        <v>46150032</v>
      </c>
      <c r="C172" t="s">
        <v>120</v>
      </c>
      <c r="D172" t="s">
        <v>128</v>
      </c>
      <c r="E172" t="s">
        <v>8980</v>
      </c>
      <c r="F172" t="s">
        <v>8981</v>
      </c>
      <c r="G172" t="s">
        <v>7757</v>
      </c>
      <c r="H172" t="s">
        <v>12</v>
      </c>
      <c r="I172" t="s">
        <v>89</v>
      </c>
      <c r="J172" t="s">
        <v>35</v>
      </c>
    </row>
    <row r="173" spans="1:10">
      <c r="A173">
        <v>54550</v>
      </c>
      <c r="B173">
        <v>32150042</v>
      </c>
      <c r="C173" t="s">
        <v>878</v>
      </c>
      <c r="D173" t="s">
        <v>3407</v>
      </c>
      <c r="E173" t="s">
        <v>4967</v>
      </c>
      <c r="F173" t="s">
        <v>4968</v>
      </c>
      <c r="G173" t="s">
        <v>4969</v>
      </c>
      <c r="H173" t="s">
        <v>4970</v>
      </c>
      <c r="I173" t="s">
        <v>89</v>
      </c>
      <c r="J173" t="s">
        <v>35</v>
      </c>
    </row>
    <row r="174" spans="1:10">
      <c r="A174">
        <v>54555</v>
      </c>
      <c r="B174">
        <v>31500828</v>
      </c>
      <c r="C174" t="s">
        <v>499</v>
      </c>
      <c r="D174" t="s">
        <v>5507</v>
      </c>
      <c r="E174" t="s">
        <v>8494</v>
      </c>
      <c r="F174" t="s">
        <v>8495</v>
      </c>
      <c r="G174" t="s">
        <v>8496</v>
      </c>
      <c r="H174" t="s">
        <v>8497</v>
      </c>
      <c r="I174" t="s">
        <v>89</v>
      </c>
      <c r="J174" t="s">
        <v>35</v>
      </c>
    </row>
    <row r="175" spans="1:10">
      <c r="A175">
        <v>54890</v>
      </c>
      <c r="B175">
        <v>47491500</v>
      </c>
      <c r="C175" t="s">
        <v>752</v>
      </c>
      <c r="D175" t="s">
        <v>1532</v>
      </c>
      <c r="E175" t="s">
        <v>1533</v>
      </c>
      <c r="F175" t="s">
        <v>1534</v>
      </c>
      <c r="G175" t="s">
        <v>1535</v>
      </c>
      <c r="H175" t="s">
        <v>12</v>
      </c>
      <c r="I175" t="s">
        <v>89</v>
      </c>
      <c r="J175" t="s">
        <v>35</v>
      </c>
    </row>
    <row r="176" spans="1:10">
      <c r="A176">
        <v>55404</v>
      </c>
      <c r="B176">
        <v>30150084</v>
      </c>
      <c r="C176" t="s">
        <v>317</v>
      </c>
      <c r="D176" t="s">
        <v>742</v>
      </c>
      <c r="E176" t="s">
        <v>743</v>
      </c>
      <c r="F176" t="s">
        <v>744</v>
      </c>
      <c r="G176" t="s">
        <v>745</v>
      </c>
      <c r="H176" t="s">
        <v>746</v>
      </c>
      <c r="I176" t="s">
        <v>89</v>
      </c>
      <c r="J176" t="s">
        <v>35</v>
      </c>
    </row>
    <row r="177" spans="1:10">
      <c r="A177">
        <v>56131</v>
      </c>
      <c r="B177">
        <v>46641500</v>
      </c>
      <c r="C177" t="s">
        <v>752</v>
      </c>
      <c r="D177" t="s">
        <v>3862</v>
      </c>
      <c r="E177" t="s">
        <v>9328</v>
      </c>
      <c r="F177" t="s">
        <v>9329</v>
      </c>
      <c r="G177" t="s">
        <v>9330</v>
      </c>
      <c r="H177" t="s">
        <v>12</v>
      </c>
      <c r="I177" t="s">
        <v>89</v>
      </c>
      <c r="J177" t="s">
        <v>35</v>
      </c>
    </row>
    <row r="178" spans="1:10">
      <c r="A178">
        <v>56636</v>
      </c>
      <c r="B178">
        <v>45150098</v>
      </c>
      <c r="C178" t="s">
        <v>4648</v>
      </c>
      <c r="D178" t="s">
        <v>4657</v>
      </c>
      <c r="E178" t="s">
        <v>11480</v>
      </c>
      <c r="F178" t="s">
        <v>11481</v>
      </c>
      <c r="G178" t="s">
        <v>11482</v>
      </c>
      <c r="H178" t="s">
        <v>12</v>
      </c>
      <c r="I178" t="s">
        <v>89</v>
      </c>
      <c r="J178" t="s">
        <v>35</v>
      </c>
    </row>
    <row r="179" spans="1:10">
      <c r="A179">
        <v>57545</v>
      </c>
      <c r="B179">
        <v>31500399</v>
      </c>
      <c r="C179" t="s">
        <v>754</v>
      </c>
      <c r="D179" t="s">
        <v>1878</v>
      </c>
      <c r="E179" t="s">
        <v>1882</v>
      </c>
      <c r="F179" t="s">
        <v>1883</v>
      </c>
      <c r="G179" t="s">
        <v>1884</v>
      </c>
      <c r="H179" t="s">
        <v>12</v>
      </c>
      <c r="I179" t="s">
        <v>89</v>
      </c>
      <c r="J179" t="s">
        <v>35</v>
      </c>
    </row>
    <row r="180" spans="1:10">
      <c r="A180">
        <v>57775</v>
      </c>
      <c r="B180">
        <v>30150016</v>
      </c>
      <c r="C180" t="s">
        <v>135</v>
      </c>
      <c r="D180" t="s">
        <v>467</v>
      </c>
      <c r="E180" t="s">
        <v>476</v>
      </c>
      <c r="F180" t="s">
        <v>259</v>
      </c>
      <c r="G180" t="s">
        <v>477</v>
      </c>
      <c r="H180" t="s">
        <v>12</v>
      </c>
      <c r="I180" t="s">
        <v>89</v>
      </c>
      <c r="J180" t="s">
        <v>35</v>
      </c>
    </row>
    <row r="181" spans="1:10">
      <c r="A181">
        <v>57856</v>
      </c>
      <c r="B181">
        <v>49150018</v>
      </c>
      <c r="C181" t="s">
        <v>417</v>
      </c>
      <c r="D181" t="s">
        <v>4569</v>
      </c>
      <c r="E181" t="s">
        <v>4570</v>
      </c>
      <c r="F181" t="s">
        <v>4571</v>
      </c>
      <c r="G181" t="s">
        <v>4572</v>
      </c>
      <c r="H181" t="s">
        <v>4573</v>
      </c>
      <c r="I181" t="s">
        <v>89</v>
      </c>
      <c r="J181" t="s">
        <v>35</v>
      </c>
    </row>
    <row r="182" spans="1:10">
      <c r="A182">
        <v>57998</v>
      </c>
      <c r="B182">
        <v>46215002</v>
      </c>
      <c r="C182" t="s">
        <v>754</v>
      </c>
      <c r="D182" t="s">
        <v>4592</v>
      </c>
      <c r="E182" t="s">
        <v>10558</v>
      </c>
      <c r="F182" t="s">
        <v>10559</v>
      </c>
      <c r="G182" t="s">
        <v>10560</v>
      </c>
      <c r="H182" t="s">
        <v>10561</v>
      </c>
      <c r="I182" t="s">
        <v>89</v>
      </c>
      <c r="J182" t="s">
        <v>35</v>
      </c>
    </row>
    <row r="183" spans="1:10">
      <c r="A183">
        <v>58737</v>
      </c>
      <c r="B183">
        <v>30731500</v>
      </c>
      <c r="C183" t="s">
        <v>1430</v>
      </c>
      <c r="D183" t="s">
        <v>6857</v>
      </c>
      <c r="E183" t="s">
        <v>6861</v>
      </c>
      <c r="F183" t="s">
        <v>6862</v>
      </c>
      <c r="G183" t="s">
        <v>6863</v>
      </c>
      <c r="H183" t="s">
        <v>12</v>
      </c>
      <c r="I183" t="s">
        <v>89</v>
      </c>
      <c r="J183" t="s">
        <v>35</v>
      </c>
    </row>
    <row r="184" spans="1:10">
      <c r="A184">
        <v>58971</v>
      </c>
      <c r="B184">
        <v>46150004</v>
      </c>
      <c r="C184" t="s">
        <v>1131</v>
      </c>
      <c r="D184" t="s">
        <v>2248</v>
      </c>
      <c r="E184" t="s">
        <v>8824</v>
      </c>
      <c r="F184" t="s">
        <v>8825</v>
      </c>
      <c r="G184" t="s">
        <v>8826</v>
      </c>
      <c r="H184" t="s">
        <v>12</v>
      </c>
      <c r="I184" t="s">
        <v>89</v>
      </c>
      <c r="J184" t="s">
        <v>35</v>
      </c>
    </row>
    <row r="185" spans="1:10">
      <c r="A185">
        <v>59011</v>
      </c>
      <c r="B185">
        <v>31500452</v>
      </c>
      <c r="C185" t="s">
        <v>135</v>
      </c>
      <c r="D185" t="s">
        <v>157</v>
      </c>
      <c r="E185" t="s">
        <v>2286</v>
      </c>
      <c r="F185" t="s">
        <v>2287</v>
      </c>
      <c r="G185" t="s">
        <v>2288</v>
      </c>
      <c r="H185" t="s">
        <v>12</v>
      </c>
      <c r="I185" t="s">
        <v>89</v>
      </c>
      <c r="J185" t="s">
        <v>35</v>
      </c>
    </row>
    <row r="186" spans="1:10">
      <c r="A186">
        <v>59334</v>
      </c>
      <c r="B186">
        <v>31500756</v>
      </c>
      <c r="C186" t="s">
        <v>8</v>
      </c>
      <c r="D186" t="s">
        <v>2012</v>
      </c>
      <c r="E186" t="s">
        <v>7965</v>
      </c>
      <c r="F186" t="s">
        <v>6774</v>
      </c>
      <c r="G186" t="s">
        <v>7966</v>
      </c>
      <c r="H186" t="s">
        <v>12</v>
      </c>
      <c r="I186" t="s">
        <v>89</v>
      </c>
      <c r="J186" t="s">
        <v>35</v>
      </c>
    </row>
    <row r="187" spans="1:10">
      <c r="A187">
        <v>59606</v>
      </c>
      <c r="B187">
        <v>31500200</v>
      </c>
      <c r="C187" t="s">
        <v>417</v>
      </c>
      <c r="D187" t="s">
        <v>2196</v>
      </c>
      <c r="E187" t="s">
        <v>2200</v>
      </c>
      <c r="F187" t="s">
        <v>2201</v>
      </c>
      <c r="G187" t="s">
        <v>2202</v>
      </c>
      <c r="H187" t="s">
        <v>2203</v>
      </c>
      <c r="I187" t="s">
        <v>89</v>
      </c>
      <c r="J187" t="s">
        <v>35</v>
      </c>
    </row>
    <row r="188" spans="1:10">
      <c r="A188">
        <v>59731</v>
      </c>
      <c r="B188">
        <v>44150025</v>
      </c>
      <c r="C188" t="s">
        <v>135</v>
      </c>
      <c r="D188" t="s">
        <v>6906</v>
      </c>
      <c r="E188" t="s">
        <v>6947</v>
      </c>
      <c r="F188" t="s">
        <v>6948</v>
      </c>
      <c r="G188" t="s">
        <v>6949</v>
      </c>
      <c r="H188" t="s">
        <v>12</v>
      </c>
      <c r="I188" t="s">
        <v>89</v>
      </c>
      <c r="J188" t="s">
        <v>35</v>
      </c>
    </row>
    <row r="189" spans="1:10">
      <c r="A189">
        <v>60182</v>
      </c>
      <c r="B189">
        <v>31500478</v>
      </c>
      <c r="C189" t="s">
        <v>183</v>
      </c>
      <c r="D189" t="s">
        <v>247</v>
      </c>
      <c r="E189" t="s">
        <v>2500</v>
      </c>
      <c r="F189" t="s">
        <v>186</v>
      </c>
      <c r="G189" t="s">
        <v>2501</v>
      </c>
      <c r="H189" t="s">
        <v>2502</v>
      </c>
      <c r="I189" t="s">
        <v>89</v>
      </c>
      <c r="J189" t="s">
        <v>35</v>
      </c>
    </row>
    <row r="190" spans="1:10">
      <c r="A190">
        <v>60983</v>
      </c>
      <c r="B190">
        <v>31451500</v>
      </c>
      <c r="C190" t="s">
        <v>878</v>
      </c>
      <c r="D190" t="s">
        <v>8638</v>
      </c>
      <c r="E190" t="s">
        <v>8642</v>
      </c>
      <c r="F190" t="s">
        <v>8643</v>
      </c>
      <c r="G190" t="s">
        <v>8644</v>
      </c>
      <c r="H190" t="s">
        <v>12</v>
      </c>
      <c r="I190" t="s">
        <v>89</v>
      </c>
      <c r="J190" t="s">
        <v>35</v>
      </c>
    </row>
    <row r="191" spans="1:10">
      <c r="A191">
        <v>61458</v>
      </c>
      <c r="B191">
        <v>49150082</v>
      </c>
      <c r="C191" t="s">
        <v>183</v>
      </c>
      <c r="D191" t="s">
        <v>4828</v>
      </c>
      <c r="E191" t="s">
        <v>4609</v>
      </c>
      <c r="F191" t="s">
        <v>187</v>
      </c>
      <c r="G191" t="s">
        <v>4829</v>
      </c>
      <c r="H191" t="s">
        <v>12</v>
      </c>
      <c r="I191" t="s">
        <v>89</v>
      </c>
      <c r="J191" t="s">
        <v>35</v>
      </c>
    </row>
    <row r="192" spans="1:10">
      <c r="A192">
        <v>61787</v>
      </c>
      <c r="B192">
        <v>46150024</v>
      </c>
      <c r="C192" t="s">
        <v>1114</v>
      </c>
      <c r="D192" t="s">
        <v>2022</v>
      </c>
      <c r="E192" t="s">
        <v>8936</v>
      </c>
      <c r="F192" t="s">
        <v>8937</v>
      </c>
      <c r="G192" t="s">
        <v>8938</v>
      </c>
      <c r="H192" t="s">
        <v>12</v>
      </c>
      <c r="I192" t="s">
        <v>89</v>
      </c>
      <c r="J192" t="s">
        <v>35</v>
      </c>
    </row>
    <row r="193" spans="1:10">
      <c r="A193">
        <v>62043</v>
      </c>
      <c r="B193">
        <v>49150045</v>
      </c>
      <c r="C193" t="s">
        <v>4648</v>
      </c>
      <c r="D193" t="s">
        <v>4715</v>
      </c>
      <c r="E193" t="s">
        <v>4720</v>
      </c>
      <c r="F193" t="s">
        <v>4717</v>
      </c>
      <c r="G193" t="s">
        <v>4721</v>
      </c>
      <c r="H193" t="s">
        <v>12</v>
      </c>
      <c r="I193" t="s">
        <v>89</v>
      </c>
      <c r="J193" t="s">
        <v>35</v>
      </c>
    </row>
    <row r="194" spans="1:10">
      <c r="A194">
        <v>63028</v>
      </c>
      <c r="B194">
        <v>31500322</v>
      </c>
      <c r="C194" t="s">
        <v>1870</v>
      </c>
      <c r="D194" t="s">
        <v>2997</v>
      </c>
      <c r="E194" t="s">
        <v>3191</v>
      </c>
      <c r="F194" t="s">
        <v>3192</v>
      </c>
      <c r="G194" t="s">
        <v>3193</v>
      </c>
      <c r="H194" t="s">
        <v>12</v>
      </c>
      <c r="I194" t="s">
        <v>89</v>
      </c>
      <c r="J194" t="s">
        <v>35</v>
      </c>
    </row>
    <row r="195" spans="1:10">
      <c r="A195">
        <v>63217</v>
      </c>
      <c r="B195">
        <v>31500990</v>
      </c>
      <c r="C195" t="s">
        <v>289</v>
      </c>
      <c r="D195" t="s">
        <v>4398</v>
      </c>
      <c r="E195" t="s">
        <v>4402</v>
      </c>
      <c r="F195" t="s">
        <v>4403</v>
      </c>
      <c r="G195" t="s">
        <v>4404</v>
      </c>
      <c r="H195" t="s">
        <v>4405</v>
      </c>
      <c r="I195" t="s">
        <v>89</v>
      </c>
      <c r="J195" t="s">
        <v>35</v>
      </c>
    </row>
    <row r="196" spans="1:10">
      <c r="A196">
        <v>63360</v>
      </c>
      <c r="B196">
        <v>44150028</v>
      </c>
      <c r="C196" t="s">
        <v>135</v>
      </c>
      <c r="D196" t="s">
        <v>3233</v>
      </c>
      <c r="E196" t="s">
        <v>6299</v>
      </c>
      <c r="F196" t="s">
        <v>6300</v>
      </c>
      <c r="G196" t="s">
        <v>6301</v>
      </c>
      <c r="H196" t="s">
        <v>12</v>
      </c>
      <c r="I196" t="s">
        <v>89</v>
      </c>
      <c r="J196" t="s">
        <v>35</v>
      </c>
    </row>
    <row r="197" spans="1:10">
      <c r="A197">
        <v>63798</v>
      </c>
      <c r="B197">
        <v>47915000</v>
      </c>
      <c r="C197" t="s">
        <v>8</v>
      </c>
      <c r="D197" t="s">
        <v>10422</v>
      </c>
      <c r="E197" t="s">
        <v>10423</v>
      </c>
      <c r="F197" t="s">
        <v>201</v>
      </c>
      <c r="G197" t="s">
        <v>10424</v>
      </c>
      <c r="H197" t="s">
        <v>12</v>
      </c>
      <c r="I197" t="s">
        <v>89</v>
      </c>
      <c r="J197" t="s">
        <v>35</v>
      </c>
    </row>
    <row r="198" spans="1:10">
      <c r="A198">
        <v>64090</v>
      </c>
      <c r="B198">
        <v>45150092</v>
      </c>
      <c r="C198" t="s">
        <v>4648</v>
      </c>
      <c r="D198" t="s">
        <v>4715</v>
      </c>
      <c r="E198" t="s">
        <v>8444</v>
      </c>
      <c r="F198" t="s">
        <v>8445</v>
      </c>
      <c r="G198" t="s">
        <v>8446</v>
      </c>
      <c r="H198" t="s">
        <v>12</v>
      </c>
      <c r="I198" t="s">
        <v>89</v>
      </c>
      <c r="J198" t="s">
        <v>35</v>
      </c>
    </row>
    <row r="199" spans="1:10">
      <c r="A199">
        <v>65410</v>
      </c>
      <c r="B199">
        <v>31500999</v>
      </c>
      <c r="C199" t="s">
        <v>317</v>
      </c>
      <c r="D199" t="s">
        <v>2569</v>
      </c>
      <c r="E199" t="s">
        <v>4433</v>
      </c>
      <c r="F199" t="s">
        <v>4434</v>
      </c>
      <c r="G199" t="s">
        <v>4435</v>
      </c>
      <c r="H199" t="s">
        <v>12</v>
      </c>
      <c r="I199" t="s">
        <v>89</v>
      </c>
      <c r="J199" t="s">
        <v>35</v>
      </c>
    </row>
    <row r="200" spans="1:10">
      <c r="A200">
        <v>65708</v>
      </c>
      <c r="B200">
        <v>47715002</v>
      </c>
      <c r="C200" t="s">
        <v>8</v>
      </c>
      <c r="D200" t="s">
        <v>863</v>
      </c>
      <c r="E200" t="s">
        <v>864</v>
      </c>
      <c r="F200" t="s">
        <v>209</v>
      </c>
      <c r="G200" t="s">
        <v>865</v>
      </c>
      <c r="H200" t="s">
        <v>12</v>
      </c>
      <c r="I200" t="s">
        <v>89</v>
      </c>
      <c r="J200" t="s">
        <v>35</v>
      </c>
    </row>
    <row r="201" spans="1:10">
      <c r="A201">
        <v>66029</v>
      </c>
      <c r="B201">
        <v>45150088</v>
      </c>
      <c r="C201" t="s">
        <v>289</v>
      </c>
      <c r="D201" t="s">
        <v>8409</v>
      </c>
      <c r="E201" t="s">
        <v>8413</v>
      </c>
      <c r="F201" t="s">
        <v>8414</v>
      </c>
      <c r="G201" t="s">
        <v>8415</v>
      </c>
      <c r="H201" t="s">
        <v>8416</v>
      </c>
      <c r="I201" t="s">
        <v>89</v>
      </c>
      <c r="J201" t="s">
        <v>35</v>
      </c>
    </row>
    <row r="202" spans="1:10">
      <c r="A202">
        <v>66992</v>
      </c>
      <c r="B202">
        <v>48150026</v>
      </c>
      <c r="C202" t="s">
        <v>135</v>
      </c>
      <c r="D202" t="s">
        <v>441</v>
      </c>
      <c r="E202" t="s">
        <v>10857</v>
      </c>
      <c r="F202" t="s">
        <v>10858</v>
      </c>
      <c r="G202" t="s">
        <v>10859</v>
      </c>
      <c r="H202" t="s">
        <v>12</v>
      </c>
      <c r="I202" t="s">
        <v>89</v>
      </c>
      <c r="J202" t="s">
        <v>35</v>
      </c>
    </row>
    <row r="203" spans="1:10">
      <c r="A203">
        <v>67045</v>
      </c>
      <c r="B203">
        <v>48150079</v>
      </c>
      <c r="C203" t="s">
        <v>135</v>
      </c>
      <c r="D203" t="s">
        <v>1101</v>
      </c>
      <c r="E203" t="s">
        <v>11074</v>
      </c>
      <c r="F203" t="s">
        <v>11075</v>
      </c>
      <c r="G203" t="s">
        <v>11076</v>
      </c>
      <c r="H203" t="s">
        <v>12</v>
      </c>
      <c r="I203" t="s">
        <v>89</v>
      </c>
      <c r="J203" t="s">
        <v>35</v>
      </c>
    </row>
    <row r="204" spans="1:10">
      <c r="A204">
        <v>67101</v>
      </c>
      <c r="B204">
        <v>49615006</v>
      </c>
      <c r="C204" t="s">
        <v>2107</v>
      </c>
      <c r="D204" t="s">
        <v>5254</v>
      </c>
      <c r="E204" t="s">
        <v>12207</v>
      </c>
      <c r="F204" t="s">
        <v>12208</v>
      </c>
      <c r="G204" t="s">
        <v>12209</v>
      </c>
      <c r="H204" t="s">
        <v>12</v>
      </c>
      <c r="I204" t="s">
        <v>89</v>
      </c>
      <c r="J204" t="s">
        <v>35</v>
      </c>
    </row>
    <row r="205" spans="1:10">
      <c r="A205">
        <v>67150</v>
      </c>
      <c r="B205">
        <v>48531500</v>
      </c>
      <c r="C205" t="s">
        <v>317</v>
      </c>
      <c r="D205" t="s">
        <v>742</v>
      </c>
      <c r="E205" t="s">
        <v>11662</v>
      </c>
      <c r="F205" t="s">
        <v>934</v>
      </c>
      <c r="G205" t="s">
        <v>11663</v>
      </c>
      <c r="H205" t="s">
        <v>12</v>
      </c>
      <c r="I205" t="s">
        <v>89</v>
      </c>
      <c r="J205" t="s">
        <v>35</v>
      </c>
    </row>
    <row r="206" spans="1:10">
      <c r="A206">
        <v>67171</v>
      </c>
      <c r="B206">
        <v>49150033</v>
      </c>
      <c r="C206" t="s">
        <v>417</v>
      </c>
      <c r="D206" t="s">
        <v>4641</v>
      </c>
      <c r="E206" t="s">
        <v>4642</v>
      </c>
      <c r="F206" t="s">
        <v>4643</v>
      </c>
      <c r="G206" t="s">
        <v>4644</v>
      </c>
      <c r="H206" t="s">
        <v>12</v>
      </c>
      <c r="I206" t="s">
        <v>89</v>
      </c>
      <c r="J206" t="s">
        <v>35</v>
      </c>
    </row>
    <row r="207" spans="1:10">
      <c r="A207">
        <v>67450</v>
      </c>
      <c r="B207">
        <v>30150032</v>
      </c>
      <c r="C207" t="s">
        <v>120</v>
      </c>
      <c r="D207" t="s">
        <v>643</v>
      </c>
      <c r="E207" t="s">
        <v>644</v>
      </c>
      <c r="F207" t="s">
        <v>645</v>
      </c>
      <c r="G207" t="s">
        <v>646</v>
      </c>
      <c r="H207" t="s">
        <v>12</v>
      </c>
      <c r="I207" t="s">
        <v>89</v>
      </c>
      <c r="J207" t="s">
        <v>35</v>
      </c>
    </row>
    <row r="208" spans="1:10">
      <c r="A208">
        <v>67532</v>
      </c>
      <c r="B208">
        <v>46150005</v>
      </c>
      <c r="C208" t="s">
        <v>289</v>
      </c>
      <c r="D208" t="s">
        <v>1146</v>
      </c>
      <c r="E208" t="s">
        <v>8845</v>
      </c>
      <c r="F208" t="s">
        <v>8846</v>
      </c>
      <c r="G208" t="s">
        <v>8847</v>
      </c>
      <c r="H208" t="s">
        <v>8848</v>
      </c>
      <c r="I208" t="s">
        <v>89</v>
      </c>
      <c r="J208" t="s">
        <v>35</v>
      </c>
    </row>
    <row r="209" spans="1:10">
      <c r="A209">
        <v>68156</v>
      </c>
      <c r="B209">
        <v>48150043</v>
      </c>
      <c r="C209" t="s">
        <v>394</v>
      </c>
      <c r="D209" t="s">
        <v>10933</v>
      </c>
      <c r="E209" t="s">
        <v>10934</v>
      </c>
      <c r="F209" t="s">
        <v>10935</v>
      </c>
      <c r="G209" t="s">
        <v>10936</v>
      </c>
      <c r="H209" t="s">
        <v>12</v>
      </c>
      <c r="I209" t="s">
        <v>89</v>
      </c>
      <c r="J209" t="s">
        <v>35</v>
      </c>
    </row>
    <row r="210" spans="1:10">
      <c r="A210">
        <v>68589</v>
      </c>
      <c r="B210">
        <v>44015009</v>
      </c>
      <c r="C210" t="s">
        <v>394</v>
      </c>
      <c r="D210" t="s">
        <v>6437</v>
      </c>
      <c r="E210" t="s">
        <v>8140</v>
      </c>
      <c r="F210" t="s">
        <v>366</v>
      </c>
      <c r="G210" t="s">
        <v>8141</v>
      </c>
      <c r="H210" t="s">
        <v>12</v>
      </c>
      <c r="I210" t="s">
        <v>89</v>
      </c>
      <c r="J210" t="s">
        <v>35</v>
      </c>
    </row>
    <row r="211" spans="1:10">
      <c r="A211">
        <v>68649</v>
      </c>
      <c r="B211">
        <v>48150043</v>
      </c>
      <c r="C211" t="s">
        <v>878</v>
      </c>
      <c r="D211" t="s">
        <v>10937</v>
      </c>
      <c r="E211" t="s">
        <v>10934</v>
      </c>
      <c r="F211" t="s">
        <v>10935</v>
      </c>
      <c r="G211" t="s">
        <v>10936</v>
      </c>
      <c r="H211" t="s">
        <v>12</v>
      </c>
      <c r="I211" t="s">
        <v>89</v>
      </c>
      <c r="J211" t="s">
        <v>35</v>
      </c>
    </row>
    <row r="212" spans="1:10">
      <c r="A212">
        <v>68835</v>
      </c>
      <c r="B212">
        <v>47150019</v>
      </c>
      <c r="C212" t="s">
        <v>878</v>
      </c>
      <c r="D212" t="s">
        <v>9452</v>
      </c>
      <c r="E212" t="s">
        <v>9453</v>
      </c>
      <c r="F212" t="s">
        <v>9454</v>
      </c>
      <c r="G212" t="s">
        <v>9455</v>
      </c>
      <c r="H212" t="s">
        <v>12</v>
      </c>
      <c r="I212" t="s">
        <v>89</v>
      </c>
      <c r="J212" t="s">
        <v>35</v>
      </c>
    </row>
    <row r="213" spans="1:10">
      <c r="A213">
        <v>68856</v>
      </c>
      <c r="B213">
        <v>46831500</v>
      </c>
      <c r="C213" t="s">
        <v>51</v>
      </c>
      <c r="D213" t="s">
        <v>2162</v>
      </c>
      <c r="E213" t="s">
        <v>11129</v>
      </c>
      <c r="F213" t="s">
        <v>2818</v>
      </c>
      <c r="G213" t="s">
        <v>11130</v>
      </c>
      <c r="H213" t="s">
        <v>12</v>
      </c>
      <c r="I213" t="s">
        <v>89</v>
      </c>
      <c r="J213" t="s">
        <v>35</v>
      </c>
    </row>
    <row r="214" spans="1:10">
      <c r="A214">
        <v>69061</v>
      </c>
      <c r="B214">
        <v>31500449</v>
      </c>
      <c r="C214" t="s">
        <v>283</v>
      </c>
      <c r="D214" t="s">
        <v>2268</v>
      </c>
      <c r="E214" t="s">
        <v>2270</v>
      </c>
      <c r="F214" t="s">
        <v>2271</v>
      </c>
      <c r="G214" t="s">
        <v>2272</v>
      </c>
      <c r="H214" t="s">
        <v>12</v>
      </c>
      <c r="I214" t="s">
        <v>89</v>
      </c>
      <c r="J214" t="s">
        <v>35</v>
      </c>
    </row>
    <row r="215" spans="1:10">
      <c r="A215">
        <v>69321</v>
      </c>
      <c r="B215">
        <v>32150068</v>
      </c>
      <c r="C215" t="s">
        <v>289</v>
      </c>
      <c r="D215" t="s">
        <v>5060</v>
      </c>
      <c r="E215" t="s">
        <v>5069</v>
      </c>
      <c r="F215" t="s">
        <v>4990</v>
      </c>
      <c r="G215" t="s">
        <v>5070</v>
      </c>
      <c r="H215" t="s">
        <v>12</v>
      </c>
      <c r="I215" t="s">
        <v>89</v>
      </c>
      <c r="J215" t="s">
        <v>35</v>
      </c>
    </row>
    <row r="216" spans="1:10">
      <c r="A216">
        <v>69751</v>
      </c>
      <c r="B216">
        <v>48150059</v>
      </c>
      <c r="C216" t="s">
        <v>1114</v>
      </c>
      <c r="D216" t="s">
        <v>2277</v>
      </c>
      <c r="E216" t="s">
        <v>11012</v>
      </c>
      <c r="F216" t="s">
        <v>11013</v>
      </c>
      <c r="G216" t="s">
        <v>11014</v>
      </c>
      <c r="H216" t="s">
        <v>12</v>
      </c>
      <c r="I216" t="s">
        <v>89</v>
      </c>
      <c r="J216" t="s">
        <v>35</v>
      </c>
    </row>
    <row r="217" spans="1:10">
      <c r="A217">
        <v>69989</v>
      </c>
      <c r="B217">
        <v>44361500</v>
      </c>
      <c r="C217" t="s">
        <v>135</v>
      </c>
      <c r="D217" t="s">
        <v>7067</v>
      </c>
      <c r="E217" t="s">
        <v>7068</v>
      </c>
      <c r="F217" t="s">
        <v>7069</v>
      </c>
      <c r="G217" t="s">
        <v>7070</v>
      </c>
      <c r="H217" t="s">
        <v>7071</v>
      </c>
      <c r="I217" t="s">
        <v>89</v>
      </c>
      <c r="J217" t="s">
        <v>35</v>
      </c>
    </row>
    <row r="218" spans="1:10">
      <c r="A218">
        <v>70334</v>
      </c>
      <c r="B218">
        <v>48221500</v>
      </c>
      <c r="C218" t="s">
        <v>417</v>
      </c>
      <c r="D218" t="s">
        <v>11641</v>
      </c>
      <c r="E218" t="s">
        <v>11657</v>
      </c>
      <c r="F218" t="s">
        <v>11658</v>
      </c>
      <c r="G218" t="s">
        <v>11659</v>
      </c>
      <c r="H218" t="s">
        <v>12</v>
      </c>
      <c r="I218" t="s">
        <v>89</v>
      </c>
      <c r="J218" t="s">
        <v>35</v>
      </c>
    </row>
    <row r="219" spans="1:10">
      <c r="A219">
        <v>70527</v>
      </c>
      <c r="B219">
        <v>47150021</v>
      </c>
      <c r="C219" t="s">
        <v>135</v>
      </c>
      <c r="D219" t="s">
        <v>9478</v>
      </c>
      <c r="E219" t="s">
        <v>9485</v>
      </c>
      <c r="F219" t="s">
        <v>9486</v>
      </c>
      <c r="G219" t="s">
        <v>9487</v>
      </c>
      <c r="H219" t="s">
        <v>12</v>
      </c>
      <c r="I219" t="s">
        <v>89</v>
      </c>
      <c r="J219" t="s">
        <v>35</v>
      </c>
    </row>
    <row r="220" spans="1:10">
      <c r="A220">
        <v>70549</v>
      </c>
      <c r="B220">
        <v>32415008</v>
      </c>
      <c r="C220" t="s">
        <v>394</v>
      </c>
      <c r="D220" t="s">
        <v>1537</v>
      </c>
      <c r="E220" t="s">
        <v>6194</v>
      </c>
      <c r="F220" t="s">
        <v>6195</v>
      </c>
      <c r="G220" t="s">
        <v>6196</v>
      </c>
      <c r="H220" t="s">
        <v>6197</v>
      </c>
      <c r="I220" t="s">
        <v>89</v>
      </c>
      <c r="J220" t="s">
        <v>35</v>
      </c>
    </row>
    <row r="221" spans="1:10">
      <c r="A221">
        <v>70698</v>
      </c>
      <c r="B221">
        <v>48215003</v>
      </c>
      <c r="C221" t="s">
        <v>135</v>
      </c>
      <c r="D221" t="s">
        <v>1362</v>
      </c>
      <c r="E221" t="s">
        <v>12353</v>
      </c>
      <c r="F221" t="s">
        <v>8758</v>
      </c>
      <c r="G221" t="s">
        <v>12354</v>
      </c>
      <c r="H221" t="s">
        <v>12</v>
      </c>
      <c r="I221" t="s">
        <v>89</v>
      </c>
      <c r="J221" t="s">
        <v>35</v>
      </c>
    </row>
    <row r="222" spans="1:10">
      <c r="A222">
        <v>70896</v>
      </c>
      <c r="B222">
        <v>48150002</v>
      </c>
      <c r="C222" t="s">
        <v>1754</v>
      </c>
      <c r="D222" t="s">
        <v>10782</v>
      </c>
      <c r="E222" t="s">
        <v>10771</v>
      </c>
      <c r="F222" t="s">
        <v>10772</v>
      </c>
      <c r="G222" t="s">
        <v>10773</v>
      </c>
      <c r="H222" t="s">
        <v>12</v>
      </c>
      <c r="I222" t="s">
        <v>89</v>
      </c>
      <c r="J222" t="s">
        <v>35</v>
      </c>
    </row>
    <row r="223" spans="1:10">
      <c r="A223">
        <v>71290</v>
      </c>
      <c r="B223">
        <v>46691500</v>
      </c>
      <c r="C223" t="s">
        <v>317</v>
      </c>
      <c r="D223" t="s">
        <v>10529</v>
      </c>
      <c r="E223" t="s">
        <v>10530</v>
      </c>
      <c r="F223" t="s">
        <v>10531</v>
      </c>
      <c r="G223" t="s">
        <v>10532</v>
      </c>
      <c r="H223" t="s">
        <v>10533</v>
      </c>
      <c r="I223" t="s">
        <v>89</v>
      </c>
      <c r="J223" t="s">
        <v>35</v>
      </c>
    </row>
    <row r="224" spans="1:10">
      <c r="A224">
        <v>72480</v>
      </c>
      <c r="B224">
        <v>31500539</v>
      </c>
      <c r="C224" t="s">
        <v>317</v>
      </c>
      <c r="D224" t="s">
        <v>2952</v>
      </c>
      <c r="E224" t="s">
        <v>2953</v>
      </c>
      <c r="F224" t="s">
        <v>2954</v>
      </c>
      <c r="G224" t="s">
        <v>2955</v>
      </c>
      <c r="H224" t="s">
        <v>2956</v>
      </c>
      <c r="I224" t="s">
        <v>89</v>
      </c>
      <c r="J224" t="s">
        <v>35</v>
      </c>
    </row>
    <row r="225" spans="1:10">
      <c r="A225">
        <v>72579</v>
      </c>
      <c r="B225">
        <v>46215006</v>
      </c>
      <c r="C225" t="s">
        <v>183</v>
      </c>
      <c r="D225" t="s">
        <v>4776</v>
      </c>
      <c r="E225" t="s">
        <v>4615</v>
      </c>
      <c r="F225" t="s">
        <v>4586</v>
      </c>
      <c r="G225" t="s">
        <v>10576</v>
      </c>
      <c r="H225" t="s">
        <v>12</v>
      </c>
      <c r="I225" t="s">
        <v>89</v>
      </c>
      <c r="J225" t="s">
        <v>35</v>
      </c>
    </row>
    <row r="226" spans="1:10">
      <c r="A226">
        <v>72662</v>
      </c>
      <c r="B226">
        <v>46150003</v>
      </c>
      <c r="C226" t="s">
        <v>394</v>
      </c>
      <c r="D226" t="s">
        <v>8809</v>
      </c>
      <c r="E226" t="s">
        <v>8811</v>
      </c>
      <c r="F226" t="s">
        <v>8812</v>
      </c>
      <c r="G226" t="s">
        <v>8813</v>
      </c>
      <c r="H226" t="s">
        <v>8814</v>
      </c>
      <c r="I226" t="s">
        <v>89</v>
      </c>
      <c r="J226" t="s">
        <v>35</v>
      </c>
    </row>
    <row r="227" spans="1:10">
      <c r="A227">
        <v>73316</v>
      </c>
      <c r="B227">
        <v>31500744</v>
      </c>
      <c r="C227" t="s">
        <v>14</v>
      </c>
      <c r="D227" t="s">
        <v>215</v>
      </c>
      <c r="E227" t="s">
        <v>7905</v>
      </c>
      <c r="F227" t="s">
        <v>7906</v>
      </c>
      <c r="G227" t="s">
        <v>7907</v>
      </c>
      <c r="H227" t="s">
        <v>12</v>
      </c>
      <c r="I227" t="s">
        <v>89</v>
      </c>
      <c r="J227" t="s">
        <v>35</v>
      </c>
    </row>
    <row r="228" spans="1:10">
      <c r="A228">
        <v>73435</v>
      </c>
      <c r="B228">
        <v>46915005</v>
      </c>
      <c r="C228" t="s">
        <v>5249</v>
      </c>
      <c r="D228" t="s">
        <v>6630</v>
      </c>
      <c r="E228" t="s">
        <v>10265</v>
      </c>
      <c r="F228" t="s">
        <v>10266</v>
      </c>
      <c r="G228" t="s">
        <v>10267</v>
      </c>
      <c r="H228" t="s">
        <v>10268</v>
      </c>
      <c r="I228" t="s">
        <v>89</v>
      </c>
      <c r="J228" t="s">
        <v>35</v>
      </c>
    </row>
    <row r="229" spans="1:10">
      <c r="A229">
        <v>74412</v>
      </c>
      <c r="B229">
        <v>31500865</v>
      </c>
      <c r="C229" t="s">
        <v>394</v>
      </c>
      <c r="D229" t="s">
        <v>3671</v>
      </c>
      <c r="E229" t="s">
        <v>3677</v>
      </c>
      <c r="F229" t="s">
        <v>3678</v>
      </c>
      <c r="G229" t="s">
        <v>3679</v>
      </c>
      <c r="H229" t="s">
        <v>12</v>
      </c>
      <c r="I229" t="s">
        <v>89</v>
      </c>
      <c r="J229" t="s">
        <v>35</v>
      </c>
    </row>
    <row r="230" spans="1:10">
      <c r="A230">
        <v>75177</v>
      </c>
      <c r="B230">
        <v>31500814</v>
      </c>
      <c r="C230" t="s">
        <v>135</v>
      </c>
      <c r="D230" t="s">
        <v>3176</v>
      </c>
      <c r="E230" t="s">
        <v>8128</v>
      </c>
      <c r="F230" t="s">
        <v>8129</v>
      </c>
      <c r="G230" t="s">
        <v>8130</v>
      </c>
      <c r="H230" t="s">
        <v>8131</v>
      </c>
      <c r="I230" t="s">
        <v>89</v>
      </c>
      <c r="J230" t="s">
        <v>35</v>
      </c>
    </row>
    <row r="231" spans="1:10">
      <c r="A231">
        <v>75397</v>
      </c>
      <c r="B231">
        <v>30150052</v>
      </c>
      <c r="C231" t="s">
        <v>161</v>
      </c>
      <c r="D231" t="s">
        <v>167</v>
      </c>
      <c r="E231" t="s">
        <v>174</v>
      </c>
      <c r="F231" t="s">
        <v>163</v>
      </c>
      <c r="G231" t="s">
        <v>175</v>
      </c>
      <c r="H231" t="s">
        <v>12</v>
      </c>
      <c r="I231" t="s">
        <v>89</v>
      </c>
      <c r="J231" t="s">
        <v>35</v>
      </c>
    </row>
    <row r="232" spans="1:10">
      <c r="A232">
        <v>75699</v>
      </c>
      <c r="B232">
        <v>31500923</v>
      </c>
      <c r="C232" t="s">
        <v>135</v>
      </c>
      <c r="D232" t="s">
        <v>3897</v>
      </c>
      <c r="E232" t="s">
        <v>3903</v>
      </c>
      <c r="F232" t="s">
        <v>197</v>
      </c>
      <c r="G232" t="s">
        <v>3904</v>
      </c>
      <c r="H232" t="s">
        <v>12</v>
      </c>
      <c r="I232" t="s">
        <v>89</v>
      </c>
      <c r="J232" t="s">
        <v>35</v>
      </c>
    </row>
    <row r="233" spans="1:10">
      <c r="A233">
        <v>76306</v>
      </c>
      <c r="B233">
        <v>44731500</v>
      </c>
      <c r="C233" t="s">
        <v>183</v>
      </c>
      <c r="D233" t="s">
        <v>250</v>
      </c>
      <c r="E233" t="s">
        <v>8631</v>
      </c>
      <c r="F233" t="s">
        <v>264</v>
      </c>
      <c r="G233" t="s">
        <v>8632</v>
      </c>
      <c r="H233" t="s">
        <v>12</v>
      </c>
      <c r="I233" t="s">
        <v>89</v>
      </c>
      <c r="J233" t="s">
        <v>35</v>
      </c>
    </row>
    <row r="234" spans="1:10">
      <c r="A234">
        <v>77516</v>
      </c>
      <c r="B234">
        <v>31500501</v>
      </c>
      <c r="C234" t="s">
        <v>417</v>
      </c>
      <c r="D234" t="s">
        <v>2679</v>
      </c>
      <c r="E234" t="s">
        <v>2689</v>
      </c>
      <c r="F234" t="s">
        <v>2690</v>
      </c>
      <c r="G234" t="s">
        <v>2691</v>
      </c>
      <c r="H234" t="s">
        <v>2692</v>
      </c>
      <c r="I234" t="s">
        <v>89</v>
      </c>
      <c r="J234" t="s">
        <v>35</v>
      </c>
    </row>
    <row r="235" spans="1:10">
      <c r="A235">
        <v>78581</v>
      </c>
      <c r="B235">
        <v>49150028</v>
      </c>
      <c r="C235" t="s">
        <v>183</v>
      </c>
      <c r="D235" t="s">
        <v>3024</v>
      </c>
      <c r="E235" t="s">
        <v>4606</v>
      </c>
      <c r="F235" t="s">
        <v>4601</v>
      </c>
      <c r="G235" t="s">
        <v>4607</v>
      </c>
      <c r="H235" t="s">
        <v>12</v>
      </c>
      <c r="I235" t="s">
        <v>89</v>
      </c>
      <c r="J235" t="s">
        <v>35</v>
      </c>
    </row>
    <row r="236" spans="1:10">
      <c r="A236">
        <v>78599</v>
      </c>
      <c r="B236">
        <v>49150082</v>
      </c>
      <c r="C236" t="s">
        <v>183</v>
      </c>
      <c r="D236" t="s">
        <v>4830</v>
      </c>
      <c r="E236" t="s">
        <v>4831</v>
      </c>
      <c r="F236" t="s">
        <v>3263</v>
      </c>
      <c r="G236" t="s">
        <v>4832</v>
      </c>
      <c r="H236" t="s">
        <v>12</v>
      </c>
      <c r="I236" t="s">
        <v>89</v>
      </c>
      <c r="J236" t="s">
        <v>35</v>
      </c>
    </row>
    <row r="237" spans="1:10">
      <c r="A237">
        <v>78744</v>
      </c>
      <c r="B237">
        <v>46861500</v>
      </c>
      <c r="C237" t="s">
        <v>289</v>
      </c>
      <c r="D237" t="s">
        <v>9343</v>
      </c>
      <c r="E237" t="s">
        <v>9341</v>
      </c>
      <c r="F237" t="s">
        <v>921</v>
      </c>
      <c r="G237" t="s">
        <v>9342</v>
      </c>
      <c r="H237" t="s">
        <v>12</v>
      </c>
      <c r="I237" t="s">
        <v>89</v>
      </c>
      <c r="J237" t="s">
        <v>35</v>
      </c>
    </row>
    <row r="238" spans="1:10">
      <c r="A238">
        <v>78948</v>
      </c>
      <c r="B238">
        <v>47150060</v>
      </c>
      <c r="C238" t="s">
        <v>135</v>
      </c>
      <c r="D238" t="s">
        <v>1421</v>
      </c>
      <c r="E238" t="s">
        <v>12060</v>
      </c>
      <c r="F238" t="s">
        <v>12061</v>
      </c>
      <c r="G238" t="s">
        <v>12062</v>
      </c>
      <c r="H238" t="s">
        <v>12</v>
      </c>
      <c r="I238" t="s">
        <v>89</v>
      </c>
      <c r="J238" t="s">
        <v>35</v>
      </c>
    </row>
    <row r="239" spans="1:10">
      <c r="A239">
        <v>79238</v>
      </c>
      <c r="B239">
        <v>48515001</v>
      </c>
      <c r="C239" t="s">
        <v>499</v>
      </c>
      <c r="D239" t="s">
        <v>3180</v>
      </c>
      <c r="E239" t="s">
        <v>12669</v>
      </c>
      <c r="F239" t="s">
        <v>201</v>
      </c>
      <c r="G239" t="s">
        <v>12670</v>
      </c>
      <c r="H239" t="s">
        <v>12</v>
      </c>
      <c r="I239" t="s">
        <v>89</v>
      </c>
      <c r="J239" t="s">
        <v>35</v>
      </c>
    </row>
    <row r="240" spans="1:10">
      <c r="A240">
        <v>79330</v>
      </c>
      <c r="B240">
        <v>31500426</v>
      </c>
      <c r="C240" t="s">
        <v>283</v>
      </c>
      <c r="D240" t="s">
        <v>2085</v>
      </c>
      <c r="E240" t="s">
        <v>2093</v>
      </c>
      <c r="F240" t="s">
        <v>2094</v>
      </c>
      <c r="G240" t="s">
        <v>2095</v>
      </c>
      <c r="H240" t="s">
        <v>12</v>
      </c>
      <c r="I240" t="s">
        <v>89</v>
      </c>
      <c r="J240" t="s">
        <v>35</v>
      </c>
    </row>
    <row r="241" spans="1:10">
      <c r="A241">
        <v>79701</v>
      </c>
      <c r="B241">
        <v>31500200</v>
      </c>
      <c r="C241" t="s">
        <v>417</v>
      </c>
      <c r="D241" t="s">
        <v>2196</v>
      </c>
      <c r="E241" t="s">
        <v>2204</v>
      </c>
      <c r="F241" t="s">
        <v>2205</v>
      </c>
      <c r="G241" t="s">
        <v>2206</v>
      </c>
      <c r="H241" t="s">
        <v>12</v>
      </c>
      <c r="I241" t="s">
        <v>89</v>
      </c>
      <c r="J241" t="s">
        <v>35</v>
      </c>
    </row>
    <row r="242" spans="1:10">
      <c r="A242">
        <v>79936</v>
      </c>
      <c r="B242">
        <v>44150019</v>
      </c>
      <c r="C242" t="s">
        <v>135</v>
      </c>
      <c r="D242" t="s">
        <v>6906</v>
      </c>
      <c r="E242" t="s">
        <v>6907</v>
      </c>
      <c r="F242" t="s">
        <v>6908</v>
      </c>
      <c r="G242" t="s">
        <v>6909</v>
      </c>
      <c r="H242" t="s">
        <v>12</v>
      </c>
      <c r="I242" t="s">
        <v>89</v>
      </c>
      <c r="J242" t="s">
        <v>35</v>
      </c>
    </row>
    <row r="243" spans="1:10">
      <c r="A243">
        <v>80079</v>
      </c>
      <c r="B243">
        <v>31500015</v>
      </c>
      <c r="C243" t="s">
        <v>7156</v>
      </c>
      <c r="D243" t="s">
        <v>7157</v>
      </c>
      <c r="E243" t="s">
        <v>7158</v>
      </c>
      <c r="F243" t="s">
        <v>7159</v>
      </c>
      <c r="G243" t="s">
        <v>7160</v>
      </c>
      <c r="H243" t="s">
        <v>7161</v>
      </c>
      <c r="I243" t="s">
        <v>89</v>
      </c>
      <c r="J243" t="s">
        <v>35</v>
      </c>
    </row>
    <row r="244" spans="1:10">
      <c r="A244">
        <v>80534</v>
      </c>
      <c r="B244">
        <v>31500957</v>
      </c>
      <c r="C244" t="s">
        <v>161</v>
      </c>
      <c r="D244" t="s">
        <v>1769</v>
      </c>
      <c r="E244" t="s">
        <v>3997</v>
      </c>
      <c r="F244" t="s">
        <v>3998</v>
      </c>
      <c r="G244" t="s">
        <v>3999</v>
      </c>
      <c r="H244" t="s">
        <v>4000</v>
      </c>
      <c r="I244" t="s">
        <v>89</v>
      </c>
      <c r="J244" t="s">
        <v>35</v>
      </c>
    </row>
    <row r="245" spans="1:10">
      <c r="A245">
        <v>80703</v>
      </c>
      <c r="B245">
        <v>31001500</v>
      </c>
      <c r="C245" t="s">
        <v>135</v>
      </c>
      <c r="D245" t="s">
        <v>5314</v>
      </c>
      <c r="E245" t="s">
        <v>5315</v>
      </c>
      <c r="F245" t="s">
        <v>5316</v>
      </c>
      <c r="G245" t="s">
        <v>5317</v>
      </c>
      <c r="H245" t="s">
        <v>12</v>
      </c>
      <c r="I245" t="s">
        <v>89</v>
      </c>
      <c r="J245" t="s">
        <v>35</v>
      </c>
    </row>
    <row r="246" spans="1:10">
      <c r="A246">
        <v>80803</v>
      </c>
      <c r="B246">
        <v>31500799</v>
      </c>
      <c r="C246" t="s">
        <v>135</v>
      </c>
      <c r="D246" t="s">
        <v>854</v>
      </c>
      <c r="E246" t="s">
        <v>8104</v>
      </c>
      <c r="F246" t="s">
        <v>8105</v>
      </c>
      <c r="G246" t="s">
        <v>8106</v>
      </c>
      <c r="H246" t="s">
        <v>12</v>
      </c>
      <c r="I246" t="s">
        <v>89</v>
      </c>
      <c r="J246" t="s">
        <v>35</v>
      </c>
    </row>
    <row r="247" spans="1:10">
      <c r="A247">
        <v>81115</v>
      </c>
      <c r="B247">
        <v>32715007</v>
      </c>
      <c r="C247" t="s">
        <v>6771</v>
      </c>
      <c r="D247" t="s">
        <v>6772</v>
      </c>
      <c r="E247" t="s">
        <v>6781</v>
      </c>
      <c r="F247" t="s">
        <v>6782</v>
      </c>
      <c r="G247" t="s">
        <v>6783</v>
      </c>
      <c r="H247" t="s">
        <v>12</v>
      </c>
      <c r="I247" t="s">
        <v>89</v>
      </c>
      <c r="J247" t="s">
        <v>35</v>
      </c>
    </row>
    <row r="248" spans="1:10">
      <c r="A248">
        <v>81364</v>
      </c>
      <c r="B248">
        <v>49150083</v>
      </c>
      <c r="C248" t="s">
        <v>183</v>
      </c>
      <c r="D248" t="s">
        <v>4836</v>
      </c>
      <c r="E248" t="s">
        <v>4837</v>
      </c>
      <c r="F248" t="s">
        <v>2146</v>
      </c>
      <c r="G248" t="s">
        <v>4838</v>
      </c>
      <c r="H248" t="s">
        <v>4839</v>
      </c>
      <c r="I248" t="s">
        <v>89</v>
      </c>
      <c r="J248" t="s">
        <v>35</v>
      </c>
    </row>
    <row r="249" spans="1:10">
      <c r="A249">
        <v>81592</v>
      </c>
      <c r="B249">
        <v>45341500</v>
      </c>
      <c r="C249" t="s">
        <v>417</v>
      </c>
      <c r="D249" t="s">
        <v>5601</v>
      </c>
      <c r="E249" t="s">
        <v>10194</v>
      </c>
      <c r="F249" t="s">
        <v>10195</v>
      </c>
      <c r="G249" t="s">
        <v>10196</v>
      </c>
      <c r="H249" t="s">
        <v>10197</v>
      </c>
      <c r="I249" t="s">
        <v>89</v>
      </c>
      <c r="J249" t="s">
        <v>35</v>
      </c>
    </row>
    <row r="250" spans="1:10">
      <c r="A250">
        <v>81852</v>
      </c>
      <c r="B250">
        <v>31500501</v>
      </c>
      <c r="C250" t="s">
        <v>417</v>
      </c>
      <c r="D250" t="s">
        <v>2679</v>
      </c>
      <c r="E250" t="s">
        <v>2695</v>
      </c>
      <c r="F250" t="s">
        <v>2696</v>
      </c>
      <c r="G250" t="s">
        <v>2697</v>
      </c>
      <c r="H250" t="s">
        <v>12</v>
      </c>
      <c r="I250" t="s">
        <v>89</v>
      </c>
      <c r="J250" t="s">
        <v>35</v>
      </c>
    </row>
    <row r="251" spans="1:10">
      <c r="A251">
        <v>82288</v>
      </c>
      <c r="B251">
        <v>44150010</v>
      </c>
      <c r="C251" t="s">
        <v>135</v>
      </c>
      <c r="D251" t="s">
        <v>2229</v>
      </c>
      <c r="E251" t="s">
        <v>6558</v>
      </c>
      <c r="F251" t="s">
        <v>2942</v>
      </c>
      <c r="G251" t="s">
        <v>6559</v>
      </c>
      <c r="H251" t="s">
        <v>6560</v>
      </c>
      <c r="I251" t="s">
        <v>89</v>
      </c>
      <c r="J251" t="s">
        <v>35</v>
      </c>
    </row>
    <row r="252" spans="1:10">
      <c r="A252">
        <v>82488</v>
      </c>
      <c r="B252">
        <v>45150015</v>
      </c>
      <c r="C252" t="s">
        <v>135</v>
      </c>
      <c r="D252" t="s">
        <v>8274</v>
      </c>
      <c r="E252" t="s">
        <v>8275</v>
      </c>
      <c r="F252" t="s">
        <v>8276</v>
      </c>
      <c r="G252" t="s">
        <v>8277</v>
      </c>
      <c r="H252" t="s">
        <v>12</v>
      </c>
      <c r="I252" t="s">
        <v>89</v>
      </c>
      <c r="J252" t="s">
        <v>35</v>
      </c>
    </row>
    <row r="253" spans="1:10">
      <c r="A253">
        <v>82612</v>
      </c>
      <c r="B253">
        <v>31881500</v>
      </c>
      <c r="C253" t="s">
        <v>120</v>
      </c>
      <c r="D253" t="s">
        <v>10337</v>
      </c>
      <c r="E253" t="s">
        <v>10338</v>
      </c>
      <c r="F253" t="s">
        <v>10339</v>
      </c>
      <c r="G253" t="s">
        <v>10340</v>
      </c>
      <c r="H253" t="s">
        <v>12</v>
      </c>
      <c r="I253" t="s">
        <v>89</v>
      </c>
      <c r="J253" t="s">
        <v>35</v>
      </c>
    </row>
    <row r="254" spans="1:10">
      <c r="A254">
        <v>82654</v>
      </c>
      <c r="B254">
        <v>31881500</v>
      </c>
      <c r="C254" t="s">
        <v>120</v>
      </c>
      <c r="D254" t="s">
        <v>128</v>
      </c>
      <c r="E254" t="s">
        <v>10347</v>
      </c>
      <c r="F254" t="s">
        <v>10348</v>
      </c>
      <c r="G254" t="s">
        <v>10349</v>
      </c>
      <c r="H254" t="s">
        <v>12</v>
      </c>
      <c r="I254" t="s">
        <v>89</v>
      </c>
      <c r="J254" t="s">
        <v>35</v>
      </c>
    </row>
    <row r="255" spans="1:10">
      <c r="A255">
        <v>83984</v>
      </c>
      <c r="B255">
        <v>31500289</v>
      </c>
      <c r="C255" t="s">
        <v>691</v>
      </c>
      <c r="D255" t="s">
        <v>2990</v>
      </c>
      <c r="E255" t="s">
        <v>2991</v>
      </c>
      <c r="F255" t="s">
        <v>1388</v>
      </c>
      <c r="G255" t="s">
        <v>2992</v>
      </c>
      <c r="H255" t="s">
        <v>12</v>
      </c>
      <c r="I255" t="s">
        <v>89</v>
      </c>
      <c r="J255" t="s">
        <v>35</v>
      </c>
    </row>
    <row r="256" spans="1:10">
      <c r="A256">
        <v>84131</v>
      </c>
      <c r="B256">
        <v>31500063</v>
      </c>
      <c r="C256" t="s">
        <v>2107</v>
      </c>
      <c r="D256" t="s">
        <v>4381</v>
      </c>
      <c r="E256" t="s">
        <v>7291</v>
      </c>
      <c r="F256" t="s">
        <v>7292</v>
      </c>
      <c r="G256" t="s">
        <v>7293</v>
      </c>
      <c r="H256" t="s">
        <v>12</v>
      </c>
      <c r="I256" t="s">
        <v>89</v>
      </c>
      <c r="J256" t="s">
        <v>35</v>
      </c>
    </row>
    <row r="257" spans="1:10">
      <c r="A257">
        <v>84424</v>
      </c>
      <c r="B257">
        <v>31511500</v>
      </c>
      <c r="C257" t="s">
        <v>417</v>
      </c>
      <c r="D257" t="s">
        <v>5106</v>
      </c>
      <c r="E257" t="s">
        <v>10456</v>
      </c>
      <c r="F257" t="s">
        <v>10457</v>
      </c>
      <c r="G257" t="s">
        <v>10458</v>
      </c>
      <c r="H257" t="s">
        <v>10459</v>
      </c>
      <c r="I257" t="s">
        <v>89</v>
      </c>
      <c r="J257" t="s">
        <v>35</v>
      </c>
    </row>
    <row r="258" spans="1:10">
      <c r="A258">
        <v>84467</v>
      </c>
      <c r="B258">
        <v>31500633</v>
      </c>
      <c r="C258" t="s">
        <v>986</v>
      </c>
      <c r="D258" t="s">
        <v>7488</v>
      </c>
      <c r="E258" t="s">
        <v>7489</v>
      </c>
      <c r="F258" t="s">
        <v>7490</v>
      </c>
      <c r="G258" t="s">
        <v>7491</v>
      </c>
      <c r="H258" t="s">
        <v>12</v>
      </c>
      <c r="I258" t="s">
        <v>89</v>
      </c>
      <c r="J258" t="s">
        <v>35</v>
      </c>
    </row>
    <row r="259" spans="1:10">
      <c r="A259">
        <v>85661</v>
      </c>
      <c r="B259">
        <v>48150022</v>
      </c>
      <c r="C259" t="s">
        <v>135</v>
      </c>
      <c r="D259" t="s">
        <v>10828</v>
      </c>
      <c r="E259" t="s">
        <v>10829</v>
      </c>
      <c r="F259" t="s">
        <v>10830</v>
      </c>
      <c r="G259" t="s">
        <v>10831</v>
      </c>
      <c r="H259" t="s">
        <v>12</v>
      </c>
      <c r="I259" t="s">
        <v>89</v>
      </c>
      <c r="J259" t="s">
        <v>35</v>
      </c>
    </row>
    <row r="260" spans="1:10">
      <c r="A260">
        <v>86150</v>
      </c>
      <c r="B260">
        <v>30001500</v>
      </c>
      <c r="C260" t="s">
        <v>754</v>
      </c>
      <c r="D260" t="s">
        <v>4617</v>
      </c>
      <c r="E260" t="s">
        <v>5622</v>
      </c>
      <c r="F260" t="s">
        <v>5623</v>
      </c>
      <c r="G260" t="s">
        <v>5624</v>
      </c>
      <c r="H260" t="s">
        <v>12</v>
      </c>
      <c r="I260" t="s">
        <v>89</v>
      </c>
      <c r="J260" t="s">
        <v>35</v>
      </c>
    </row>
    <row r="261" spans="1:10">
      <c r="A261">
        <v>86226</v>
      </c>
      <c r="B261">
        <v>46915003</v>
      </c>
      <c r="C261" t="s">
        <v>283</v>
      </c>
      <c r="D261" t="s">
        <v>10251</v>
      </c>
      <c r="E261" t="s">
        <v>10252</v>
      </c>
      <c r="F261" t="s">
        <v>10253</v>
      </c>
      <c r="G261" t="s">
        <v>10254</v>
      </c>
      <c r="H261" t="s">
        <v>10255</v>
      </c>
      <c r="I261" t="s">
        <v>89</v>
      </c>
      <c r="J261" t="s">
        <v>35</v>
      </c>
    </row>
    <row r="262" spans="1:10">
      <c r="A262">
        <v>86597</v>
      </c>
      <c r="B262">
        <v>31500831</v>
      </c>
      <c r="C262" t="s">
        <v>986</v>
      </c>
      <c r="D262" t="s">
        <v>8513</v>
      </c>
      <c r="E262" t="s">
        <v>8519</v>
      </c>
      <c r="F262" t="s">
        <v>5190</v>
      </c>
      <c r="G262" t="s">
        <v>8520</v>
      </c>
      <c r="H262" t="s">
        <v>12</v>
      </c>
      <c r="I262" t="s">
        <v>89</v>
      </c>
      <c r="J262" t="s">
        <v>35</v>
      </c>
    </row>
    <row r="263" spans="1:10">
      <c r="A263">
        <v>86746</v>
      </c>
      <c r="B263">
        <v>32150000</v>
      </c>
      <c r="C263" t="s">
        <v>2853</v>
      </c>
      <c r="D263" t="s">
        <v>4908</v>
      </c>
      <c r="E263" t="s">
        <v>4909</v>
      </c>
      <c r="F263" t="s">
        <v>4910</v>
      </c>
      <c r="G263" t="s">
        <v>4911</v>
      </c>
      <c r="H263" t="s">
        <v>12</v>
      </c>
      <c r="I263" t="s">
        <v>89</v>
      </c>
      <c r="J263" t="s">
        <v>35</v>
      </c>
    </row>
    <row r="264" spans="1:10">
      <c r="A264">
        <v>87635</v>
      </c>
      <c r="B264">
        <v>45291500</v>
      </c>
      <c r="C264" t="s">
        <v>417</v>
      </c>
      <c r="D264" t="s">
        <v>3019</v>
      </c>
      <c r="E264" t="s">
        <v>10466</v>
      </c>
      <c r="F264" t="s">
        <v>10467</v>
      </c>
      <c r="G264" t="s">
        <v>10468</v>
      </c>
      <c r="H264" t="s">
        <v>12</v>
      </c>
      <c r="I264" t="s">
        <v>89</v>
      </c>
      <c r="J264" t="s">
        <v>35</v>
      </c>
    </row>
    <row r="265" spans="1:10">
      <c r="A265">
        <v>88072</v>
      </c>
      <c r="B265">
        <v>46051500</v>
      </c>
      <c r="C265" t="s">
        <v>1870</v>
      </c>
      <c r="D265" t="s">
        <v>1871</v>
      </c>
      <c r="E265" t="s">
        <v>10047</v>
      </c>
      <c r="F265" t="s">
        <v>10048</v>
      </c>
      <c r="G265" t="s">
        <v>10049</v>
      </c>
      <c r="H265" t="s">
        <v>12</v>
      </c>
      <c r="I265" t="s">
        <v>89</v>
      </c>
      <c r="J265" t="s">
        <v>35</v>
      </c>
    </row>
    <row r="266" spans="1:10">
      <c r="A266">
        <v>88333</v>
      </c>
      <c r="B266">
        <v>49111500</v>
      </c>
      <c r="C266" t="s">
        <v>120</v>
      </c>
      <c r="D266" t="s">
        <v>12393</v>
      </c>
      <c r="E266" t="s">
        <v>12394</v>
      </c>
      <c r="F266" t="s">
        <v>12395</v>
      </c>
      <c r="G266" t="s">
        <v>12396</v>
      </c>
      <c r="H266" t="s">
        <v>12</v>
      </c>
      <c r="I266" t="s">
        <v>89</v>
      </c>
      <c r="J266" t="s">
        <v>35</v>
      </c>
    </row>
    <row r="267" spans="1:10">
      <c r="A267">
        <v>88629</v>
      </c>
      <c r="B267">
        <v>47150023</v>
      </c>
      <c r="C267" t="s">
        <v>499</v>
      </c>
      <c r="D267" t="s">
        <v>1665</v>
      </c>
      <c r="E267" t="s">
        <v>9498</v>
      </c>
      <c r="F267" t="s">
        <v>9499</v>
      </c>
      <c r="G267" t="s">
        <v>9500</v>
      </c>
      <c r="H267" t="s">
        <v>12</v>
      </c>
      <c r="I267" t="s">
        <v>89</v>
      </c>
      <c r="J267" t="s">
        <v>35</v>
      </c>
    </row>
    <row r="268" spans="1:10">
      <c r="A268">
        <v>89109</v>
      </c>
      <c r="B268">
        <v>46150035</v>
      </c>
      <c r="C268" t="s">
        <v>120</v>
      </c>
      <c r="D268" t="s">
        <v>6589</v>
      </c>
      <c r="E268" t="s">
        <v>8991</v>
      </c>
      <c r="F268" t="s">
        <v>8992</v>
      </c>
      <c r="G268" t="s">
        <v>8993</v>
      </c>
      <c r="H268" t="s">
        <v>12</v>
      </c>
      <c r="I268" t="s">
        <v>89</v>
      </c>
      <c r="J268" t="s">
        <v>35</v>
      </c>
    </row>
    <row r="269" spans="1:10">
      <c r="A269">
        <v>89208</v>
      </c>
      <c r="B269">
        <v>46150097</v>
      </c>
      <c r="C269" t="s">
        <v>2390</v>
      </c>
      <c r="D269" t="s">
        <v>9152</v>
      </c>
      <c r="E269" t="s">
        <v>9200</v>
      </c>
      <c r="F269" t="s">
        <v>9201</v>
      </c>
      <c r="G269" t="s">
        <v>9202</v>
      </c>
      <c r="H269" t="s">
        <v>12</v>
      </c>
      <c r="I269" t="s">
        <v>89</v>
      </c>
      <c r="J269" t="s">
        <v>35</v>
      </c>
    </row>
    <row r="270" spans="1:10">
      <c r="A270">
        <v>89473</v>
      </c>
      <c r="B270">
        <v>44015006</v>
      </c>
      <c r="C270" t="s">
        <v>135</v>
      </c>
      <c r="D270" t="s">
        <v>6014</v>
      </c>
      <c r="E270" t="s">
        <v>6015</v>
      </c>
      <c r="F270" t="s">
        <v>6016</v>
      </c>
      <c r="G270" t="s">
        <v>6017</v>
      </c>
      <c r="H270" t="s">
        <v>12</v>
      </c>
      <c r="I270" t="s">
        <v>89</v>
      </c>
      <c r="J270" t="s">
        <v>35</v>
      </c>
    </row>
    <row r="271" spans="1:10">
      <c r="A271">
        <v>90551</v>
      </c>
      <c r="B271">
        <v>30741500</v>
      </c>
      <c r="C271" t="s">
        <v>14</v>
      </c>
      <c r="D271" t="s">
        <v>561</v>
      </c>
      <c r="E271" t="s">
        <v>4261</v>
      </c>
      <c r="F271" t="s">
        <v>4262</v>
      </c>
      <c r="G271" t="s">
        <v>4263</v>
      </c>
      <c r="H271" t="s">
        <v>12</v>
      </c>
      <c r="I271" t="s">
        <v>89</v>
      </c>
      <c r="J271" t="s">
        <v>35</v>
      </c>
    </row>
    <row r="272" spans="1:10">
      <c r="A272">
        <v>90709</v>
      </c>
      <c r="B272">
        <v>32150086</v>
      </c>
      <c r="C272" t="s">
        <v>158</v>
      </c>
      <c r="D272" t="s">
        <v>6042</v>
      </c>
      <c r="E272" t="s">
        <v>6039</v>
      </c>
      <c r="F272" t="s">
        <v>6040</v>
      </c>
      <c r="G272" t="s">
        <v>6041</v>
      </c>
      <c r="H272" t="s">
        <v>12</v>
      </c>
      <c r="I272" t="s">
        <v>89</v>
      </c>
      <c r="J272" t="s">
        <v>35</v>
      </c>
    </row>
    <row r="273" spans="1:10">
      <c r="A273">
        <v>90822</v>
      </c>
      <c r="B273">
        <v>44150046</v>
      </c>
      <c r="C273" t="s">
        <v>283</v>
      </c>
      <c r="D273" t="s">
        <v>2923</v>
      </c>
      <c r="E273" t="s">
        <v>6378</v>
      </c>
      <c r="F273" t="s">
        <v>1894</v>
      </c>
      <c r="G273" t="s">
        <v>6379</v>
      </c>
      <c r="H273" t="s">
        <v>12</v>
      </c>
      <c r="I273" t="s">
        <v>89</v>
      </c>
      <c r="J273" t="s">
        <v>35</v>
      </c>
    </row>
    <row r="274" spans="1:10">
      <c r="A274">
        <v>90849</v>
      </c>
      <c r="B274">
        <v>44301500</v>
      </c>
      <c r="C274" t="s">
        <v>183</v>
      </c>
      <c r="D274" t="s">
        <v>4778</v>
      </c>
      <c r="E274" t="s">
        <v>8610</v>
      </c>
      <c r="F274" t="s">
        <v>7098</v>
      </c>
      <c r="G274" t="s">
        <v>8611</v>
      </c>
      <c r="H274" t="s">
        <v>8612</v>
      </c>
      <c r="I274" t="s">
        <v>89</v>
      </c>
      <c r="J274" t="s">
        <v>35</v>
      </c>
    </row>
    <row r="275" spans="1:10">
      <c r="A275">
        <v>92236</v>
      </c>
      <c r="B275">
        <v>31615008</v>
      </c>
      <c r="C275" t="s">
        <v>135</v>
      </c>
      <c r="D275" t="s">
        <v>3650</v>
      </c>
      <c r="E275" t="s">
        <v>4181</v>
      </c>
      <c r="F275" t="s">
        <v>4182</v>
      </c>
      <c r="G275" t="s">
        <v>4183</v>
      </c>
      <c r="H275" t="s">
        <v>12</v>
      </c>
      <c r="I275" t="s">
        <v>89</v>
      </c>
      <c r="J275" t="s">
        <v>35</v>
      </c>
    </row>
    <row r="276" spans="1:10">
      <c r="A276">
        <v>92619</v>
      </c>
      <c r="B276">
        <v>30150056</v>
      </c>
      <c r="C276" t="s">
        <v>135</v>
      </c>
      <c r="D276" t="s">
        <v>188</v>
      </c>
      <c r="E276" t="s">
        <v>190</v>
      </c>
      <c r="F276" t="s">
        <v>191</v>
      </c>
      <c r="G276" t="s">
        <v>192</v>
      </c>
      <c r="H276" t="s">
        <v>12</v>
      </c>
      <c r="I276" t="s">
        <v>89</v>
      </c>
      <c r="J276" t="s">
        <v>35</v>
      </c>
    </row>
    <row r="277" spans="1:10">
      <c r="A277">
        <v>92624</v>
      </c>
      <c r="B277">
        <v>31500861</v>
      </c>
      <c r="C277" t="s">
        <v>3608</v>
      </c>
      <c r="D277" t="s">
        <v>3619</v>
      </c>
      <c r="E277" t="s">
        <v>3623</v>
      </c>
      <c r="F277" t="s">
        <v>3624</v>
      </c>
      <c r="G277" t="s">
        <v>3625</v>
      </c>
      <c r="H277" t="s">
        <v>12</v>
      </c>
      <c r="I277" t="s">
        <v>89</v>
      </c>
      <c r="J277" t="s">
        <v>35</v>
      </c>
    </row>
    <row r="278" spans="1:10">
      <c r="A278">
        <v>93341</v>
      </c>
      <c r="B278">
        <v>31500295</v>
      </c>
      <c r="C278" t="s">
        <v>183</v>
      </c>
      <c r="D278" t="s">
        <v>772</v>
      </c>
      <c r="E278" t="s">
        <v>3021</v>
      </c>
      <c r="F278" t="s">
        <v>187</v>
      </c>
      <c r="G278" t="s">
        <v>3022</v>
      </c>
      <c r="H278" t="s">
        <v>12</v>
      </c>
      <c r="I278" t="s">
        <v>89</v>
      </c>
      <c r="J278" t="s">
        <v>35</v>
      </c>
    </row>
    <row r="279" spans="1:10">
      <c r="A279">
        <v>93345</v>
      </c>
      <c r="B279">
        <v>48150017</v>
      </c>
      <c r="C279" t="s">
        <v>6268</v>
      </c>
      <c r="D279" t="s">
        <v>9637</v>
      </c>
      <c r="E279" t="s">
        <v>10817</v>
      </c>
      <c r="F279" t="s">
        <v>10818</v>
      </c>
      <c r="G279" t="s">
        <v>10819</v>
      </c>
      <c r="H279" t="s">
        <v>12</v>
      </c>
      <c r="I279" t="s">
        <v>89</v>
      </c>
      <c r="J279" t="s">
        <v>35</v>
      </c>
    </row>
    <row r="280" spans="1:10">
      <c r="A280">
        <v>93436</v>
      </c>
      <c r="B280">
        <v>31500799</v>
      </c>
      <c r="C280" t="s">
        <v>4648</v>
      </c>
      <c r="D280" t="s">
        <v>8096</v>
      </c>
      <c r="E280" t="s">
        <v>8100</v>
      </c>
      <c r="F280" t="s">
        <v>8101</v>
      </c>
      <c r="G280" t="s">
        <v>8102</v>
      </c>
      <c r="H280" t="s">
        <v>12</v>
      </c>
      <c r="I280" t="s">
        <v>89</v>
      </c>
      <c r="J280" t="s">
        <v>35</v>
      </c>
    </row>
    <row r="281" spans="1:10">
      <c r="A281">
        <v>94189</v>
      </c>
      <c r="B281">
        <v>46150040</v>
      </c>
      <c r="C281" t="s">
        <v>135</v>
      </c>
      <c r="D281" t="s">
        <v>157</v>
      </c>
      <c r="E281" t="s">
        <v>9017</v>
      </c>
      <c r="F281" t="s">
        <v>9018</v>
      </c>
      <c r="G281" t="s">
        <v>9019</v>
      </c>
      <c r="H281" t="s">
        <v>12</v>
      </c>
      <c r="I281" t="s">
        <v>89</v>
      </c>
      <c r="J281" t="s">
        <v>35</v>
      </c>
    </row>
    <row r="282" spans="1:10">
      <c r="A282">
        <v>94279</v>
      </c>
      <c r="B282">
        <v>48315005</v>
      </c>
      <c r="C282" t="s">
        <v>135</v>
      </c>
      <c r="D282" t="s">
        <v>1713</v>
      </c>
      <c r="E282" t="s">
        <v>11218</v>
      </c>
      <c r="F282" t="s">
        <v>201</v>
      </c>
      <c r="G282" t="s">
        <v>11219</v>
      </c>
      <c r="H282" t="s">
        <v>12</v>
      </c>
      <c r="I282" t="s">
        <v>89</v>
      </c>
      <c r="J282" t="s">
        <v>35</v>
      </c>
    </row>
    <row r="283" spans="1:10">
      <c r="A283">
        <v>94476</v>
      </c>
      <c r="B283">
        <v>48150016</v>
      </c>
      <c r="C283" t="s">
        <v>158</v>
      </c>
      <c r="D283" t="s">
        <v>6457</v>
      </c>
      <c r="E283" t="s">
        <v>10808</v>
      </c>
      <c r="F283" t="s">
        <v>10809</v>
      </c>
      <c r="G283" t="s">
        <v>10810</v>
      </c>
      <c r="H283" t="s">
        <v>12</v>
      </c>
      <c r="I283" t="s">
        <v>89</v>
      </c>
      <c r="J283" t="s">
        <v>35</v>
      </c>
    </row>
    <row r="284" spans="1:10">
      <c r="A284">
        <v>58</v>
      </c>
      <c r="B284">
        <v>31500756</v>
      </c>
      <c r="C284" t="s">
        <v>8</v>
      </c>
      <c r="D284" t="s">
        <v>2012</v>
      </c>
      <c r="E284" t="s">
        <v>7962</v>
      </c>
      <c r="F284" t="s">
        <v>224</v>
      </c>
      <c r="G284" t="s">
        <v>7963</v>
      </c>
      <c r="H284" t="s">
        <v>12</v>
      </c>
      <c r="I284" t="s">
        <v>89</v>
      </c>
      <c r="J284" t="s">
        <v>6</v>
      </c>
    </row>
    <row r="285" spans="1:10">
      <c r="A285">
        <v>275</v>
      </c>
      <c r="B285">
        <v>49651500</v>
      </c>
      <c r="C285" t="s">
        <v>135</v>
      </c>
      <c r="D285" t="s">
        <v>6635</v>
      </c>
      <c r="E285" t="s">
        <v>6627</v>
      </c>
      <c r="F285" t="s">
        <v>209</v>
      </c>
      <c r="G285" t="s">
        <v>6628</v>
      </c>
      <c r="H285" t="s">
        <v>6629</v>
      </c>
      <c r="I285" t="s">
        <v>89</v>
      </c>
      <c r="J285" t="s">
        <v>6</v>
      </c>
    </row>
    <row r="286" spans="1:10">
      <c r="A286">
        <v>466</v>
      </c>
      <c r="B286">
        <v>31015002</v>
      </c>
      <c r="C286" t="s">
        <v>135</v>
      </c>
      <c r="D286" t="s">
        <v>1471</v>
      </c>
      <c r="E286" t="s">
        <v>1472</v>
      </c>
      <c r="F286" t="s">
        <v>1473</v>
      </c>
      <c r="G286" t="s">
        <v>1474</v>
      </c>
      <c r="H286" t="s">
        <v>12</v>
      </c>
      <c r="I286" t="s">
        <v>89</v>
      </c>
      <c r="J286" t="s">
        <v>6</v>
      </c>
    </row>
    <row r="287" spans="1:10">
      <c r="A287">
        <v>500</v>
      </c>
      <c r="B287">
        <v>31500414</v>
      </c>
      <c r="C287" t="s">
        <v>135</v>
      </c>
      <c r="D287" t="s">
        <v>1050</v>
      </c>
      <c r="E287" t="s">
        <v>2059</v>
      </c>
      <c r="F287" t="s">
        <v>2060</v>
      </c>
      <c r="G287" t="s">
        <v>2061</v>
      </c>
      <c r="H287" t="s">
        <v>12</v>
      </c>
      <c r="I287" t="s">
        <v>89</v>
      </c>
      <c r="J287" t="s">
        <v>6</v>
      </c>
    </row>
    <row r="288" spans="1:10">
      <c r="A288">
        <v>727</v>
      </c>
      <c r="B288">
        <v>45915001</v>
      </c>
      <c r="C288" t="s">
        <v>183</v>
      </c>
      <c r="D288" t="s">
        <v>1181</v>
      </c>
      <c r="E288" t="s">
        <v>844</v>
      </c>
      <c r="F288" t="s">
        <v>186</v>
      </c>
      <c r="G288" t="s">
        <v>11298</v>
      </c>
      <c r="H288" t="s">
        <v>12</v>
      </c>
      <c r="I288" t="s">
        <v>89</v>
      </c>
      <c r="J288" t="s">
        <v>6</v>
      </c>
    </row>
    <row r="289" spans="1:10">
      <c r="A289">
        <v>853</v>
      </c>
      <c r="B289">
        <v>47150047</v>
      </c>
      <c r="C289" t="s">
        <v>158</v>
      </c>
      <c r="D289" t="s">
        <v>9910</v>
      </c>
      <c r="E289" t="s">
        <v>9912</v>
      </c>
      <c r="F289" t="s">
        <v>1388</v>
      </c>
      <c r="G289" t="s">
        <v>9913</v>
      </c>
      <c r="H289" t="s">
        <v>12</v>
      </c>
      <c r="I289" t="s">
        <v>89</v>
      </c>
      <c r="J289" t="s">
        <v>6</v>
      </c>
    </row>
    <row r="290" spans="1:10">
      <c r="A290">
        <v>931</v>
      </c>
      <c r="B290">
        <v>31500073</v>
      </c>
      <c r="C290" t="s">
        <v>564</v>
      </c>
      <c r="D290" t="s">
        <v>7321</v>
      </c>
      <c r="E290" t="s">
        <v>4124</v>
      </c>
      <c r="F290" t="s">
        <v>209</v>
      </c>
      <c r="G290" t="s">
        <v>7326</v>
      </c>
      <c r="H290" t="s">
        <v>12</v>
      </c>
      <c r="I290" t="s">
        <v>89</v>
      </c>
      <c r="J290" t="s">
        <v>6</v>
      </c>
    </row>
    <row r="291" spans="1:10">
      <c r="A291">
        <v>1042</v>
      </c>
      <c r="B291">
        <v>31500925</v>
      </c>
      <c r="C291" t="s">
        <v>161</v>
      </c>
      <c r="D291" t="s">
        <v>3917</v>
      </c>
      <c r="E291" t="s">
        <v>3918</v>
      </c>
      <c r="F291" t="s">
        <v>3919</v>
      </c>
      <c r="G291" t="s">
        <v>3920</v>
      </c>
      <c r="H291" t="s">
        <v>12</v>
      </c>
      <c r="I291" t="s">
        <v>89</v>
      </c>
      <c r="J291" t="s">
        <v>6</v>
      </c>
    </row>
    <row r="292" spans="1:10">
      <c r="A292">
        <v>1053</v>
      </c>
      <c r="B292">
        <v>32315004</v>
      </c>
      <c r="C292" t="s">
        <v>135</v>
      </c>
      <c r="D292" t="s">
        <v>5841</v>
      </c>
      <c r="E292" t="s">
        <v>5834</v>
      </c>
      <c r="F292" t="s">
        <v>5835</v>
      </c>
      <c r="G292" t="s">
        <v>5836</v>
      </c>
      <c r="H292" t="s">
        <v>5837</v>
      </c>
      <c r="I292" t="s">
        <v>89</v>
      </c>
      <c r="J292" t="s">
        <v>6</v>
      </c>
    </row>
    <row r="293" spans="1:10">
      <c r="A293">
        <v>1081</v>
      </c>
      <c r="B293">
        <v>45150093</v>
      </c>
      <c r="C293" t="s">
        <v>2126</v>
      </c>
      <c r="D293" t="s">
        <v>8455</v>
      </c>
      <c r="E293" t="s">
        <v>8456</v>
      </c>
      <c r="F293" t="s">
        <v>355</v>
      </c>
      <c r="G293" t="s">
        <v>8457</v>
      </c>
      <c r="H293" t="s">
        <v>12</v>
      </c>
      <c r="I293" t="s">
        <v>89</v>
      </c>
      <c r="J293" t="s">
        <v>6</v>
      </c>
    </row>
    <row r="294" spans="1:10">
      <c r="A294">
        <v>1092</v>
      </c>
      <c r="B294">
        <v>31500241</v>
      </c>
      <c r="C294" t="s">
        <v>14</v>
      </c>
      <c r="D294" t="s">
        <v>2547</v>
      </c>
      <c r="E294" t="s">
        <v>2548</v>
      </c>
      <c r="F294" t="s">
        <v>2549</v>
      </c>
      <c r="G294" t="s">
        <v>2550</v>
      </c>
      <c r="H294" t="s">
        <v>12</v>
      </c>
      <c r="I294" t="s">
        <v>89</v>
      </c>
      <c r="J294" t="s">
        <v>6</v>
      </c>
    </row>
    <row r="295" spans="1:10">
      <c r="A295">
        <v>1169</v>
      </c>
      <c r="B295">
        <v>31500345</v>
      </c>
      <c r="C295" t="s">
        <v>878</v>
      </c>
      <c r="D295" t="s">
        <v>3357</v>
      </c>
      <c r="E295" t="s">
        <v>3359</v>
      </c>
      <c r="F295" t="s">
        <v>3360</v>
      </c>
      <c r="G295" t="s">
        <v>3361</v>
      </c>
      <c r="H295" t="s">
        <v>12</v>
      </c>
      <c r="I295" t="s">
        <v>89</v>
      </c>
      <c r="J295" t="s">
        <v>6</v>
      </c>
    </row>
    <row r="296" spans="1:10">
      <c r="A296">
        <v>1243</v>
      </c>
      <c r="B296">
        <v>47150055</v>
      </c>
      <c r="C296" t="s">
        <v>878</v>
      </c>
      <c r="D296" t="s">
        <v>2628</v>
      </c>
      <c r="E296" t="s">
        <v>12012</v>
      </c>
      <c r="F296" t="s">
        <v>1704</v>
      </c>
      <c r="G296" t="s">
        <v>12013</v>
      </c>
      <c r="H296" t="s">
        <v>12</v>
      </c>
      <c r="I296" t="s">
        <v>89</v>
      </c>
      <c r="J296" t="s">
        <v>6</v>
      </c>
    </row>
    <row r="297" spans="1:10">
      <c r="A297">
        <v>1423</v>
      </c>
      <c r="B297">
        <v>44150088</v>
      </c>
      <c r="C297" t="s">
        <v>135</v>
      </c>
      <c r="D297" t="s">
        <v>1985</v>
      </c>
      <c r="E297" t="s">
        <v>7003</v>
      </c>
      <c r="F297" t="s">
        <v>7004</v>
      </c>
      <c r="G297" t="s">
        <v>7005</v>
      </c>
      <c r="H297" t="s">
        <v>12</v>
      </c>
      <c r="I297" t="s">
        <v>89</v>
      </c>
      <c r="J297" t="s">
        <v>6</v>
      </c>
    </row>
    <row r="298" spans="1:10">
      <c r="A298">
        <v>1531</v>
      </c>
      <c r="B298">
        <v>44915007</v>
      </c>
      <c r="C298" t="s">
        <v>289</v>
      </c>
      <c r="D298" t="s">
        <v>7059</v>
      </c>
      <c r="E298" t="s">
        <v>11825</v>
      </c>
      <c r="F298" t="s">
        <v>462</v>
      </c>
      <c r="G298" t="s">
        <v>11826</v>
      </c>
      <c r="H298" t="s">
        <v>11827</v>
      </c>
      <c r="I298" t="s">
        <v>89</v>
      </c>
      <c r="J298" t="s">
        <v>6</v>
      </c>
    </row>
    <row r="299" spans="1:10">
      <c r="A299">
        <v>1556</v>
      </c>
      <c r="B299">
        <v>47150059</v>
      </c>
      <c r="C299" t="s">
        <v>135</v>
      </c>
      <c r="D299" t="s">
        <v>3176</v>
      </c>
      <c r="E299" t="s">
        <v>12050</v>
      </c>
      <c r="F299" t="s">
        <v>8478</v>
      </c>
      <c r="G299" t="s">
        <v>12051</v>
      </c>
      <c r="H299" t="s">
        <v>12052</v>
      </c>
      <c r="I299" t="s">
        <v>89</v>
      </c>
      <c r="J299" t="s">
        <v>6</v>
      </c>
    </row>
    <row r="300" spans="1:10">
      <c r="A300">
        <v>1595</v>
      </c>
      <c r="B300">
        <v>46991500</v>
      </c>
      <c r="C300" t="s">
        <v>8</v>
      </c>
      <c r="D300" t="s">
        <v>10414</v>
      </c>
      <c r="E300" t="s">
        <v>10415</v>
      </c>
      <c r="F300" t="s">
        <v>197</v>
      </c>
      <c r="G300" t="s">
        <v>10416</v>
      </c>
      <c r="H300" t="s">
        <v>12</v>
      </c>
      <c r="I300" t="s">
        <v>89</v>
      </c>
      <c r="J300" t="s">
        <v>6</v>
      </c>
    </row>
    <row r="301" spans="1:10">
      <c r="A301">
        <v>1658</v>
      </c>
      <c r="B301">
        <v>31500414</v>
      </c>
      <c r="C301" t="s">
        <v>135</v>
      </c>
      <c r="D301" t="s">
        <v>1050</v>
      </c>
      <c r="E301" t="s">
        <v>2065</v>
      </c>
      <c r="F301" t="s">
        <v>2066</v>
      </c>
      <c r="G301" t="s">
        <v>2067</v>
      </c>
      <c r="H301" t="s">
        <v>12</v>
      </c>
      <c r="I301" t="s">
        <v>89</v>
      </c>
      <c r="J301" t="s">
        <v>6</v>
      </c>
    </row>
    <row r="302" spans="1:10">
      <c r="A302">
        <v>1945</v>
      </c>
      <c r="B302">
        <v>47891500</v>
      </c>
      <c r="C302" t="s">
        <v>283</v>
      </c>
      <c r="D302" t="s">
        <v>4320</v>
      </c>
      <c r="E302" t="s">
        <v>4321</v>
      </c>
      <c r="F302" t="s">
        <v>1894</v>
      </c>
      <c r="G302" t="s">
        <v>4322</v>
      </c>
      <c r="H302" t="s">
        <v>4323</v>
      </c>
      <c r="I302" t="s">
        <v>89</v>
      </c>
      <c r="J302" t="s">
        <v>6</v>
      </c>
    </row>
    <row r="303" spans="1:10">
      <c r="A303">
        <v>2038</v>
      </c>
      <c r="B303">
        <v>31500815</v>
      </c>
      <c r="C303" t="s">
        <v>417</v>
      </c>
      <c r="D303" t="s">
        <v>5515</v>
      </c>
      <c r="E303" t="s">
        <v>8136</v>
      </c>
      <c r="F303" t="s">
        <v>8137</v>
      </c>
      <c r="G303" t="s">
        <v>8138</v>
      </c>
      <c r="H303" t="s">
        <v>12</v>
      </c>
      <c r="I303" t="s">
        <v>89</v>
      </c>
      <c r="J303" t="s">
        <v>6</v>
      </c>
    </row>
    <row r="304" spans="1:10">
      <c r="A304">
        <v>2343</v>
      </c>
      <c r="B304">
        <v>31500962</v>
      </c>
      <c r="C304" t="s">
        <v>8</v>
      </c>
      <c r="D304" t="s">
        <v>4012</v>
      </c>
      <c r="E304" t="s">
        <v>4013</v>
      </c>
      <c r="F304" t="s">
        <v>201</v>
      </c>
      <c r="G304" t="s">
        <v>4014</v>
      </c>
      <c r="H304" t="s">
        <v>12</v>
      </c>
      <c r="I304" t="s">
        <v>89</v>
      </c>
      <c r="J304" t="s">
        <v>6</v>
      </c>
    </row>
    <row r="305" spans="1:10">
      <c r="A305">
        <v>2477</v>
      </c>
      <c r="B305">
        <v>30150061</v>
      </c>
      <c r="C305" t="s">
        <v>8</v>
      </c>
      <c r="D305" t="s">
        <v>200</v>
      </c>
      <c r="E305" t="s">
        <v>208</v>
      </c>
      <c r="F305" t="s">
        <v>209</v>
      </c>
      <c r="G305" t="s">
        <v>210</v>
      </c>
      <c r="H305" t="s">
        <v>12</v>
      </c>
      <c r="I305" t="s">
        <v>89</v>
      </c>
      <c r="J305" t="s">
        <v>6</v>
      </c>
    </row>
    <row r="306" spans="1:10">
      <c r="A306">
        <v>2606</v>
      </c>
      <c r="B306">
        <v>46150039</v>
      </c>
      <c r="C306" t="s">
        <v>135</v>
      </c>
      <c r="D306" t="s">
        <v>9014</v>
      </c>
      <c r="E306" t="s">
        <v>9015</v>
      </c>
      <c r="F306" t="s">
        <v>8396</v>
      </c>
      <c r="G306" t="s">
        <v>9016</v>
      </c>
      <c r="H306" t="s">
        <v>12</v>
      </c>
      <c r="I306" t="s">
        <v>89</v>
      </c>
      <c r="J306" t="s">
        <v>6</v>
      </c>
    </row>
    <row r="307" spans="1:10">
      <c r="A307">
        <v>2781</v>
      </c>
      <c r="B307">
        <v>30781500</v>
      </c>
      <c r="C307" t="s">
        <v>617</v>
      </c>
      <c r="D307" t="s">
        <v>665</v>
      </c>
      <c r="E307" t="s">
        <v>10374</v>
      </c>
      <c r="F307" t="s">
        <v>10375</v>
      </c>
      <c r="G307" t="s">
        <v>10376</v>
      </c>
      <c r="H307" t="s">
        <v>10377</v>
      </c>
      <c r="I307" t="s">
        <v>89</v>
      </c>
      <c r="J307" t="s">
        <v>6</v>
      </c>
    </row>
    <row r="308" spans="1:10">
      <c r="A308">
        <v>2828</v>
      </c>
      <c r="B308">
        <v>44115008</v>
      </c>
      <c r="C308" t="s">
        <v>289</v>
      </c>
      <c r="D308" t="s">
        <v>8658</v>
      </c>
      <c r="E308" t="s">
        <v>8661</v>
      </c>
      <c r="F308" t="s">
        <v>8662</v>
      </c>
      <c r="G308" t="s">
        <v>8663</v>
      </c>
      <c r="H308" t="s">
        <v>12</v>
      </c>
      <c r="I308" t="s">
        <v>89</v>
      </c>
      <c r="J308" t="s">
        <v>6</v>
      </c>
    </row>
    <row r="309" spans="1:10">
      <c r="A309">
        <v>3040</v>
      </c>
      <c r="B309">
        <v>31501500</v>
      </c>
      <c r="C309" t="s">
        <v>289</v>
      </c>
      <c r="D309" t="s">
        <v>8528</v>
      </c>
      <c r="E309" t="s">
        <v>8529</v>
      </c>
      <c r="F309" t="s">
        <v>8530</v>
      </c>
      <c r="G309" t="s">
        <v>8531</v>
      </c>
      <c r="H309" t="s">
        <v>12</v>
      </c>
      <c r="I309" t="s">
        <v>89</v>
      </c>
      <c r="J309" t="s">
        <v>6</v>
      </c>
    </row>
    <row r="310" spans="1:10">
      <c r="A310">
        <v>3134</v>
      </c>
      <c r="B310">
        <v>48150048</v>
      </c>
      <c r="C310" t="s">
        <v>135</v>
      </c>
      <c r="D310" t="s">
        <v>5535</v>
      </c>
      <c r="E310" t="s">
        <v>10969</v>
      </c>
      <c r="F310" t="s">
        <v>10970</v>
      </c>
      <c r="G310" t="s">
        <v>10971</v>
      </c>
      <c r="H310" t="s">
        <v>12</v>
      </c>
      <c r="I310" t="s">
        <v>89</v>
      </c>
      <c r="J310" t="s">
        <v>6</v>
      </c>
    </row>
    <row r="311" spans="1:10">
      <c r="A311">
        <v>3439</v>
      </c>
      <c r="B311">
        <v>47150063</v>
      </c>
      <c r="C311" t="s">
        <v>135</v>
      </c>
      <c r="D311" t="s">
        <v>12079</v>
      </c>
      <c r="E311" t="s">
        <v>12083</v>
      </c>
      <c r="F311" t="s">
        <v>6661</v>
      </c>
      <c r="G311" t="s">
        <v>12084</v>
      </c>
      <c r="H311" t="s">
        <v>12</v>
      </c>
      <c r="I311" t="s">
        <v>89</v>
      </c>
      <c r="J311" t="s">
        <v>6</v>
      </c>
    </row>
    <row r="312" spans="1:10">
      <c r="A312">
        <v>3573</v>
      </c>
      <c r="B312">
        <v>32251500</v>
      </c>
      <c r="C312" t="s">
        <v>14</v>
      </c>
      <c r="D312" t="s">
        <v>5441</v>
      </c>
      <c r="E312" t="s">
        <v>5442</v>
      </c>
      <c r="F312" t="s">
        <v>5443</v>
      </c>
      <c r="G312" t="s">
        <v>5444</v>
      </c>
      <c r="H312" t="s">
        <v>5445</v>
      </c>
      <c r="I312" t="s">
        <v>89</v>
      </c>
      <c r="J312" t="s">
        <v>6</v>
      </c>
    </row>
    <row r="313" spans="1:10">
      <c r="A313">
        <v>3797</v>
      </c>
      <c r="B313">
        <v>45811500</v>
      </c>
      <c r="C313" t="s">
        <v>135</v>
      </c>
      <c r="D313" t="s">
        <v>1777</v>
      </c>
      <c r="E313" t="s">
        <v>10035</v>
      </c>
      <c r="F313" t="s">
        <v>1704</v>
      </c>
      <c r="G313" t="s">
        <v>10036</v>
      </c>
      <c r="H313" t="s">
        <v>10037</v>
      </c>
      <c r="I313" t="s">
        <v>89</v>
      </c>
      <c r="J313" t="s">
        <v>6</v>
      </c>
    </row>
    <row r="314" spans="1:10">
      <c r="A314">
        <v>3840</v>
      </c>
      <c r="B314">
        <v>31500141</v>
      </c>
      <c r="C314" t="s">
        <v>135</v>
      </c>
      <c r="D314" t="s">
        <v>854</v>
      </c>
      <c r="E314" t="s">
        <v>1624</v>
      </c>
      <c r="F314" t="s">
        <v>1625</v>
      </c>
      <c r="G314" t="s">
        <v>1626</v>
      </c>
      <c r="H314" t="s">
        <v>12</v>
      </c>
      <c r="I314" t="s">
        <v>89</v>
      </c>
      <c r="J314" t="s">
        <v>6</v>
      </c>
    </row>
    <row r="315" spans="1:10">
      <c r="A315">
        <v>4245</v>
      </c>
      <c r="B315">
        <v>31500398</v>
      </c>
      <c r="C315" t="s">
        <v>1870</v>
      </c>
      <c r="D315" t="s">
        <v>1871</v>
      </c>
      <c r="E315" t="s">
        <v>1875</v>
      </c>
      <c r="F315" t="s">
        <v>1876</v>
      </c>
      <c r="G315" t="s">
        <v>1877</v>
      </c>
      <c r="H315" t="s">
        <v>12</v>
      </c>
      <c r="I315" t="s">
        <v>89</v>
      </c>
      <c r="J315" t="s">
        <v>6</v>
      </c>
    </row>
    <row r="316" spans="1:10">
      <c r="A316">
        <v>4420</v>
      </c>
      <c r="B316">
        <v>44301500</v>
      </c>
      <c r="C316" t="s">
        <v>183</v>
      </c>
      <c r="D316" t="s">
        <v>4778</v>
      </c>
      <c r="E316" t="s">
        <v>8608</v>
      </c>
      <c r="F316" t="s">
        <v>186</v>
      </c>
      <c r="G316" t="s">
        <v>8609</v>
      </c>
      <c r="H316" t="s">
        <v>12</v>
      </c>
      <c r="I316" t="s">
        <v>89</v>
      </c>
      <c r="J316" t="s">
        <v>6</v>
      </c>
    </row>
    <row r="317" spans="1:10">
      <c r="A317">
        <v>4425</v>
      </c>
      <c r="B317">
        <v>44115001</v>
      </c>
      <c r="C317" t="s">
        <v>289</v>
      </c>
      <c r="D317" t="s">
        <v>6120</v>
      </c>
      <c r="E317" t="s">
        <v>6130</v>
      </c>
      <c r="F317" t="s">
        <v>6131</v>
      </c>
      <c r="G317" t="s">
        <v>6132</v>
      </c>
      <c r="H317" t="s">
        <v>12</v>
      </c>
      <c r="I317" t="s">
        <v>89</v>
      </c>
      <c r="J317" t="s">
        <v>6</v>
      </c>
    </row>
    <row r="318" spans="1:10">
      <c r="A318">
        <v>4544</v>
      </c>
      <c r="B318">
        <v>31500514</v>
      </c>
      <c r="C318" t="s">
        <v>14</v>
      </c>
      <c r="D318" t="s">
        <v>831</v>
      </c>
      <c r="E318" t="s">
        <v>2850</v>
      </c>
      <c r="F318" t="s">
        <v>2851</v>
      </c>
      <c r="G318" t="s">
        <v>2852</v>
      </c>
      <c r="H318" t="s">
        <v>12</v>
      </c>
      <c r="I318" t="s">
        <v>89</v>
      </c>
      <c r="J318" t="s">
        <v>6</v>
      </c>
    </row>
    <row r="319" spans="1:10">
      <c r="A319">
        <v>4777</v>
      </c>
      <c r="B319">
        <v>31500658</v>
      </c>
      <c r="C319" t="s">
        <v>135</v>
      </c>
      <c r="D319" t="s">
        <v>5781</v>
      </c>
      <c r="E319" t="s">
        <v>7594</v>
      </c>
      <c r="F319" t="s">
        <v>7595</v>
      </c>
      <c r="G319" t="s">
        <v>7596</v>
      </c>
      <c r="H319" t="s">
        <v>12</v>
      </c>
      <c r="I319" t="s">
        <v>89</v>
      </c>
      <c r="J319" t="s">
        <v>6</v>
      </c>
    </row>
    <row r="320" spans="1:10">
      <c r="A320">
        <v>4807</v>
      </c>
      <c r="B320">
        <v>31500200</v>
      </c>
      <c r="C320" t="s">
        <v>417</v>
      </c>
      <c r="D320" t="s">
        <v>2196</v>
      </c>
      <c r="E320" t="s">
        <v>2213</v>
      </c>
      <c r="F320" t="s">
        <v>2214</v>
      </c>
      <c r="G320" t="s">
        <v>2215</v>
      </c>
      <c r="H320" t="s">
        <v>12</v>
      </c>
      <c r="I320" t="s">
        <v>89</v>
      </c>
      <c r="J320" t="s">
        <v>6</v>
      </c>
    </row>
    <row r="321" spans="1:10">
      <c r="A321">
        <v>4808</v>
      </c>
      <c r="B321">
        <v>45150098</v>
      </c>
      <c r="C321" t="s">
        <v>4648</v>
      </c>
      <c r="D321" t="s">
        <v>4657</v>
      </c>
      <c r="E321" t="s">
        <v>11473</v>
      </c>
      <c r="F321" t="s">
        <v>11474</v>
      </c>
      <c r="G321" t="s">
        <v>11475</v>
      </c>
      <c r="H321" t="s">
        <v>11476</v>
      </c>
      <c r="I321" t="s">
        <v>89</v>
      </c>
      <c r="J321" t="s">
        <v>6</v>
      </c>
    </row>
    <row r="322" spans="1:10">
      <c r="A322">
        <v>4952</v>
      </c>
      <c r="B322">
        <v>30731500</v>
      </c>
      <c r="C322" t="s">
        <v>1430</v>
      </c>
      <c r="D322" t="s">
        <v>6857</v>
      </c>
      <c r="E322" t="s">
        <v>6871</v>
      </c>
      <c r="F322" t="s">
        <v>6872</v>
      </c>
      <c r="G322" t="s">
        <v>6873</v>
      </c>
      <c r="H322" t="s">
        <v>12</v>
      </c>
      <c r="I322" t="s">
        <v>89</v>
      </c>
      <c r="J322" t="s">
        <v>6</v>
      </c>
    </row>
    <row r="323" spans="1:10">
      <c r="A323">
        <v>5335</v>
      </c>
      <c r="B323">
        <v>31500134</v>
      </c>
      <c r="C323" t="s">
        <v>8</v>
      </c>
      <c r="D323" t="s">
        <v>1583</v>
      </c>
      <c r="E323" t="s">
        <v>1585</v>
      </c>
      <c r="F323" t="s">
        <v>224</v>
      </c>
      <c r="G323" t="s">
        <v>1586</v>
      </c>
      <c r="H323" t="s">
        <v>12</v>
      </c>
      <c r="I323" t="s">
        <v>89</v>
      </c>
      <c r="J323" t="s">
        <v>6</v>
      </c>
    </row>
    <row r="324" spans="1:10">
      <c r="A324">
        <v>5387</v>
      </c>
      <c r="B324">
        <v>31500229</v>
      </c>
      <c r="C324" t="s">
        <v>417</v>
      </c>
      <c r="D324" t="s">
        <v>2426</v>
      </c>
      <c r="E324" t="s">
        <v>2427</v>
      </c>
      <c r="F324" t="s">
        <v>2428</v>
      </c>
      <c r="G324" t="s">
        <v>432</v>
      </c>
      <c r="H324" t="s">
        <v>2429</v>
      </c>
      <c r="I324" t="s">
        <v>89</v>
      </c>
      <c r="J324" t="s">
        <v>6</v>
      </c>
    </row>
    <row r="325" spans="1:10">
      <c r="A325">
        <v>5706</v>
      </c>
      <c r="B325">
        <v>48150097</v>
      </c>
      <c r="C325" t="s">
        <v>158</v>
      </c>
      <c r="D325" t="s">
        <v>2223</v>
      </c>
      <c r="E325" t="s">
        <v>11442</v>
      </c>
      <c r="F325" t="s">
        <v>11443</v>
      </c>
      <c r="G325" t="s">
        <v>11444</v>
      </c>
      <c r="H325" t="s">
        <v>12</v>
      </c>
      <c r="I325" t="s">
        <v>89</v>
      </c>
      <c r="J325" t="s">
        <v>6</v>
      </c>
    </row>
    <row r="326" spans="1:10">
      <c r="A326">
        <v>5825</v>
      </c>
      <c r="B326">
        <v>45150076</v>
      </c>
      <c r="C326" t="s">
        <v>2107</v>
      </c>
      <c r="D326" t="s">
        <v>4386</v>
      </c>
      <c r="E326" t="s">
        <v>8373</v>
      </c>
      <c r="F326" t="s">
        <v>8374</v>
      </c>
      <c r="G326" t="s">
        <v>8375</v>
      </c>
      <c r="H326" t="s">
        <v>12</v>
      </c>
      <c r="I326" t="s">
        <v>89</v>
      </c>
      <c r="J326" t="s">
        <v>6</v>
      </c>
    </row>
    <row r="327" spans="1:10">
      <c r="A327">
        <v>5873</v>
      </c>
      <c r="B327">
        <v>46431500</v>
      </c>
      <c r="C327" t="s">
        <v>394</v>
      </c>
      <c r="D327" t="s">
        <v>10634</v>
      </c>
      <c r="E327" t="s">
        <v>10635</v>
      </c>
      <c r="F327" t="s">
        <v>6456</v>
      </c>
      <c r="G327" t="s">
        <v>10636</v>
      </c>
      <c r="H327" t="s">
        <v>12</v>
      </c>
      <c r="I327" t="s">
        <v>89</v>
      </c>
      <c r="J327" t="s">
        <v>6</v>
      </c>
    </row>
    <row r="328" spans="1:10">
      <c r="A328">
        <v>5921</v>
      </c>
      <c r="B328">
        <v>48150067</v>
      </c>
      <c r="C328" t="s">
        <v>8</v>
      </c>
      <c r="D328" t="s">
        <v>369</v>
      </c>
      <c r="E328" t="s">
        <v>11038</v>
      </c>
      <c r="F328" t="s">
        <v>11039</v>
      </c>
      <c r="G328" t="s">
        <v>11040</v>
      </c>
      <c r="H328" t="s">
        <v>12</v>
      </c>
      <c r="I328" t="s">
        <v>89</v>
      </c>
      <c r="J328" t="s">
        <v>6</v>
      </c>
    </row>
    <row r="329" spans="1:10">
      <c r="A329">
        <v>6106</v>
      </c>
      <c r="B329">
        <v>31500478</v>
      </c>
      <c r="C329" t="s">
        <v>183</v>
      </c>
      <c r="D329" t="s">
        <v>326</v>
      </c>
      <c r="E329" t="s">
        <v>2503</v>
      </c>
      <c r="F329" t="s">
        <v>2504</v>
      </c>
      <c r="G329" t="s">
        <v>2505</v>
      </c>
      <c r="H329" t="s">
        <v>2506</v>
      </c>
      <c r="I329" t="s">
        <v>89</v>
      </c>
      <c r="J329" t="s">
        <v>6</v>
      </c>
    </row>
    <row r="330" spans="1:10">
      <c r="A330">
        <v>6184</v>
      </c>
      <c r="B330">
        <v>48391500</v>
      </c>
      <c r="C330" t="s">
        <v>5249</v>
      </c>
      <c r="D330" t="s">
        <v>11543</v>
      </c>
      <c r="E330" t="s">
        <v>11544</v>
      </c>
      <c r="F330" t="s">
        <v>11545</v>
      </c>
      <c r="G330" t="s">
        <v>11546</v>
      </c>
      <c r="H330" t="s">
        <v>11547</v>
      </c>
      <c r="I330" t="s">
        <v>89</v>
      </c>
      <c r="J330" t="s">
        <v>6</v>
      </c>
    </row>
    <row r="331" spans="1:10">
      <c r="A331">
        <v>6204</v>
      </c>
      <c r="B331">
        <v>45150098</v>
      </c>
      <c r="C331" t="s">
        <v>4648</v>
      </c>
      <c r="D331" t="s">
        <v>4657</v>
      </c>
      <c r="E331" t="s">
        <v>11477</v>
      </c>
      <c r="F331" t="s">
        <v>11478</v>
      </c>
      <c r="G331" t="s">
        <v>11479</v>
      </c>
      <c r="H331" t="s">
        <v>12</v>
      </c>
      <c r="I331" t="s">
        <v>89</v>
      </c>
      <c r="J331" t="s">
        <v>6</v>
      </c>
    </row>
    <row r="332" spans="1:10">
      <c r="A332">
        <v>6330</v>
      </c>
      <c r="B332">
        <v>49651500</v>
      </c>
      <c r="C332" t="s">
        <v>8</v>
      </c>
      <c r="D332" t="s">
        <v>6626</v>
      </c>
      <c r="E332" t="s">
        <v>6627</v>
      </c>
      <c r="F332" t="s">
        <v>209</v>
      </c>
      <c r="G332" t="s">
        <v>6628</v>
      </c>
      <c r="H332" t="s">
        <v>6629</v>
      </c>
      <c r="I332" t="s">
        <v>89</v>
      </c>
      <c r="J332" t="s">
        <v>6</v>
      </c>
    </row>
    <row r="333" spans="1:10">
      <c r="A333">
        <v>6346</v>
      </c>
      <c r="B333">
        <v>32011500</v>
      </c>
      <c r="C333" t="s">
        <v>289</v>
      </c>
      <c r="D333" t="s">
        <v>3277</v>
      </c>
      <c r="E333" t="s">
        <v>8717</v>
      </c>
      <c r="F333" t="s">
        <v>8718</v>
      </c>
      <c r="G333" t="s">
        <v>8719</v>
      </c>
      <c r="H333" t="s">
        <v>8720</v>
      </c>
      <c r="I333" t="s">
        <v>89</v>
      </c>
      <c r="J333" t="s">
        <v>6</v>
      </c>
    </row>
    <row r="334" spans="1:10">
      <c r="A334">
        <v>6589</v>
      </c>
      <c r="B334">
        <v>48115009</v>
      </c>
      <c r="C334" t="s">
        <v>135</v>
      </c>
      <c r="D334" t="s">
        <v>4242</v>
      </c>
      <c r="E334" t="s">
        <v>4243</v>
      </c>
      <c r="F334" t="s">
        <v>4244</v>
      </c>
      <c r="G334" t="s">
        <v>4245</v>
      </c>
      <c r="H334" t="s">
        <v>12</v>
      </c>
      <c r="I334" t="s">
        <v>89</v>
      </c>
      <c r="J334" t="s">
        <v>6</v>
      </c>
    </row>
    <row r="335" spans="1:10">
      <c r="A335">
        <v>6602</v>
      </c>
      <c r="B335">
        <v>45231500</v>
      </c>
      <c r="C335" t="s">
        <v>11184</v>
      </c>
      <c r="D335" t="s">
        <v>11185</v>
      </c>
      <c r="E335" t="s">
        <v>11186</v>
      </c>
      <c r="F335" t="s">
        <v>11187</v>
      </c>
      <c r="G335" t="s">
        <v>11188</v>
      </c>
      <c r="H335" t="s">
        <v>12</v>
      </c>
      <c r="I335" t="s">
        <v>89</v>
      </c>
      <c r="J335" t="s">
        <v>6</v>
      </c>
    </row>
    <row r="336" spans="1:10">
      <c r="A336">
        <v>6827</v>
      </c>
      <c r="B336">
        <v>46150026</v>
      </c>
      <c r="C336" t="s">
        <v>564</v>
      </c>
      <c r="D336" t="s">
        <v>5531</v>
      </c>
      <c r="E336" t="s">
        <v>7414</v>
      </c>
      <c r="F336" t="s">
        <v>187</v>
      </c>
      <c r="G336" t="s">
        <v>8953</v>
      </c>
      <c r="H336" t="s">
        <v>8954</v>
      </c>
      <c r="I336" t="s">
        <v>89</v>
      </c>
      <c r="J336" t="s">
        <v>6</v>
      </c>
    </row>
    <row r="337" spans="1:10">
      <c r="A337">
        <v>6907</v>
      </c>
      <c r="B337">
        <v>30150016</v>
      </c>
      <c r="C337" t="s">
        <v>135</v>
      </c>
      <c r="D337" t="s">
        <v>467</v>
      </c>
      <c r="E337" t="s">
        <v>478</v>
      </c>
      <c r="F337" t="s">
        <v>479</v>
      </c>
      <c r="G337" t="s">
        <v>480</v>
      </c>
      <c r="H337" t="s">
        <v>481</v>
      </c>
      <c r="I337" t="s">
        <v>89</v>
      </c>
      <c r="J337" t="s">
        <v>6</v>
      </c>
    </row>
    <row r="338" spans="1:10">
      <c r="A338">
        <v>7168</v>
      </c>
      <c r="B338">
        <v>32150044</v>
      </c>
      <c r="C338" t="s">
        <v>289</v>
      </c>
      <c r="D338" t="s">
        <v>4972</v>
      </c>
      <c r="E338" t="s">
        <v>4976</v>
      </c>
      <c r="F338" t="s">
        <v>4977</v>
      </c>
      <c r="G338" t="s">
        <v>4978</v>
      </c>
      <c r="H338" t="s">
        <v>12</v>
      </c>
      <c r="I338" t="s">
        <v>89</v>
      </c>
      <c r="J338" t="s">
        <v>6</v>
      </c>
    </row>
    <row r="339" spans="1:10">
      <c r="A339">
        <v>7169</v>
      </c>
      <c r="B339">
        <v>30861500</v>
      </c>
      <c r="C339" t="s">
        <v>289</v>
      </c>
      <c r="D339" t="s">
        <v>1750</v>
      </c>
      <c r="E339" t="s">
        <v>10130</v>
      </c>
      <c r="F339" t="s">
        <v>10131</v>
      </c>
      <c r="G339" t="s">
        <v>10132</v>
      </c>
      <c r="H339" t="s">
        <v>12</v>
      </c>
      <c r="I339" t="s">
        <v>89</v>
      </c>
      <c r="J339" t="s">
        <v>6</v>
      </c>
    </row>
    <row r="340" spans="1:10">
      <c r="A340">
        <v>7181</v>
      </c>
      <c r="B340">
        <v>44215004</v>
      </c>
      <c r="C340" t="s">
        <v>269</v>
      </c>
      <c r="D340" t="s">
        <v>10740</v>
      </c>
      <c r="E340" t="s">
        <v>10732</v>
      </c>
      <c r="F340" t="s">
        <v>10733</v>
      </c>
      <c r="G340" t="s">
        <v>6173</v>
      </c>
      <c r="H340" t="s">
        <v>10734</v>
      </c>
      <c r="I340" t="s">
        <v>89</v>
      </c>
      <c r="J340" t="s">
        <v>6</v>
      </c>
    </row>
    <row r="341" spans="1:10">
      <c r="A341">
        <v>7526</v>
      </c>
      <c r="B341">
        <v>31500307</v>
      </c>
      <c r="C341" t="s">
        <v>14</v>
      </c>
      <c r="D341" t="s">
        <v>3065</v>
      </c>
      <c r="E341" t="s">
        <v>3068</v>
      </c>
      <c r="F341" t="s">
        <v>2818</v>
      </c>
      <c r="G341" t="s">
        <v>3069</v>
      </c>
      <c r="H341" t="s">
        <v>12</v>
      </c>
      <c r="I341" t="s">
        <v>89</v>
      </c>
      <c r="J341" t="s">
        <v>6</v>
      </c>
    </row>
    <row r="342" spans="1:10">
      <c r="A342">
        <v>8059</v>
      </c>
      <c r="B342">
        <v>31500205</v>
      </c>
      <c r="C342" t="s">
        <v>183</v>
      </c>
      <c r="D342" t="s">
        <v>2238</v>
      </c>
      <c r="E342" t="s">
        <v>2242</v>
      </c>
      <c r="F342" t="s">
        <v>2146</v>
      </c>
      <c r="G342" t="s">
        <v>2243</v>
      </c>
      <c r="H342" t="s">
        <v>2244</v>
      </c>
      <c r="I342" t="s">
        <v>89</v>
      </c>
      <c r="J342" t="s">
        <v>6</v>
      </c>
    </row>
    <row r="343" spans="1:10">
      <c r="A343">
        <v>8133</v>
      </c>
      <c r="B343">
        <v>32315006</v>
      </c>
      <c r="C343" t="s">
        <v>183</v>
      </c>
      <c r="D343" t="s">
        <v>5842</v>
      </c>
      <c r="E343" t="s">
        <v>5845</v>
      </c>
      <c r="F343" t="s">
        <v>5846</v>
      </c>
      <c r="G343" t="s">
        <v>5847</v>
      </c>
      <c r="H343" t="s">
        <v>12</v>
      </c>
      <c r="I343" t="s">
        <v>89</v>
      </c>
      <c r="J343" t="s">
        <v>6</v>
      </c>
    </row>
    <row r="344" spans="1:10">
      <c r="A344">
        <v>8332</v>
      </c>
      <c r="B344">
        <v>48915008</v>
      </c>
      <c r="C344" t="s">
        <v>394</v>
      </c>
      <c r="D344" t="s">
        <v>12548</v>
      </c>
      <c r="E344" t="s">
        <v>12540</v>
      </c>
      <c r="F344" t="s">
        <v>12541</v>
      </c>
      <c r="G344" t="s">
        <v>12542</v>
      </c>
      <c r="H344" t="s">
        <v>12</v>
      </c>
      <c r="I344" t="s">
        <v>89</v>
      </c>
      <c r="J344" t="s">
        <v>6</v>
      </c>
    </row>
    <row r="345" spans="1:10">
      <c r="A345">
        <v>8385</v>
      </c>
      <c r="B345">
        <v>45150097</v>
      </c>
      <c r="C345" t="s">
        <v>283</v>
      </c>
      <c r="D345" t="s">
        <v>11466</v>
      </c>
      <c r="E345" t="s">
        <v>3255</v>
      </c>
      <c r="F345" t="s">
        <v>847</v>
      </c>
      <c r="G345" t="s">
        <v>11467</v>
      </c>
      <c r="H345" t="s">
        <v>11468</v>
      </c>
      <c r="I345" t="s">
        <v>89</v>
      </c>
      <c r="J345" t="s">
        <v>6</v>
      </c>
    </row>
    <row r="346" spans="1:10">
      <c r="A346">
        <v>8467</v>
      </c>
      <c r="B346">
        <v>30150015</v>
      </c>
      <c r="C346" t="s">
        <v>289</v>
      </c>
      <c r="D346" t="s">
        <v>459</v>
      </c>
      <c r="E346" t="s">
        <v>461</v>
      </c>
      <c r="F346" t="s">
        <v>462</v>
      </c>
      <c r="G346" t="s">
        <v>463</v>
      </c>
      <c r="H346" t="s">
        <v>12</v>
      </c>
      <c r="I346" t="s">
        <v>89</v>
      </c>
      <c r="J346" t="s">
        <v>6</v>
      </c>
    </row>
    <row r="347" spans="1:10">
      <c r="A347">
        <v>8529</v>
      </c>
      <c r="B347">
        <v>29661500</v>
      </c>
      <c r="C347" t="s">
        <v>135</v>
      </c>
      <c r="D347" t="s">
        <v>156</v>
      </c>
      <c r="E347" t="s">
        <v>150</v>
      </c>
      <c r="F347" t="s">
        <v>151</v>
      </c>
      <c r="G347" t="s">
        <v>152</v>
      </c>
      <c r="H347" t="s">
        <v>12</v>
      </c>
      <c r="I347" t="s">
        <v>89</v>
      </c>
      <c r="J347" t="s">
        <v>6</v>
      </c>
    </row>
    <row r="348" spans="1:10">
      <c r="A348">
        <v>8843</v>
      </c>
      <c r="B348">
        <v>44150050</v>
      </c>
      <c r="C348" t="s">
        <v>158</v>
      </c>
      <c r="D348" t="s">
        <v>3848</v>
      </c>
      <c r="E348" t="s">
        <v>6419</v>
      </c>
      <c r="F348" t="s">
        <v>6420</v>
      </c>
      <c r="G348" t="s">
        <v>6421</v>
      </c>
      <c r="H348" t="s">
        <v>12</v>
      </c>
      <c r="I348" t="s">
        <v>89</v>
      </c>
      <c r="J348" t="s">
        <v>6</v>
      </c>
    </row>
    <row r="349" spans="1:10">
      <c r="A349">
        <v>8948</v>
      </c>
      <c r="B349">
        <v>32715007</v>
      </c>
      <c r="C349" t="s">
        <v>6771</v>
      </c>
      <c r="D349" t="s">
        <v>6772</v>
      </c>
      <c r="E349" t="s">
        <v>6778</v>
      </c>
      <c r="F349" t="s">
        <v>6779</v>
      </c>
      <c r="G349" t="s">
        <v>6780</v>
      </c>
      <c r="H349" t="s">
        <v>12</v>
      </c>
      <c r="I349" t="s">
        <v>89</v>
      </c>
      <c r="J349" t="s">
        <v>6</v>
      </c>
    </row>
    <row r="350" spans="1:10">
      <c r="A350">
        <v>9318</v>
      </c>
      <c r="B350">
        <v>45811500</v>
      </c>
      <c r="C350" t="s">
        <v>135</v>
      </c>
      <c r="D350" t="s">
        <v>6641</v>
      </c>
      <c r="E350" t="s">
        <v>10035</v>
      </c>
      <c r="F350" t="s">
        <v>1704</v>
      </c>
      <c r="G350" t="s">
        <v>10036</v>
      </c>
      <c r="H350" t="s">
        <v>10037</v>
      </c>
      <c r="I350" t="s">
        <v>89</v>
      </c>
      <c r="J350" t="s">
        <v>6</v>
      </c>
    </row>
    <row r="351" spans="1:10">
      <c r="A351">
        <v>9339</v>
      </c>
      <c r="B351">
        <v>32150033</v>
      </c>
      <c r="C351" t="s">
        <v>183</v>
      </c>
      <c r="D351" t="s">
        <v>4746</v>
      </c>
      <c r="E351" t="s">
        <v>845</v>
      </c>
      <c r="F351" t="s">
        <v>186</v>
      </c>
      <c r="G351" t="s">
        <v>4947</v>
      </c>
      <c r="H351" t="s">
        <v>12</v>
      </c>
      <c r="I351" t="s">
        <v>89</v>
      </c>
      <c r="J351" t="s">
        <v>6</v>
      </c>
    </row>
    <row r="352" spans="1:10">
      <c r="A352">
        <v>9522</v>
      </c>
      <c r="B352">
        <v>49150009</v>
      </c>
      <c r="C352" t="s">
        <v>289</v>
      </c>
      <c r="D352" t="s">
        <v>4521</v>
      </c>
      <c r="E352" t="s">
        <v>4522</v>
      </c>
      <c r="F352" t="s">
        <v>4523</v>
      </c>
      <c r="G352" t="s">
        <v>4524</v>
      </c>
      <c r="H352" t="s">
        <v>12</v>
      </c>
      <c r="I352" t="s">
        <v>89</v>
      </c>
      <c r="J352" t="s">
        <v>6</v>
      </c>
    </row>
    <row r="353" spans="1:10">
      <c r="A353">
        <v>9659</v>
      </c>
      <c r="B353">
        <v>48315004</v>
      </c>
      <c r="C353" t="s">
        <v>135</v>
      </c>
      <c r="D353" t="s">
        <v>2055</v>
      </c>
      <c r="E353" t="s">
        <v>11214</v>
      </c>
      <c r="F353" t="s">
        <v>11215</v>
      </c>
      <c r="G353" t="s">
        <v>11216</v>
      </c>
      <c r="H353" t="s">
        <v>12</v>
      </c>
      <c r="I353" t="s">
        <v>89</v>
      </c>
      <c r="J353" t="s">
        <v>6</v>
      </c>
    </row>
    <row r="354" spans="1:10">
      <c r="A354">
        <v>10113</v>
      </c>
      <c r="B354">
        <v>46451500</v>
      </c>
      <c r="C354" t="s">
        <v>135</v>
      </c>
      <c r="D354" t="s">
        <v>221</v>
      </c>
      <c r="E354" t="s">
        <v>11121</v>
      </c>
      <c r="F354" t="s">
        <v>726</v>
      </c>
      <c r="G354" t="s">
        <v>11122</v>
      </c>
      <c r="H354" t="s">
        <v>12</v>
      </c>
      <c r="I354" t="s">
        <v>89</v>
      </c>
      <c r="J354" t="s">
        <v>6</v>
      </c>
    </row>
    <row r="355" spans="1:10">
      <c r="A355">
        <v>10201</v>
      </c>
      <c r="B355">
        <v>47150061</v>
      </c>
      <c r="C355" t="s">
        <v>135</v>
      </c>
      <c r="D355" t="s">
        <v>12065</v>
      </c>
      <c r="E355" t="s">
        <v>12066</v>
      </c>
      <c r="F355" t="s">
        <v>197</v>
      </c>
      <c r="G355" t="s">
        <v>12067</v>
      </c>
      <c r="H355" t="s">
        <v>12068</v>
      </c>
      <c r="I355" t="s">
        <v>89</v>
      </c>
      <c r="J355" t="s">
        <v>6</v>
      </c>
    </row>
    <row r="356" spans="1:10">
      <c r="A356">
        <v>10383</v>
      </c>
      <c r="B356">
        <v>46150026</v>
      </c>
      <c r="C356" t="s">
        <v>564</v>
      </c>
      <c r="D356" t="s">
        <v>5531</v>
      </c>
      <c r="E356" t="s">
        <v>8947</v>
      </c>
      <c r="F356" t="s">
        <v>8269</v>
      </c>
      <c r="G356" t="s">
        <v>8948</v>
      </c>
      <c r="H356" t="s">
        <v>12</v>
      </c>
      <c r="I356" t="s">
        <v>89</v>
      </c>
      <c r="J356" t="s">
        <v>6</v>
      </c>
    </row>
    <row r="357" spans="1:10">
      <c r="A357">
        <v>10418</v>
      </c>
      <c r="B357">
        <v>30515006</v>
      </c>
      <c r="C357" t="s">
        <v>394</v>
      </c>
      <c r="D357" t="s">
        <v>1262</v>
      </c>
      <c r="E357" t="s">
        <v>1263</v>
      </c>
      <c r="F357" t="s">
        <v>1264</v>
      </c>
      <c r="G357" t="s">
        <v>1265</v>
      </c>
      <c r="H357" t="s">
        <v>1266</v>
      </c>
      <c r="I357" t="s">
        <v>89</v>
      </c>
      <c r="J357" t="s">
        <v>6</v>
      </c>
    </row>
    <row r="358" spans="1:10">
      <c r="A358">
        <v>10606</v>
      </c>
      <c r="B358">
        <v>31500080</v>
      </c>
      <c r="C358" t="s">
        <v>135</v>
      </c>
      <c r="D358" t="s">
        <v>1362</v>
      </c>
      <c r="E358" t="s">
        <v>5625</v>
      </c>
      <c r="F358" t="s">
        <v>1894</v>
      </c>
      <c r="G358" t="s">
        <v>7332</v>
      </c>
      <c r="H358" t="s">
        <v>7333</v>
      </c>
      <c r="I358" t="s">
        <v>89</v>
      </c>
      <c r="J358" t="s">
        <v>6</v>
      </c>
    </row>
    <row r="359" spans="1:10">
      <c r="A359">
        <v>10639</v>
      </c>
      <c r="B359">
        <v>46150019</v>
      </c>
      <c r="C359" t="s">
        <v>193</v>
      </c>
      <c r="D359" t="s">
        <v>8904</v>
      </c>
      <c r="E359" t="s">
        <v>8908</v>
      </c>
      <c r="F359" t="s">
        <v>1479</v>
      </c>
      <c r="G359" t="s">
        <v>8909</v>
      </c>
      <c r="H359" t="s">
        <v>12</v>
      </c>
      <c r="I359" t="s">
        <v>89</v>
      </c>
      <c r="J359" t="s">
        <v>6</v>
      </c>
    </row>
    <row r="360" spans="1:10">
      <c r="A360">
        <v>10686</v>
      </c>
      <c r="B360">
        <v>46915008</v>
      </c>
      <c r="C360" t="s">
        <v>283</v>
      </c>
      <c r="D360" t="s">
        <v>10273</v>
      </c>
      <c r="E360" t="s">
        <v>10277</v>
      </c>
      <c r="F360" t="s">
        <v>10278</v>
      </c>
      <c r="G360" t="s">
        <v>10279</v>
      </c>
      <c r="H360" t="s">
        <v>10280</v>
      </c>
      <c r="I360" t="s">
        <v>89</v>
      </c>
      <c r="J360" t="s">
        <v>6</v>
      </c>
    </row>
    <row r="361" spans="1:10">
      <c r="A361">
        <v>10689</v>
      </c>
      <c r="B361">
        <v>30941500</v>
      </c>
      <c r="C361" t="s">
        <v>283</v>
      </c>
      <c r="D361" t="s">
        <v>8685</v>
      </c>
      <c r="E361" t="s">
        <v>8686</v>
      </c>
      <c r="F361" t="s">
        <v>8687</v>
      </c>
      <c r="G361" t="s">
        <v>8688</v>
      </c>
      <c r="H361" t="s">
        <v>8689</v>
      </c>
      <c r="I361" t="s">
        <v>89</v>
      </c>
      <c r="J361" t="s">
        <v>6</v>
      </c>
    </row>
    <row r="362" spans="1:10">
      <c r="A362">
        <v>10748</v>
      </c>
      <c r="B362">
        <v>30191500</v>
      </c>
      <c r="C362" t="s">
        <v>135</v>
      </c>
      <c r="D362" t="s">
        <v>3966</v>
      </c>
      <c r="E362" t="s">
        <v>8597</v>
      </c>
      <c r="F362" t="s">
        <v>8598</v>
      </c>
      <c r="G362" t="s">
        <v>8599</v>
      </c>
      <c r="H362" t="s">
        <v>8600</v>
      </c>
      <c r="I362" t="s">
        <v>89</v>
      </c>
      <c r="J362" t="s">
        <v>6</v>
      </c>
    </row>
    <row r="363" spans="1:10">
      <c r="A363">
        <v>10803</v>
      </c>
      <c r="B363">
        <v>31500247</v>
      </c>
      <c r="C363" t="s">
        <v>317</v>
      </c>
      <c r="D363" t="s">
        <v>2579</v>
      </c>
      <c r="E363" t="s">
        <v>2580</v>
      </c>
      <c r="F363" t="s">
        <v>483</v>
      </c>
      <c r="G363" t="s">
        <v>2581</v>
      </c>
      <c r="H363" t="s">
        <v>2582</v>
      </c>
      <c r="I363" t="s">
        <v>89</v>
      </c>
      <c r="J363" t="s">
        <v>6</v>
      </c>
    </row>
    <row r="364" spans="1:10">
      <c r="A364">
        <v>10882</v>
      </c>
      <c r="B364">
        <v>49150012</v>
      </c>
      <c r="C364" t="s">
        <v>289</v>
      </c>
      <c r="D364" t="s">
        <v>4537</v>
      </c>
      <c r="E364" t="s">
        <v>4538</v>
      </c>
      <c r="F364" t="s">
        <v>2562</v>
      </c>
      <c r="G364" t="s">
        <v>4539</v>
      </c>
      <c r="H364" t="s">
        <v>12</v>
      </c>
      <c r="I364" t="s">
        <v>89</v>
      </c>
      <c r="J364" t="s">
        <v>6</v>
      </c>
    </row>
    <row r="365" spans="1:10">
      <c r="A365">
        <v>11257</v>
      </c>
      <c r="B365">
        <v>31500702</v>
      </c>
      <c r="C365" t="s">
        <v>135</v>
      </c>
      <c r="D365" t="s">
        <v>7760</v>
      </c>
      <c r="E365" t="s">
        <v>7761</v>
      </c>
      <c r="F365" t="s">
        <v>7762</v>
      </c>
      <c r="G365" t="s">
        <v>7763</v>
      </c>
      <c r="H365" t="s">
        <v>12</v>
      </c>
      <c r="I365" t="s">
        <v>89</v>
      </c>
      <c r="J365" t="s">
        <v>6</v>
      </c>
    </row>
    <row r="366" spans="1:10">
      <c r="A366">
        <v>11299</v>
      </c>
      <c r="B366">
        <v>31500526</v>
      </c>
      <c r="C366" t="s">
        <v>8</v>
      </c>
      <c r="D366" t="s">
        <v>2893</v>
      </c>
      <c r="E366" t="s">
        <v>2895</v>
      </c>
      <c r="F366" t="s">
        <v>224</v>
      </c>
      <c r="G366" t="s">
        <v>2896</v>
      </c>
      <c r="H366" t="s">
        <v>2897</v>
      </c>
      <c r="I366" t="s">
        <v>89</v>
      </c>
      <c r="J366" t="s">
        <v>6</v>
      </c>
    </row>
    <row r="367" spans="1:10">
      <c r="A367">
        <v>11326</v>
      </c>
      <c r="B367">
        <v>31500735</v>
      </c>
      <c r="C367" t="s">
        <v>1131</v>
      </c>
      <c r="D367" t="s">
        <v>5019</v>
      </c>
      <c r="E367" t="s">
        <v>7898</v>
      </c>
      <c r="F367" t="s">
        <v>7899</v>
      </c>
      <c r="G367" t="s">
        <v>7900</v>
      </c>
      <c r="H367" t="s">
        <v>12</v>
      </c>
      <c r="I367" t="s">
        <v>89</v>
      </c>
      <c r="J367" t="s">
        <v>6</v>
      </c>
    </row>
    <row r="368" spans="1:10">
      <c r="A368">
        <v>11406</v>
      </c>
      <c r="B368">
        <v>49150034</v>
      </c>
      <c r="C368" t="s">
        <v>4648</v>
      </c>
      <c r="D368" t="s">
        <v>4649</v>
      </c>
      <c r="E368" t="s">
        <v>4650</v>
      </c>
      <c r="F368" t="s">
        <v>4651</v>
      </c>
      <c r="G368" t="s">
        <v>4652</v>
      </c>
      <c r="H368" t="s">
        <v>12</v>
      </c>
      <c r="I368" t="s">
        <v>89</v>
      </c>
      <c r="J368" t="s">
        <v>6</v>
      </c>
    </row>
    <row r="369" spans="1:10">
      <c r="A369">
        <v>11550</v>
      </c>
      <c r="B369">
        <v>31621500</v>
      </c>
      <c r="C369" t="s">
        <v>289</v>
      </c>
      <c r="D369" t="s">
        <v>5721</v>
      </c>
      <c r="E369" t="s">
        <v>5722</v>
      </c>
      <c r="F369" t="s">
        <v>5723</v>
      </c>
      <c r="G369" t="s">
        <v>4401</v>
      </c>
      <c r="H369" t="s">
        <v>5724</v>
      </c>
      <c r="I369" t="s">
        <v>89</v>
      </c>
      <c r="J369" t="s">
        <v>6</v>
      </c>
    </row>
    <row r="370" spans="1:10">
      <c r="A370">
        <v>11802</v>
      </c>
      <c r="B370">
        <v>31451500</v>
      </c>
      <c r="C370" t="s">
        <v>878</v>
      </c>
      <c r="D370" t="s">
        <v>8638</v>
      </c>
      <c r="E370" t="s">
        <v>8645</v>
      </c>
      <c r="F370" t="s">
        <v>8646</v>
      </c>
      <c r="G370" t="s">
        <v>8647</v>
      </c>
      <c r="H370" t="s">
        <v>12</v>
      </c>
      <c r="I370" t="s">
        <v>89</v>
      </c>
      <c r="J370" t="s">
        <v>6</v>
      </c>
    </row>
    <row r="371" spans="1:10">
      <c r="A371">
        <v>12239</v>
      </c>
      <c r="B371">
        <v>45811500</v>
      </c>
      <c r="C371" t="s">
        <v>14</v>
      </c>
      <c r="D371" t="s">
        <v>8336</v>
      </c>
      <c r="E371" t="s">
        <v>10035</v>
      </c>
      <c r="F371" t="s">
        <v>1704</v>
      </c>
      <c r="G371" t="s">
        <v>10036</v>
      </c>
      <c r="H371" t="s">
        <v>10037</v>
      </c>
      <c r="I371" t="s">
        <v>89</v>
      </c>
      <c r="J371" t="s">
        <v>6</v>
      </c>
    </row>
    <row r="372" spans="1:10">
      <c r="A372">
        <v>12376</v>
      </c>
      <c r="B372">
        <v>30915002</v>
      </c>
      <c r="C372" t="s">
        <v>878</v>
      </c>
      <c r="D372" t="s">
        <v>1115</v>
      </c>
      <c r="E372" t="s">
        <v>5141</v>
      </c>
      <c r="F372" t="s">
        <v>5142</v>
      </c>
      <c r="G372" t="s">
        <v>5143</v>
      </c>
      <c r="H372" t="s">
        <v>12</v>
      </c>
      <c r="I372" t="s">
        <v>89</v>
      </c>
      <c r="J372" t="s">
        <v>6</v>
      </c>
    </row>
    <row r="373" spans="1:10">
      <c r="A373">
        <v>12461</v>
      </c>
      <c r="B373">
        <v>31500426</v>
      </c>
      <c r="C373" t="s">
        <v>283</v>
      </c>
      <c r="D373" t="s">
        <v>2085</v>
      </c>
      <c r="E373" t="s">
        <v>2086</v>
      </c>
      <c r="F373" t="s">
        <v>2087</v>
      </c>
      <c r="G373" t="s">
        <v>2088</v>
      </c>
      <c r="H373" t="s">
        <v>12</v>
      </c>
      <c r="I373" t="s">
        <v>89</v>
      </c>
      <c r="J373" t="s">
        <v>6</v>
      </c>
    </row>
    <row r="374" spans="1:10">
      <c r="A374">
        <v>12496</v>
      </c>
      <c r="B374">
        <v>49150040</v>
      </c>
      <c r="C374" t="s">
        <v>183</v>
      </c>
      <c r="D374" t="s">
        <v>4675</v>
      </c>
      <c r="E374" t="s">
        <v>4678</v>
      </c>
      <c r="F374" t="s">
        <v>264</v>
      </c>
      <c r="G374" t="s">
        <v>4679</v>
      </c>
      <c r="H374" t="s">
        <v>12</v>
      </c>
      <c r="I374" t="s">
        <v>89</v>
      </c>
      <c r="J374" t="s">
        <v>6</v>
      </c>
    </row>
    <row r="375" spans="1:10">
      <c r="A375">
        <v>12729</v>
      </c>
      <c r="B375">
        <v>46150050</v>
      </c>
      <c r="C375" t="s">
        <v>135</v>
      </c>
      <c r="D375" t="s">
        <v>9063</v>
      </c>
      <c r="E375" t="s">
        <v>7003</v>
      </c>
      <c r="F375" t="s">
        <v>7004</v>
      </c>
      <c r="G375" t="s">
        <v>7005</v>
      </c>
      <c r="H375" t="s">
        <v>9064</v>
      </c>
      <c r="I375" t="s">
        <v>89</v>
      </c>
      <c r="J375" t="s">
        <v>6</v>
      </c>
    </row>
    <row r="376" spans="1:10">
      <c r="A376">
        <v>12741</v>
      </c>
      <c r="B376">
        <v>49150006</v>
      </c>
      <c r="C376" t="s">
        <v>289</v>
      </c>
      <c r="D376" t="s">
        <v>4499</v>
      </c>
      <c r="E376" t="s">
        <v>4501</v>
      </c>
      <c r="F376" t="s">
        <v>4502</v>
      </c>
      <c r="G376" t="s">
        <v>4503</v>
      </c>
      <c r="H376" t="s">
        <v>4504</v>
      </c>
      <c r="I376" t="s">
        <v>89</v>
      </c>
      <c r="J376" t="s">
        <v>6</v>
      </c>
    </row>
    <row r="377" spans="1:10">
      <c r="A377">
        <v>12942</v>
      </c>
      <c r="B377">
        <v>49150033</v>
      </c>
      <c r="C377" t="s">
        <v>417</v>
      </c>
      <c r="D377" t="s">
        <v>4634</v>
      </c>
      <c r="E377" t="s">
        <v>4638</v>
      </c>
      <c r="F377" t="s">
        <v>4639</v>
      </c>
      <c r="G377" t="s">
        <v>4640</v>
      </c>
      <c r="H377" t="s">
        <v>12</v>
      </c>
      <c r="I377" t="s">
        <v>89</v>
      </c>
      <c r="J377" t="s">
        <v>6</v>
      </c>
    </row>
    <row r="378" spans="1:10">
      <c r="A378">
        <v>13005</v>
      </c>
      <c r="B378">
        <v>48861500</v>
      </c>
      <c r="C378" t="s">
        <v>135</v>
      </c>
      <c r="D378" t="s">
        <v>156</v>
      </c>
      <c r="E378" t="s">
        <v>12636</v>
      </c>
      <c r="F378" t="s">
        <v>12637</v>
      </c>
      <c r="G378" t="s">
        <v>12638</v>
      </c>
      <c r="H378" t="s">
        <v>12639</v>
      </c>
      <c r="I378" t="s">
        <v>89</v>
      </c>
      <c r="J378" t="s">
        <v>6</v>
      </c>
    </row>
    <row r="379" spans="1:10">
      <c r="A379">
        <v>13021</v>
      </c>
      <c r="B379">
        <v>31500502</v>
      </c>
      <c r="C379" t="s">
        <v>289</v>
      </c>
      <c r="D379" t="s">
        <v>2699</v>
      </c>
      <c r="E379" t="s">
        <v>2704</v>
      </c>
      <c r="F379" t="s">
        <v>2705</v>
      </c>
      <c r="G379" t="s">
        <v>2706</v>
      </c>
      <c r="H379" t="s">
        <v>12</v>
      </c>
      <c r="I379" t="s">
        <v>89</v>
      </c>
      <c r="J379" t="s">
        <v>6</v>
      </c>
    </row>
    <row r="380" spans="1:10">
      <c r="A380">
        <v>13178</v>
      </c>
      <c r="B380">
        <v>46150097</v>
      </c>
      <c r="C380" t="s">
        <v>2390</v>
      </c>
      <c r="D380" t="s">
        <v>9152</v>
      </c>
      <c r="E380" t="s">
        <v>9203</v>
      </c>
      <c r="F380" t="s">
        <v>9204</v>
      </c>
      <c r="G380" t="s">
        <v>9205</v>
      </c>
      <c r="H380" t="s">
        <v>12</v>
      </c>
      <c r="I380" t="s">
        <v>89</v>
      </c>
      <c r="J380" t="s">
        <v>6</v>
      </c>
    </row>
    <row r="381" spans="1:10">
      <c r="A381">
        <v>13224</v>
      </c>
      <c r="B381">
        <v>30115001</v>
      </c>
      <c r="C381" t="s">
        <v>2390</v>
      </c>
      <c r="D381" t="s">
        <v>8552</v>
      </c>
      <c r="E381" t="s">
        <v>8553</v>
      </c>
      <c r="F381" t="s">
        <v>8554</v>
      </c>
      <c r="G381" t="s">
        <v>8555</v>
      </c>
      <c r="H381" t="s">
        <v>8556</v>
      </c>
      <c r="I381" t="s">
        <v>89</v>
      </c>
      <c r="J381" t="s">
        <v>6</v>
      </c>
    </row>
    <row r="382" spans="1:10">
      <c r="A382">
        <v>13244</v>
      </c>
      <c r="B382">
        <v>46715009</v>
      </c>
      <c r="C382" t="s">
        <v>8</v>
      </c>
      <c r="D382" t="s">
        <v>12244</v>
      </c>
      <c r="E382" t="s">
        <v>12247</v>
      </c>
      <c r="F382" t="s">
        <v>209</v>
      </c>
      <c r="G382" t="s">
        <v>12248</v>
      </c>
      <c r="H382" t="s">
        <v>12</v>
      </c>
      <c r="I382" t="s">
        <v>89</v>
      </c>
      <c r="J382" t="s">
        <v>6</v>
      </c>
    </row>
    <row r="383" spans="1:10">
      <c r="A383">
        <v>13477</v>
      </c>
      <c r="B383">
        <v>30150008</v>
      </c>
      <c r="C383" t="s">
        <v>417</v>
      </c>
      <c r="D383" t="s">
        <v>429</v>
      </c>
      <c r="E383" t="s">
        <v>430</v>
      </c>
      <c r="F383" t="s">
        <v>431</v>
      </c>
      <c r="G383" t="s">
        <v>432</v>
      </c>
      <c r="H383" t="s">
        <v>12</v>
      </c>
      <c r="I383" t="s">
        <v>89</v>
      </c>
      <c r="J383" t="s">
        <v>6</v>
      </c>
    </row>
    <row r="384" spans="1:10">
      <c r="A384">
        <v>13536</v>
      </c>
      <c r="B384">
        <v>31500797</v>
      </c>
      <c r="C384" t="s">
        <v>135</v>
      </c>
      <c r="D384" t="s">
        <v>4274</v>
      </c>
      <c r="E384" t="s">
        <v>8080</v>
      </c>
      <c r="F384" t="s">
        <v>201</v>
      </c>
      <c r="G384" t="s">
        <v>8081</v>
      </c>
      <c r="H384" t="s">
        <v>12</v>
      </c>
      <c r="I384" t="s">
        <v>89</v>
      </c>
      <c r="J384" t="s">
        <v>6</v>
      </c>
    </row>
    <row r="385" spans="1:10">
      <c r="A385">
        <v>13549</v>
      </c>
      <c r="B385">
        <v>31500713</v>
      </c>
      <c r="C385" t="s">
        <v>4197</v>
      </c>
      <c r="D385" t="s">
        <v>7793</v>
      </c>
      <c r="E385" t="s">
        <v>7794</v>
      </c>
      <c r="F385" t="s">
        <v>7795</v>
      </c>
      <c r="G385" t="s">
        <v>7796</v>
      </c>
      <c r="H385" t="s">
        <v>12</v>
      </c>
      <c r="I385" t="s">
        <v>89</v>
      </c>
      <c r="J385" t="s">
        <v>6</v>
      </c>
    </row>
    <row r="386" spans="1:10">
      <c r="A386">
        <v>13660</v>
      </c>
      <c r="B386">
        <v>30661500</v>
      </c>
      <c r="C386" t="s">
        <v>417</v>
      </c>
      <c r="D386" t="s">
        <v>1193</v>
      </c>
      <c r="E386" t="s">
        <v>1199</v>
      </c>
      <c r="F386" t="s">
        <v>1200</v>
      </c>
      <c r="G386" t="s">
        <v>1201</v>
      </c>
      <c r="H386" t="s">
        <v>1202</v>
      </c>
      <c r="I386" t="s">
        <v>89</v>
      </c>
      <c r="J386" t="s">
        <v>6</v>
      </c>
    </row>
    <row r="387" spans="1:10">
      <c r="A387">
        <v>13734</v>
      </c>
      <c r="B387">
        <v>31541500</v>
      </c>
      <c r="C387" t="s">
        <v>617</v>
      </c>
      <c r="D387" t="s">
        <v>5180</v>
      </c>
      <c r="E387" t="s">
        <v>5184</v>
      </c>
      <c r="F387" t="s">
        <v>1866</v>
      </c>
      <c r="G387" t="s">
        <v>5185</v>
      </c>
      <c r="H387" t="s">
        <v>5186</v>
      </c>
      <c r="I387" t="s">
        <v>89</v>
      </c>
      <c r="J387" t="s">
        <v>6</v>
      </c>
    </row>
    <row r="388" spans="1:10">
      <c r="A388">
        <v>13790</v>
      </c>
      <c r="B388">
        <v>31500072</v>
      </c>
      <c r="C388" t="s">
        <v>383</v>
      </c>
      <c r="D388" t="s">
        <v>7317</v>
      </c>
      <c r="E388" t="s">
        <v>7318</v>
      </c>
      <c r="F388" t="s">
        <v>7319</v>
      </c>
      <c r="G388" t="s">
        <v>7320</v>
      </c>
      <c r="H388" t="s">
        <v>12</v>
      </c>
      <c r="I388" t="s">
        <v>89</v>
      </c>
      <c r="J388" t="s">
        <v>6</v>
      </c>
    </row>
    <row r="389" spans="1:10">
      <c r="A389">
        <v>13878</v>
      </c>
      <c r="B389">
        <v>32150070</v>
      </c>
      <c r="C389" t="s">
        <v>8</v>
      </c>
      <c r="D389" t="s">
        <v>5074</v>
      </c>
      <c r="E389" t="s">
        <v>5077</v>
      </c>
      <c r="F389" t="s">
        <v>3775</v>
      </c>
      <c r="G389" t="s">
        <v>5078</v>
      </c>
      <c r="H389" t="s">
        <v>12</v>
      </c>
      <c r="I389" t="s">
        <v>89</v>
      </c>
      <c r="J389" t="s">
        <v>6</v>
      </c>
    </row>
    <row r="390" spans="1:10">
      <c r="A390">
        <v>13910</v>
      </c>
      <c r="B390">
        <v>48150073</v>
      </c>
      <c r="C390" t="s">
        <v>878</v>
      </c>
      <c r="D390" t="s">
        <v>10157</v>
      </c>
      <c r="E390" t="s">
        <v>11059</v>
      </c>
      <c r="F390" t="s">
        <v>11060</v>
      </c>
      <c r="G390" t="s">
        <v>11061</v>
      </c>
      <c r="H390" t="s">
        <v>11062</v>
      </c>
      <c r="I390" t="s">
        <v>89</v>
      </c>
      <c r="J390" t="s">
        <v>6</v>
      </c>
    </row>
    <row r="391" spans="1:10">
      <c r="A391">
        <v>13957</v>
      </c>
      <c r="B391">
        <v>49150028</v>
      </c>
      <c r="C391" t="s">
        <v>183</v>
      </c>
      <c r="D391" t="s">
        <v>3024</v>
      </c>
      <c r="E391" t="s">
        <v>4615</v>
      </c>
      <c r="F391" t="s">
        <v>4586</v>
      </c>
      <c r="G391" t="s">
        <v>4616</v>
      </c>
      <c r="H391" t="s">
        <v>12</v>
      </c>
      <c r="I391" t="s">
        <v>89</v>
      </c>
      <c r="J391" t="s">
        <v>6</v>
      </c>
    </row>
    <row r="392" spans="1:10">
      <c r="A392">
        <v>14193</v>
      </c>
      <c r="B392">
        <v>30915009</v>
      </c>
      <c r="C392" t="s">
        <v>691</v>
      </c>
      <c r="D392" t="s">
        <v>5160</v>
      </c>
      <c r="E392" t="s">
        <v>5163</v>
      </c>
      <c r="F392" t="s">
        <v>694</v>
      </c>
      <c r="G392" t="s">
        <v>5164</v>
      </c>
      <c r="H392" t="s">
        <v>5165</v>
      </c>
      <c r="I392" t="s">
        <v>89</v>
      </c>
      <c r="J392" t="s">
        <v>6</v>
      </c>
    </row>
    <row r="393" spans="1:10">
      <c r="A393">
        <v>14283</v>
      </c>
      <c r="B393">
        <v>49415006</v>
      </c>
      <c r="C393" t="s">
        <v>283</v>
      </c>
      <c r="D393" t="s">
        <v>5288</v>
      </c>
      <c r="E393" t="s">
        <v>5292</v>
      </c>
      <c r="F393" t="s">
        <v>5293</v>
      </c>
      <c r="G393" t="s">
        <v>5294</v>
      </c>
      <c r="H393" t="s">
        <v>12</v>
      </c>
      <c r="I393" t="s">
        <v>89</v>
      </c>
      <c r="J393" t="s">
        <v>6</v>
      </c>
    </row>
    <row r="394" spans="1:10">
      <c r="A394">
        <v>14385</v>
      </c>
      <c r="B394">
        <v>31500653</v>
      </c>
      <c r="C394" t="s">
        <v>394</v>
      </c>
      <c r="D394" t="s">
        <v>7574</v>
      </c>
      <c r="E394" t="s">
        <v>7575</v>
      </c>
      <c r="F394" t="s">
        <v>7576</v>
      </c>
      <c r="G394" t="s">
        <v>7577</v>
      </c>
      <c r="H394" t="s">
        <v>7578</v>
      </c>
      <c r="I394" t="s">
        <v>89</v>
      </c>
      <c r="J394" t="s">
        <v>6</v>
      </c>
    </row>
    <row r="395" spans="1:10">
      <c r="A395">
        <v>14423</v>
      </c>
      <c r="B395">
        <v>45150035</v>
      </c>
      <c r="C395" t="s">
        <v>135</v>
      </c>
      <c r="D395" t="s">
        <v>1562</v>
      </c>
      <c r="E395" t="s">
        <v>8328</v>
      </c>
      <c r="F395" t="s">
        <v>8329</v>
      </c>
      <c r="G395" t="s">
        <v>8330</v>
      </c>
      <c r="H395" t="s">
        <v>8331</v>
      </c>
      <c r="I395" t="s">
        <v>89</v>
      </c>
      <c r="J395" t="s">
        <v>6</v>
      </c>
    </row>
    <row r="396" spans="1:10">
      <c r="A396">
        <v>14503</v>
      </c>
      <c r="B396">
        <v>32215002</v>
      </c>
      <c r="C396" t="s">
        <v>8</v>
      </c>
      <c r="D396" t="s">
        <v>5426</v>
      </c>
      <c r="E396" t="s">
        <v>5427</v>
      </c>
      <c r="F396" t="s">
        <v>2567</v>
      </c>
      <c r="G396" t="s">
        <v>5428</v>
      </c>
      <c r="H396" t="s">
        <v>5429</v>
      </c>
      <c r="I396" t="s">
        <v>89</v>
      </c>
      <c r="J396" t="s">
        <v>6</v>
      </c>
    </row>
    <row r="397" spans="1:10">
      <c r="A397">
        <v>14528</v>
      </c>
      <c r="B397">
        <v>45231500</v>
      </c>
      <c r="C397" t="s">
        <v>3038</v>
      </c>
      <c r="D397" t="s">
        <v>11189</v>
      </c>
      <c r="E397" t="s">
        <v>11186</v>
      </c>
      <c r="F397" t="s">
        <v>11187</v>
      </c>
      <c r="G397" t="s">
        <v>11188</v>
      </c>
      <c r="H397" t="s">
        <v>12</v>
      </c>
      <c r="I397" t="s">
        <v>89</v>
      </c>
      <c r="J397" t="s">
        <v>6</v>
      </c>
    </row>
    <row r="398" spans="1:10">
      <c r="A398">
        <v>14563</v>
      </c>
      <c r="B398">
        <v>32215002</v>
      </c>
      <c r="C398" t="s">
        <v>8</v>
      </c>
      <c r="D398" t="s">
        <v>5430</v>
      </c>
      <c r="E398" t="s">
        <v>5431</v>
      </c>
      <c r="F398" t="s">
        <v>2078</v>
      </c>
      <c r="G398" t="s">
        <v>5432</v>
      </c>
      <c r="H398" t="s">
        <v>12</v>
      </c>
      <c r="I398" t="s">
        <v>89</v>
      </c>
      <c r="J398" t="s">
        <v>6</v>
      </c>
    </row>
    <row r="399" spans="1:10">
      <c r="A399">
        <v>14668</v>
      </c>
      <c r="B399">
        <v>47415008</v>
      </c>
      <c r="C399" t="s">
        <v>135</v>
      </c>
      <c r="D399" t="s">
        <v>1173</v>
      </c>
      <c r="E399" t="s">
        <v>1177</v>
      </c>
      <c r="F399" t="s">
        <v>1178</v>
      </c>
      <c r="G399" t="s">
        <v>1179</v>
      </c>
      <c r="H399" t="s">
        <v>1180</v>
      </c>
      <c r="I399" t="s">
        <v>89</v>
      </c>
      <c r="J399" t="s">
        <v>6</v>
      </c>
    </row>
    <row r="400" spans="1:10">
      <c r="A400">
        <v>15567</v>
      </c>
      <c r="B400">
        <v>47150012</v>
      </c>
      <c r="C400" t="s">
        <v>289</v>
      </c>
      <c r="D400" t="s">
        <v>9404</v>
      </c>
      <c r="E400" t="s">
        <v>9405</v>
      </c>
      <c r="F400" t="s">
        <v>9406</v>
      </c>
      <c r="G400" t="s">
        <v>9407</v>
      </c>
      <c r="H400" t="s">
        <v>12</v>
      </c>
      <c r="I400" t="s">
        <v>89</v>
      </c>
      <c r="J400" t="s">
        <v>6</v>
      </c>
    </row>
    <row r="401" spans="1:10">
      <c r="A401">
        <v>15832</v>
      </c>
      <c r="B401">
        <v>45301500</v>
      </c>
      <c r="C401" t="s">
        <v>135</v>
      </c>
      <c r="D401" t="s">
        <v>5781</v>
      </c>
      <c r="E401" t="s">
        <v>8709</v>
      </c>
      <c r="F401" t="s">
        <v>5537</v>
      </c>
      <c r="G401" t="s">
        <v>8710</v>
      </c>
      <c r="H401" t="s">
        <v>8711</v>
      </c>
      <c r="I401" t="s">
        <v>89</v>
      </c>
      <c r="J401" t="s">
        <v>6</v>
      </c>
    </row>
    <row r="402" spans="1:10">
      <c r="A402">
        <v>16092</v>
      </c>
      <c r="B402">
        <v>47150099</v>
      </c>
      <c r="C402" t="s">
        <v>499</v>
      </c>
      <c r="D402" t="s">
        <v>1677</v>
      </c>
      <c r="E402" t="s">
        <v>12644</v>
      </c>
      <c r="F402" t="s">
        <v>12645</v>
      </c>
      <c r="G402" t="s">
        <v>12646</v>
      </c>
      <c r="H402" t="s">
        <v>12</v>
      </c>
      <c r="I402" t="s">
        <v>89</v>
      </c>
      <c r="J402" t="s">
        <v>6</v>
      </c>
    </row>
    <row r="403" spans="1:10">
      <c r="A403">
        <v>16127</v>
      </c>
      <c r="B403">
        <v>31500811</v>
      </c>
      <c r="C403" t="s">
        <v>269</v>
      </c>
      <c r="D403" t="s">
        <v>500</v>
      </c>
      <c r="E403" t="s">
        <v>8117</v>
      </c>
      <c r="F403" t="s">
        <v>8118</v>
      </c>
      <c r="G403" t="s">
        <v>8119</v>
      </c>
      <c r="H403" t="s">
        <v>12</v>
      </c>
      <c r="I403" t="s">
        <v>89</v>
      </c>
      <c r="J403" t="s">
        <v>6</v>
      </c>
    </row>
    <row r="404" spans="1:10">
      <c r="A404">
        <v>16206</v>
      </c>
      <c r="B404">
        <v>31500400</v>
      </c>
      <c r="C404" t="s">
        <v>283</v>
      </c>
      <c r="D404" t="s">
        <v>1892</v>
      </c>
      <c r="E404" t="s">
        <v>1896</v>
      </c>
      <c r="F404" t="s">
        <v>349</v>
      </c>
      <c r="G404" t="s">
        <v>1897</v>
      </c>
      <c r="H404" t="s">
        <v>12</v>
      </c>
      <c r="I404" t="s">
        <v>89</v>
      </c>
      <c r="J404" t="s">
        <v>6</v>
      </c>
    </row>
    <row r="405" spans="1:10">
      <c r="A405">
        <v>16389</v>
      </c>
      <c r="B405">
        <v>44915003</v>
      </c>
      <c r="C405" t="s">
        <v>8</v>
      </c>
      <c r="D405" t="s">
        <v>361</v>
      </c>
      <c r="E405" t="s">
        <v>11807</v>
      </c>
      <c r="F405" t="s">
        <v>3144</v>
      </c>
      <c r="G405" t="s">
        <v>11808</v>
      </c>
      <c r="H405" t="s">
        <v>12</v>
      </c>
      <c r="I405" t="s">
        <v>89</v>
      </c>
      <c r="J405" t="s">
        <v>6</v>
      </c>
    </row>
    <row r="406" spans="1:10">
      <c r="A406">
        <v>16415</v>
      </c>
      <c r="B406">
        <v>31015005</v>
      </c>
      <c r="C406" t="s">
        <v>394</v>
      </c>
      <c r="D406" t="s">
        <v>1489</v>
      </c>
      <c r="E406" t="s">
        <v>1490</v>
      </c>
      <c r="F406" t="s">
        <v>1491</v>
      </c>
      <c r="G406" t="s">
        <v>1492</v>
      </c>
      <c r="H406" t="s">
        <v>12</v>
      </c>
      <c r="I406" t="s">
        <v>89</v>
      </c>
      <c r="J406" t="s">
        <v>6</v>
      </c>
    </row>
    <row r="407" spans="1:10">
      <c r="A407">
        <v>16639</v>
      </c>
      <c r="B407">
        <v>46415004</v>
      </c>
      <c r="C407" t="s">
        <v>183</v>
      </c>
      <c r="D407" t="s">
        <v>11938</v>
      </c>
      <c r="E407" t="s">
        <v>845</v>
      </c>
      <c r="F407" t="s">
        <v>186</v>
      </c>
      <c r="G407" t="s">
        <v>11939</v>
      </c>
      <c r="H407" t="s">
        <v>12</v>
      </c>
      <c r="I407" t="s">
        <v>89</v>
      </c>
      <c r="J407" t="s">
        <v>6</v>
      </c>
    </row>
    <row r="408" spans="1:10">
      <c r="A408">
        <v>16703</v>
      </c>
      <c r="B408">
        <v>30921500</v>
      </c>
      <c r="C408" t="s">
        <v>8</v>
      </c>
      <c r="D408" t="s">
        <v>369</v>
      </c>
      <c r="E408" t="s">
        <v>10689</v>
      </c>
      <c r="F408" t="s">
        <v>10690</v>
      </c>
      <c r="G408" t="s">
        <v>10691</v>
      </c>
      <c r="H408" t="s">
        <v>12</v>
      </c>
      <c r="I408" t="s">
        <v>89</v>
      </c>
      <c r="J408" t="s">
        <v>6</v>
      </c>
    </row>
    <row r="409" spans="1:10">
      <c r="A409">
        <v>17276</v>
      </c>
      <c r="B409">
        <v>32451500</v>
      </c>
      <c r="C409" t="s">
        <v>417</v>
      </c>
      <c r="D409" t="s">
        <v>5601</v>
      </c>
      <c r="E409" t="s">
        <v>9314</v>
      </c>
      <c r="F409" t="s">
        <v>9315</v>
      </c>
      <c r="G409" t="s">
        <v>9316</v>
      </c>
      <c r="H409" t="s">
        <v>12</v>
      </c>
      <c r="I409" t="s">
        <v>89</v>
      </c>
      <c r="J409" t="s">
        <v>6</v>
      </c>
    </row>
    <row r="410" spans="1:10">
      <c r="A410">
        <v>17609</v>
      </c>
      <c r="B410">
        <v>44131500</v>
      </c>
      <c r="C410" t="s">
        <v>8</v>
      </c>
      <c r="D410" t="s">
        <v>11756</v>
      </c>
      <c r="E410" t="s">
        <v>11757</v>
      </c>
      <c r="F410" t="s">
        <v>2017</v>
      </c>
      <c r="G410" t="s">
        <v>5432</v>
      </c>
      <c r="H410" t="s">
        <v>11758</v>
      </c>
      <c r="I410" t="s">
        <v>89</v>
      </c>
      <c r="J410" t="s">
        <v>6</v>
      </c>
    </row>
    <row r="411" spans="1:10">
      <c r="A411">
        <v>17855</v>
      </c>
      <c r="B411">
        <v>44150039</v>
      </c>
      <c r="C411" t="s">
        <v>283</v>
      </c>
      <c r="D411" t="s">
        <v>3872</v>
      </c>
      <c r="E411" t="s">
        <v>6353</v>
      </c>
      <c r="F411" t="s">
        <v>6354</v>
      </c>
      <c r="G411" t="s">
        <v>6355</v>
      </c>
      <c r="H411" t="s">
        <v>12</v>
      </c>
      <c r="I411" t="s">
        <v>89</v>
      </c>
      <c r="J411" t="s">
        <v>6</v>
      </c>
    </row>
    <row r="412" spans="1:10">
      <c r="A412">
        <v>17994</v>
      </c>
      <c r="B412">
        <v>31500759</v>
      </c>
      <c r="C412" t="s">
        <v>417</v>
      </c>
      <c r="D412" t="s">
        <v>7992</v>
      </c>
      <c r="E412" t="s">
        <v>7993</v>
      </c>
      <c r="F412" t="s">
        <v>7994</v>
      </c>
      <c r="G412" t="s">
        <v>7995</v>
      </c>
      <c r="H412" t="s">
        <v>7996</v>
      </c>
      <c r="I412" t="s">
        <v>89</v>
      </c>
      <c r="J412" t="s">
        <v>6</v>
      </c>
    </row>
    <row r="413" spans="1:10">
      <c r="A413">
        <v>18131</v>
      </c>
      <c r="B413">
        <v>46241500</v>
      </c>
      <c r="C413" t="s">
        <v>8</v>
      </c>
      <c r="D413" t="s">
        <v>5262</v>
      </c>
      <c r="E413" t="s">
        <v>12163</v>
      </c>
      <c r="F413" t="s">
        <v>144</v>
      </c>
      <c r="G413" t="s">
        <v>12164</v>
      </c>
      <c r="H413" t="s">
        <v>12165</v>
      </c>
      <c r="I413" t="s">
        <v>89</v>
      </c>
      <c r="J413" t="s">
        <v>6</v>
      </c>
    </row>
    <row r="414" spans="1:10">
      <c r="A414">
        <v>18329</v>
      </c>
      <c r="B414">
        <v>31500622</v>
      </c>
      <c r="C414" t="s">
        <v>135</v>
      </c>
      <c r="D414" t="s">
        <v>1777</v>
      </c>
      <c r="E414" t="s">
        <v>7476</v>
      </c>
      <c r="F414" t="s">
        <v>762</v>
      </c>
      <c r="G414" t="s">
        <v>7477</v>
      </c>
      <c r="H414" t="s">
        <v>7478</v>
      </c>
      <c r="I414" t="s">
        <v>89</v>
      </c>
      <c r="J414" t="s">
        <v>6</v>
      </c>
    </row>
    <row r="415" spans="1:10">
      <c r="A415">
        <v>18616</v>
      </c>
      <c r="B415">
        <v>31500507</v>
      </c>
      <c r="C415" t="s">
        <v>51</v>
      </c>
      <c r="D415" t="s">
        <v>2809</v>
      </c>
      <c r="E415" t="s">
        <v>2810</v>
      </c>
      <c r="F415" t="s">
        <v>163</v>
      </c>
      <c r="G415" t="s">
        <v>2811</v>
      </c>
      <c r="H415" t="s">
        <v>12</v>
      </c>
      <c r="I415" t="s">
        <v>89</v>
      </c>
      <c r="J415" t="s">
        <v>6</v>
      </c>
    </row>
    <row r="416" spans="1:10">
      <c r="A416">
        <v>18739</v>
      </c>
      <c r="B416">
        <v>46150054</v>
      </c>
      <c r="C416" t="s">
        <v>394</v>
      </c>
      <c r="D416" t="s">
        <v>9078</v>
      </c>
      <c r="E416" t="s">
        <v>9083</v>
      </c>
      <c r="F416" t="s">
        <v>9084</v>
      </c>
      <c r="G416" t="s">
        <v>6967</v>
      </c>
      <c r="H416" t="s">
        <v>12</v>
      </c>
      <c r="I416" t="s">
        <v>89</v>
      </c>
      <c r="J416" t="s">
        <v>6</v>
      </c>
    </row>
    <row r="417" spans="1:10">
      <c r="A417">
        <v>19103</v>
      </c>
      <c r="B417">
        <v>46150005</v>
      </c>
      <c r="C417" t="s">
        <v>289</v>
      </c>
      <c r="D417" t="s">
        <v>1146</v>
      </c>
      <c r="E417" t="s">
        <v>8419</v>
      </c>
      <c r="F417" t="s">
        <v>8420</v>
      </c>
      <c r="G417" t="s">
        <v>8851</v>
      </c>
      <c r="H417" t="s">
        <v>8852</v>
      </c>
      <c r="I417" t="s">
        <v>89</v>
      </c>
      <c r="J417" t="s">
        <v>6</v>
      </c>
    </row>
    <row r="418" spans="1:10">
      <c r="A418">
        <v>19142</v>
      </c>
      <c r="B418">
        <v>32150068</v>
      </c>
      <c r="C418" t="s">
        <v>289</v>
      </c>
      <c r="D418" t="s">
        <v>5060</v>
      </c>
      <c r="E418" t="s">
        <v>5065</v>
      </c>
      <c r="F418" t="s">
        <v>810</v>
      </c>
      <c r="G418" t="s">
        <v>5066</v>
      </c>
      <c r="H418" t="s">
        <v>12</v>
      </c>
      <c r="I418" t="s">
        <v>89</v>
      </c>
      <c r="J418" t="s">
        <v>6</v>
      </c>
    </row>
    <row r="419" spans="1:10">
      <c r="A419">
        <v>19282</v>
      </c>
      <c r="B419">
        <v>30715002</v>
      </c>
      <c r="C419" t="s">
        <v>183</v>
      </c>
      <c r="D419" t="s">
        <v>4776</v>
      </c>
      <c r="E419" t="s">
        <v>4615</v>
      </c>
      <c r="F419" t="s">
        <v>4586</v>
      </c>
      <c r="G419" t="s">
        <v>6799</v>
      </c>
      <c r="H419" t="s">
        <v>6800</v>
      </c>
      <c r="I419" t="s">
        <v>89</v>
      </c>
      <c r="J419" t="s">
        <v>6</v>
      </c>
    </row>
    <row r="420" spans="1:10">
      <c r="A420">
        <v>19288</v>
      </c>
      <c r="B420">
        <v>31500799</v>
      </c>
      <c r="C420" t="s">
        <v>4648</v>
      </c>
      <c r="D420" t="s">
        <v>8096</v>
      </c>
      <c r="E420" t="s">
        <v>8097</v>
      </c>
      <c r="F420" t="s">
        <v>8098</v>
      </c>
      <c r="G420" t="s">
        <v>8099</v>
      </c>
      <c r="H420" t="s">
        <v>12</v>
      </c>
      <c r="I420" t="s">
        <v>89</v>
      </c>
      <c r="J420" t="s">
        <v>6</v>
      </c>
    </row>
    <row r="421" spans="1:10">
      <c r="A421">
        <v>19406</v>
      </c>
      <c r="B421">
        <v>44115006</v>
      </c>
      <c r="C421" t="s">
        <v>417</v>
      </c>
      <c r="D421" t="s">
        <v>5040</v>
      </c>
      <c r="E421" t="s">
        <v>6182</v>
      </c>
      <c r="F421" t="s">
        <v>6183</v>
      </c>
      <c r="G421" t="s">
        <v>6184</v>
      </c>
      <c r="H421" t="s">
        <v>12</v>
      </c>
      <c r="I421" t="s">
        <v>89</v>
      </c>
      <c r="J421" t="s">
        <v>6</v>
      </c>
    </row>
    <row r="422" spans="1:10">
      <c r="A422">
        <v>19517</v>
      </c>
      <c r="B422">
        <v>31500381</v>
      </c>
      <c r="C422" t="s">
        <v>417</v>
      </c>
      <c r="D422" t="s">
        <v>1193</v>
      </c>
      <c r="E422" t="s">
        <v>3470</v>
      </c>
      <c r="F422" t="s">
        <v>3471</v>
      </c>
      <c r="G422" t="s">
        <v>3472</v>
      </c>
      <c r="H422" t="s">
        <v>12</v>
      </c>
      <c r="I422" t="s">
        <v>89</v>
      </c>
      <c r="J422" t="s">
        <v>6</v>
      </c>
    </row>
    <row r="423" spans="1:10">
      <c r="A423">
        <v>19948</v>
      </c>
      <c r="B423">
        <v>31500419</v>
      </c>
      <c r="C423" t="s">
        <v>394</v>
      </c>
      <c r="D423" t="s">
        <v>2069</v>
      </c>
      <c r="E423" t="s">
        <v>2074</v>
      </c>
      <c r="F423" t="s">
        <v>2075</v>
      </c>
      <c r="G423" t="s">
        <v>2076</v>
      </c>
      <c r="H423" t="s">
        <v>12</v>
      </c>
      <c r="I423" t="s">
        <v>89</v>
      </c>
      <c r="J423" t="s">
        <v>6</v>
      </c>
    </row>
    <row r="424" spans="1:10">
      <c r="A424">
        <v>20322</v>
      </c>
      <c r="B424">
        <v>31500400</v>
      </c>
      <c r="C424" t="s">
        <v>283</v>
      </c>
      <c r="D424" t="s">
        <v>1892</v>
      </c>
      <c r="E424" t="s">
        <v>1901</v>
      </c>
      <c r="F424" t="s">
        <v>1902</v>
      </c>
      <c r="G424" t="s">
        <v>1903</v>
      </c>
      <c r="H424" t="s">
        <v>12</v>
      </c>
      <c r="I424" t="s">
        <v>89</v>
      </c>
      <c r="J424" t="s">
        <v>6</v>
      </c>
    </row>
    <row r="425" spans="1:10">
      <c r="A425">
        <v>20336</v>
      </c>
      <c r="B425">
        <v>31500171</v>
      </c>
      <c r="C425" t="s">
        <v>8</v>
      </c>
      <c r="D425" t="s">
        <v>2012</v>
      </c>
      <c r="E425" t="s">
        <v>2016</v>
      </c>
      <c r="F425" t="s">
        <v>2017</v>
      </c>
      <c r="G425" t="s">
        <v>2018</v>
      </c>
      <c r="H425" t="s">
        <v>2019</v>
      </c>
      <c r="I425" t="s">
        <v>89</v>
      </c>
      <c r="J425" t="s">
        <v>6</v>
      </c>
    </row>
    <row r="426" spans="1:10">
      <c r="A426">
        <v>20543</v>
      </c>
      <c r="B426">
        <v>31500891</v>
      </c>
      <c r="C426" t="s">
        <v>193</v>
      </c>
      <c r="D426" t="s">
        <v>3781</v>
      </c>
      <c r="E426" t="s">
        <v>3782</v>
      </c>
      <c r="F426" t="s">
        <v>2929</v>
      </c>
      <c r="G426" t="s">
        <v>1542</v>
      </c>
      <c r="H426" t="s">
        <v>12</v>
      </c>
      <c r="I426" t="s">
        <v>89</v>
      </c>
      <c r="J426" t="s">
        <v>6</v>
      </c>
    </row>
    <row r="427" spans="1:10">
      <c r="A427">
        <v>20607</v>
      </c>
      <c r="B427">
        <v>45150086</v>
      </c>
      <c r="C427" t="s">
        <v>2853</v>
      </c>
      <c r="D427" t="s">
        <v>2854</v>
      </c>
      <c r="E427" t="s">
        <v>8404</v>
      </c>
      <c r="F427" t="s">
        <v>2851</v>
      </c>
      <c r="G427" t="s">
        <v>8405</v>
      </c>
      <c r="H427" t="s">
        <v>12</v>
      </c>
      <c r="I427" t="s">
        <v>89</v>
      </c>
      <c r="J427" t="s">
        <v>6</v>
      </c>
    </row>
    <row r="428" spans="1:10">
      <c r="A428">
        <v>20803</v>
      </c>
      <c r="B428">
        <v>44150050</v>
      </c>
      <c r="C428" t="s">
        <v>158</v>
      </c>
      <c r="D428" t="s">
        <v>6422</v>
      </c>
      <c r="E428" t="s">
        <v>6423</v>
      </c>
      <c r="F428" t="s">
        <v>6424</v>
      </c>
      <c r="G428" t="s">
        <v>6425</v>
      </c>
      <c r="H428" t="s">
        <v>12</v>
      </c>
      <c r="I428" t="s">
        <v>89</v>
      </c>
      <c r="J428" t="s">
        <v>6</v>
      </c>
    </row>
    <row r="429" spans="1:10">
      <c r="A429">
        <v>21011</v>
      </c>
      <c r="B429">
        <v>46150052</v>
      </c>
      <c r="C429" t="s">
        <v>183</v>
      </c>
      <c r="D429" t="s">
        <v>184</v>
      </c>
      <c r="E429" t="s">
        <v>9070</v>
      </c>
      <c r="F429" t="s">
        <v>9071</v>
      </c>
      <c r="G429" t="s">
        <v>9072</v>
      </c>
      <c r="H429" t="s">
        <v>12</v>
      </c>
      <c r="I429" t="s">
        <v>89</v>
      </c>
      <c r="J429" t="s">
        <v>6</v>
      </c>
    </row>
    <row r="430" spans="1:10">
      <c r="A430">
        <v>21141</v>
      </c>
      <c r="B430">
        <v>44291500</v>
      </c>
      <c r="C430" t="s">
        <v>317</v>
      </c>
      <c r="D430" t="s">
        <v>11730</v>
      </c>
      <c r="E430" t="s">
        <v>11731</v>
      </c>
      <c r="F430" t="s">
        <v>11732</v>
      </c>
      <c r="G430" t="s">
        <v>11733</v>
      </c>
      <c r="H430" t="s">
        <v>11734</v>
      </c>
      <c r="I430" t="s">
        <v>89</v>
      </c>
      <c r="J430" t="s">
        <v>6</v>
      </c>
    </row>
    <row r="431" spans="1:10">
      <c r="A431">
        <v>21260</v>
      </c>
      <c r="B431">
        <v>31500560</v>
      </c>
      <c r="C431" t="s">
        <v>289</v>
      </c>
      <c r="D431" t="s">
        <v>623</v>
      </c>
      <c r="E431" t="s">
        <v>3105</v>
      </c>
      <c r="F431" t="s">
        <v>3106</v>
      </c>
      <c r="G431" t="s">
        <v>3107</v>
      </c>
      <c r="H431" t="s">
        <v>12</v>
      </c>
      <c r="I431" t="s">
        <v>89</v>
      </c>
      <c r="J431" t="s">
        <v>6</v>
      </c>
    </row>
    <row r="432" spans="1:10">
      <c r="A432">
        <v>21380</v>
      </c>
      <c r="B432">
        <v>47150059</v>
      </c>
      <c r="C432" t="s">
        <v>135</v>
      </c>
      <c r="D432" t="s">
        <v>8171</v>
      </c>
      <c r="E432" t="s">
        <v>12050</v>
      </c>
      <c r="F432" t="s">
        <v>8478</v>
      </c>
      <c r="G432" t="s">
        <v>12051</v>
      </c>
      <c r="H432" t="s">
        <v>12052</v>
      </c>
      <c r="I432" t="s">
        <v>89</v>
      </c>
      <c r="J432" t="s">
        <v>6</v>
      </c>
    </row>
    <row r="433" spans="1:10">
      <c r="A433">
        <v>21636</v>
      </c>
      <c r="B433">
        <v>47150024</v>
      </c>
      <c r="C433" t="s">
        <v>8</v>
      </c>
      <c r="D433" t="s">
        <v>9501</v>
      </c>
      <c r="E433" t="s">
        <v>9502</v>
      </c>
      <c r="F433" t="s">
        <v>209</v>
      </c>
      <c r="G433" t="s">
        <v>9503</v>
      </c>
      <c r="H433" t="s">
        <v>12</v>
      </c>
      <c r="I433" t="s">
        <v>89</v>
      </c>
      <c r="J433" t="s">
        <v>6</v>
      </c>
    </row>
    <row r="434" spans="1:10">
      <c r="A434">
        <v>21664</v>
      </c>
      <c r="B434">
        <v>32315008</v>
      </c>
      <c r="C434" t="s">
        <v>135</v>
      </c>
      <c r="D434" t="s">
        <v>2345</v>
      </c>
      <c r="E434" t="s">
        <v>2817</v>
      </c>
      <c r="F434" t="s">
        <v>2818</v>
      </c>
      <c r="G434" t="s">
        <v>2819</v>
      </c>
      <c r="H434" t="s">
        <v>5853</v>
      </c>
      <c r="I434" t="s">
        <v>89</v>
      </c>
      <c r="J434" t="s">
        <v>6</v>
      </c>
    </row>
    <row r="435" spans="1:10">
      <c r="A435">
        <v>22614</v>
      </c>
      <c r="B435">
        <v>31500400</v>
      </c>
      <c r="C435" t="s">
        <v>283</v>
      </c>
      <c r="D435" t="s">
        <v>1892</v>
      </c>
      <c r="E435" t="s">
        <v>1907</v>
      </c>
      <c r="F435" t="s">
        <v>351</v>
      </c>
      <c r="G435" t="s">
        <v>1908</v>
      </c>
      <c r="H435" t="s">
        <v>12</v>
      </c>
      <c r="I435" t="s">
        <v>89</v>
      </c>
      <c r="J435" t="s">
        <v>6</v>
      </c>
    </row>
    <row r="436" spans="1:10">
      <c r="A436">
        <v>22811</v>
      </c>
      <c r="B436">
        <v>30150024</v>
      </c>
      <c r="C436" t="s">
        <v>564</v>
      </c>
      <c r="D436" t="s">
        <v>566</v>
      </c>
      <c r="E436" t="s">
        <v>567</v>
      </c>
      <c r="F436" t="s">
        <v>568</v>
      </c>
      <c r="G436" t="s">
        <v>569</v>
      </c>
      <c r="H436" t="s">
        <v>570</v>
      </c>
      <c r="I436" t="s">
        <v>89</v>
      </c>
      <c r="J436" t="s">
        <v>6</v>
      </c>
    </row>
    <row r="437" spans="1:10">
      <c r="A437">
        <v>23053</v>
      </c>
      <c r="B437">
        <v>44515006</v>
      </c>
      <c r="C437" t="s">
        <v>283</v>
      </c>
      <c r="D437" t="s">
        <v>8756</v>
      </c>
      <c r="E437" t="s">
        <v>8757</v>
      </c>
      <c r="F437" t="s">
        <v>8758</v>
      </c>
      <c r="G437" t="s">
        <v>8759</v>
      </c>
      <c r="H437" t="s">
        <v>8760</v>
      </c>
      <c r="I437" t="s">
        <v>89</v>
      </c>
      <c r="J437" t="s">
        <v>6</v>
      </c>
    </row>
    <row r="438" spans="1:10">
      <c r="A438">
        <v>23062</v>
      </c>
      <c r="B438">
        <v>48150059</v>
      </c>
      <c r="C438" t="s">
        <v>135</v>
      </c>
      <c r="D438" t="s">
        <v>1947</v>
      </c>
      <c r="E438" t="s">
        <v>11015</v>
      </c>
      <c r="F438" t="s">
        <v>11016</v>
      </c>
      <c r="G438" t="s">
        <v>11017</v>
      </c>
      <c r="H438" t="s">
        <v>12</v>
      </c>
      <c r="I438" t="s">
        <v>89</v>
      </c>
      <c r="J438" t="s">
        <v>6</v>
      </c>
    </row>
    <row r="439" spans="1:10">
      <c r="A439">
        <v>23120</v>
      </c>
      <c r="B439">
        <v>29661500</v>
      </c>
      <c r="C439" t="s">
        <v>135</v>
      </c>
      <c r="D439" t="s">
        <v>136</v>
      </c>
      <c r="E439" t="s">
        <v>140</v>
      </c>
      <c r="F439" t="s">
        <v>141</v>
      </c>
      <c r="G439" t="s">
        <v>142</v>
      </c>
      <c r="H439" t="s">
        <v>12</v>
      </c>
      <c r="I439" t="s">
        <v>89</v>
      </c>
      <c r="J439" t="s">
        <v>6</v>
      </c>
    </row>
    <row r="440" spans="1:10">
      <c r="A440">
        <v>23433</v>
      </c>
      <c r="B440">
        <v>49215001</v>
      </c>
      <c r="C440" t="s">
        <v>878</v>
      </c>
      <c r="D440" t="s">
        <v>4868</v>
      </c>
      <c r="E440" t="s">
        <v>4873</v>
      </c>
      <c r="F440" t="s">
        <v>4874</v>
      </c>
      <c r="G440" t="s">
        <v>4875</v>
      </c>
      <c r="H440" t="s">
        <v>12</v>
      </c>
      <c r="I440" t="s">
        <v>89</v>
      </c>
      <c r="J440" t="s">
        <v>6</v>
      </c>
    </row>
    <row r="441" spans="1:10">
      <c r="A441">
        <v>23544</v>
      </c>
      <c r="B441">
        <v>29971500</v>
      </c>
      <c r="C441" t="s">
        <v>135</v>
      </c>
      <c r="D441" t="s">
        <v>2049</v>
      </c>
      <c r="E441" t="s">
        <v>5301</v>
      </c>
      <c r="F441" t="s">
        <v>3336</v>
      </c>
      <c r="G441" t="s">
        <v>5302</v>
      </c>
      <c r="H441" t="s">
        <v>12</v>
      </c>
      <c r="I441" t="s">
        <v>89</v>
      </c>
      <c r="J441" t="s">
        <v>6</v>
      </c>
    </row>
    <row r="442" spans="1:10">
      <c r="A442">
        <v>23680</v>
      </c>
      <c r="B442">
        <v>31500488</v>
      </c>
      <c r="C442" t="s">
        <v>135</v>
      </c>
      <c r="D442" t="s">
        <v>1558</v>
      </c>
      <c r="E442" t="s">
        <v>2644</v>
      </c>
      <c r="F442" t="s">
        <v>2645</v>
      </c>
      <c r="G442" t="s">
        <v>2646</v>
      </c>
      <c r="H442" t="s">
        <v>12</v>
      </c>
      <c r="I442" t="s">
        <v>89</v>
      </c>
      <c r="J442" t="s">
        <v>6</v>
      </c>
    </row>
    <row r="443" spans="1:10">
      <c r="A443">
        <v>23845</v>
      </c>
      <c r="B443">
        <v>31500979</v>
      </c>
      <c r="C443" t="s">
        <v>1114</v>
      </c>
      <c r="D443" t="s">
        <v>2028</v>
      </c>
      <c r="E443" t="s">
        <v>4117</v>
      </c>
      <c r="F443" t="s">
        <v>4118</v>
      </c>
      <c r="G443" t="s">
        <v>4119</v>
      </c>
      <c r="H443" t="s">
        <v>12</v>
      </c>
      <c r="I443" t="s">
        <v>89</v>
      </c>
      <c r="J443" t="s">
        <v>6</v>
      </c>
    </row>
    <row r="444" spans="1:10">
      <c r="A444">
        <v>23968</v>
      </c>
      <c r="B444">
        <v>44731500</v>
      </c>
      <c r="C444" t="s">
        <v>183</v>
      </c>
      <c r="D444" t="s">
        <v>250</v>
      </c>
      <c r="E444" t="s">
        <v>8631</v>
      </c>
      <c r="F444" t="s">
        <v>264</v>
      </c>
      <c r="G444" t="s">
        <v>8633</v>
      </c>
      <c r="H444" t="s">
        <v>12</v>
      </c>
      <c r="I444" t="s">
        <v>89</v>
      </c>
      <c r="J444" t="s">
        <v>6</v>
      </c>
    </row>
    <row r="445" spans="1:10">
      <c r="A445">
        <v>24042</v>
      </c>
      <c r="B445">
        <v>45215008</v>
      </c>
      <c r="C445" t="s">
        <v>283</v>
      </c>
      <c r="D445" t="s">
        <v>11365</v>
      </c>
      <c r="E445" t="s">
        <v>11366</v>
      </c>
      <c r="F445" t="s">
        <v>4127</v>
      </c>
      <c r="G445" t="s">
        <v>11367</v>
      </c>
      <c r="H445" t="s">
        <v>12</v>
      </c>
      <c r="I445" t="s">
        <v>89</v>
      </c>
      <c r="J445" t="s">
        <v>6</v>
      </c>
    </row>
    <row r="446" spans="1:10">
      <c r="A446">
        <v>24132</v>
      </c>
      <c r="B446">
        <v>44421500</v>
      </c>
      <c r="C446" t="s">
        <v>289</v>
      </c>
      <c r="D446" t="s">
        <v>623</v>
      </c>
      <c r="E446" t="s">
        <v>11164</v>
      </c>
      <c r="F446" t="s">
        <v>9629</v>
      </c>
      <c r="G446" t="s">
        <v>11165</v>
      </c>
      <c r="H446" t="s">
        <v>12</v>
      </c>
      <c r="I446" t="s">
        <v>89</v>
      </c>
      <c r="J446" t="s">
        <v>6</v>
      </c>
    </row>
    <row r="447" spans="1:10">
      <c r="A447">
        <v>24216</v>
      </c>
      <c r="B447">
        <v>47915000</v>
      </c>
      <c r="C447" t="s">
        <v>8</v>
      </c>
      <c r="D447" t="s">
        <v>10422</v>
      </c>
      <c r="E447" t="s">
        <v>10425</v>
      </c>
      <c r="F447" t="s">
        <v>197</v>
      </c>
      <c r="G447" t="s">
        <v>10426</v>
      </c>
      <c r="H447" t="s">
        <v>12</v>
      </c>
      <c r="I447" t="s">
        <v>89</v>
      </c>
      <c r="J447" t="s">
        <v>6</v>
      </c>
    </row>
    <row r="448" spans="1:10">
      <c r="A448">
        <v>24301</v>
      </c>
      <c r="B448">
        <v>31500688</v>
      </c>
      <c r="C448" t="s">
        <v>135</v>
      </c>
      <c r="D448" t="s">
        <v>1127</v>
      </c>
      <c r="E448" t="s">
        <v>7707</v>
      </c>
      <c r="F448" t="s">
        <v>7708</v>
      </c>
      <c r="G448" t="s">
        <v>7709</v>
      </c>
      <c r="H448" t="s">
        <v>12</v>
      </c>
      <c r="I448" t="s">
        <v>89</v>
      </c>
      <c r="J448" t="s">
        <v>6</v>
      </c>
    </row>
    <row r="449" spans="1:10">
      <c r="A449">
        <v>24396</v>
      </c>
      <c r="B449">
        <v>31915003</v>
      </c>
      <c r="C449" t="s">
        <v>394</v>
      </c>
      <c r="D449" t="s">
        <v>4369</v>
      </c>
      <c r="E449" t="s">
        <v>1490</v>
      </c>
      <c r="F449" t="s">
        <v>1491</v>
      </c>
      <c r="G449" t="s">
        <v>1492</v>
      </c>
      <c r="H449" t="s">
        <v>12</v>
      </c>
      <c r="I449" t="s">
        <v>89</v>
      </c>
      <c r="J449" t="s">
        <v>6</v>
      </c>
    </row>
    <row r="450" spans="1:10">
      <c r="A450">
        <v>24588</v>
      </c>
      <c r="B450">
        <v>30150052</v>
      </c>
      <c r="C450" t="s">
        <v>161</v>
      </c>
      <c r="D450" t="s">
        <v>162</v>
      </c>
      <c r="E450" t="s">
        <v>164</v>
      </c>
      <c r="F450" t="s">
        <v>165</v>
      </c>
      <c r="G450" t="s">
        <v>166</v>
      </c>
      <c r="H450" t="s">
        <v>12</v>
      </c>
      <c r="I450" t="s">
        <v>89</v>
      </c>
      <c r="J450" t="s">
        <v>6</v>
      </c>
    </row>
    <row r="451" spans="1:10">
      <c r="A451">
        <v>24758</v>
      </c>
      <c r="B451">
        <v>49150078</v>
      </c>
      <c r="C451" t="s">
        <v>183</v>
      </c>
      <c r="D451" t="s">
        <v>4786</v>
      </c>
      <c r="E451" t="s">
        <v>4787</v>
      </c>
      <c r="F451" t="s">
        <v>4777</v>
      </c>
      <c r="G451" t="s">
        <v>4788</v>
      </c>
      <c r="H451" t="s">
        <v>12</v>
      </c>
      <c r="I451" t="s">
        <v>89</v>
      </c>
      <c r="J451" t="s">
        <v>6</v>
      </c>
    </row>
    <row r="452" spans="1:10">
      <c r="A452">
        <v>24895</v>
      </c>
      <c r="B452">
        <v>46715004</v>
      </c>
      <c r="C452" t="s">
        <v>499</v>
      </c>
      <c r="D452" t="s">
        <v>1735</v>
      </c>
      <c r="E452" t="s">
        <v>11798</v>
      </c>
      <c r="F452" t="s">
        <v>11799</v>
      </c>
      <c r="G452" t="s">
        <v>11800</v>
      </c>
      <c r="H452" t="s">
        <v>12</v>
      </c>
      <c r="I452" t="s">
        <v>89</v>
      </c>
      <c r="J452" t="s">
        <v>6</v>
      </c>
    </row>
    <row r="453" spans="1:10">
      <c r="A453">
        <v>25594</v>
      </c>
      <c r="B453">
        <v>49581500</v>
      </c>
      <c r="C453" t="s">
        <v>183</v>
      </c>
      <c r="D453" t="s">
        <v>12270</v>
      </c>
      <c r="E453" t="s">
        <v>12271</v>
      </c>
      <c r="F453" t="s">
        <v>259</v>
      </c>
      <c r="G453" t="s">
        <v>12272</v>
      </c>
      <c r="H453" t="s">
        <v>12</v>
      </c>
      <c r="I453" t="s">
        <v>89</v>
      </c>
      <c r="J453" t="s">
        <v>6</v>
      </c>
    </row>
    <row r="454" spans="1:10">
      <c r="A454">
        <v>25721</v>
      </c>
      <c r="B454">
        <v>49150034</v>
      </c>
      <c r="C454" t="s">
        <v>4648</v>
      </c>
      <c r="D454" t="s">
        <v>4649</v>
      </c>
      <c r="E454" t="s">
        <v>4653</v>
      </c>
      <c r="F454" t="s">
        <v>4654</v>
      </c>
      <c r="G454" t="s">
        <v>4655</v>
      </c>
      <c r="H454" t="s">
        <v>4656</v>
      </c>
      <c r="I454" t="s">
        <v>89</v>
      </c>
      <c r="J454" t="s">
        <v>6</v>
      </c>
    </row>
    <row r="455" spans="1:10">
      <c r="A455">
        <v>25836</v>
      </c>
      <c r="B455">
        <v>44515002</v>
      </c>
      <c r="C455" t="s">
        <v>1820</v>
      </c>
      <c r="D455" t="s">
        <v>8738</v>
      </c>
      <c r="E455" t="s">
        <v>8739</v>
      </c>
      <c r="F455" t="s">
        <v>8740</v>
      </c>
      <c r="G455" t="s">
        <v>8741</v>
      </c>
      <c r="H455" t="s">
        <v>8742</v>
      </c>
      <c r="I455" t="s">
        <v>89</v>
      </c>
      <c r="J455" t="s">
        <v>6</v>
      </c>
    </row>
    <row r="456" spans="1:10">
      <c r="A456">
        <v>25900</v>
      </c>
      <c r="B456">
        <v>31500786</v>
      </c>
      <c r="C456" t="s">
        <v>564</v>
      </c>
      <c r="D456" t="s">
        <v>565</v>
      </c>
      <c r="E456" t="s">
        <v>8069</v>
      </c>
      <c r="F456" t="s">
        <v>209</v>
      </c>
      <c r="G456" t="s">
        <v>8070</v>
      </c>
      <c r="H456" t="s">
        <v>8071</v>
      </c>
      <c r="I456" t="s">
        <v>89</v>
      </c>
      <c r="J456" t="s">
        <v>6</v>
      </c>
    </row>
    <row r="457" spans="1:10">
      <c r="A457">
        <v>26187</v>
      </c>
      <c r="B457">
        <v>30115005</v>
      </c>
      <c r="C457" t="s">
        <v>8</v>
      </c>
      <c r="D457" t="s">
        <v>8575</v>
      </c>
      <c r="E457" t="s">
        <v>8576</v>
      </c>
      <c r="F457" t="s">
        <v>8577</v>
      </c>
      <c r="G457" t="s">
        <v>8578</v>
      </c>
      <c r="H457" t="s">
        <v>8579</v>
      </c>
      <c r="I457" t="s">
        <v>89</v>
      </c>
      <c r="J457" t="s">
        <v>6</v>
      </c>
    </row>
    <row r="458" spans="1:10">
      <c r="A458">
        <v>26356</v>
      </c>
      <c r="B458">
        <v>49150028</v>
      </c>
      <c r="C458" t="s">
        <v>183</v>
      </c>
      <c r="D458" t="s">
        <v>3024</v>
      </c>
      <c r="E458" t="s">
        <v>4612</v>
      </c>
      <c r="F458" t="s">
        <v>4613</v>
      </c>
      <c r="G458" t="s">
        <v>4614</v>
      </c>
      <c r="H458" t="s">
        <v>12</v>
      </c>
      <c r="I458" t="s">
        <v>89</v>
      </c>
      <c r="J458" t="s">
        <v>6</v>
      </c>
    </row>
    <row r="459" spans="1:10">
      <c r="A459">
        <v>26362</v>
      </c>
      <c r="B459">
        <v>30941500</v>
      </c>
      <c r="C459" t="s">
        <v>283</v>
      </c>
      <c r="D459" t="s">
        <v>8690</v>
      </c>
      <c r="E459" t="s">
        <v>8691</v>
      </c>
      <c r="F459" t="s">
        <v>355</v>
      </c>
      <c r="G459" t="s">
        <v>8692</v>
      </c>
      <c r="H459" t="s">
        <v>12</v>
      </c>
      <c r="I459" t="s">
        <v>89</v>
      </c>
      <c r="J459" t="s">
        <v>6</v>
      </c>
    </row>
    <row r="460" spans="1:10">
      <c r="A460">
        <v>26435</v>
      </c>
      <c r="B460">
        <v>30401500</v>
      </c>
      <c r="C460" t="s">
        <v>289</v>
      </c>
      <c r="D460" t="s">
        <v>1432</v>
      </c>
      <c r="E460" t="s">
        <v>1433</v>
      </c>
      <c r="F460" t="s">
        <v>810</v>
      </c>
      <c r="G460" t="s">
        <v>1434</v>
      </c>
      <c r="H460" t="s">
        <v>1435</v>
      </c>
      <c r="I460" t="s">
        <v>89</v>
      </c>
      <c r="J460" t="s">
        <v>6</v>
      </c>
    </row>
    <row r="461" spans="1:10">
      <c r="A461">
        <v>26449</v>
      </c>
      <c r="B461">
        <v>46150060</v>
      </c>
      <c r="C461" t="s">
        <v>135</v>
      </c>
      <c r="D461" t="s">
        <v>9103</v>
      </c>
      <c r="E461" t="s">
        <v>9104</v>
      </c>
      <c r="F461" t="s">
        <v>9105</v>
      </c>
      <c r="G461" t="s">
        <v>9106</v>
      </c>
      <c r="H461" t="s">
        <v>9107</v>
      </c>
      <c r="I461" t="s">
        <v>89</v>
      </c>
      <c r="J461" t="s">
        <v>6</v>
      </c>
    </row>
    <row r="462" spans="1:10">
      <c r="A462">
        <v>26624</v>
      </c>
      <c r="B462">
        <v>45915002</v>
      </c>
      <c r="C462" t="s">
        <v>289</v>
      </c>
      <c r="D462" t="s">
        <v>4499</v>
      </c>
      <c r="E462" t="s">
        <v>11299</v>
      </c>
      <c r="F462" t="s">
        <v>11300</v>
      </c>
      <c r="G462" t="s">
        <v>11301</v>
      </c>
      <c r="H462" t="s">
        <v>12</v>
      </c>
      <c r="I462" t="s">
        <v>89</v>
      </c>
      <c r="J462" t="s">
        <v>6</v>
      </c>
    </row>
    <row r="463" spans="1:10">
      <c r="A463">
        <v>26859</v>
      </c>
      <c r="B463">
        <v>49150082</v>
      </c>
      <c r="C463" t="s">
        <v>183</v>
      </c>
      <c r="D463" t="s">
        <v>4833</v>
      </c>
      <c r="E463" t="s">
        <v>4834</v>
      </c>
      <c r="F463" t="s">
        <v>4826</v>
      </c>
      <c r="G463" t="s">
        <v>4835</v>
      </c>
      <c r="H463" t="s">
        <v>12</v>
      </c>
      <c r="I463" t="s">
        <v>89</v>
      </c>
      <c r="J463" t="s">
        <v>6</v>
      </c>
    </row>
    <row r="464" spans="1:10">
      <c r="A464">
        <v>26871</v>
      </c>
      <c r="B464">
        <v>49151500</v>
      </c>
      <c r="C464" t="s">
        <v>183</v>
      </c>
      <c r="D464" t="s">
        <v>184</v>
      </c>
      <c r="E464" t="s">
        <v>12493</v>
      </c>
      <c r="F464" t="s">
        <v>186</v>
      </c>
      <c r="G464" t="s">
        <v>12494</v>
      </c>
      <c r="H464" t="s">
        <v>12495</v>
      </c>
      <c r="I464" t="s">
        <v>89</v>
      </c>
      <c r="J464" t="s">
        <v>6</v>
      </c>
    </row>
    <row r="465" spans="1:10">
      <c r="A465">
        <v>28089</v>
      </c>
      <c r="B465">
        <v>31500687</v>
      </c>
      <c r="C465" t="s">
        <v>289</v>
      </c>
      <c r="D465" t="s">
        <v>7691</v>
      </c>
      <c r="E465" t="s">
        <v>7699</v>
      </c>
      <c r="F465" t="s">
        <v>6208</v>
      </c>
      <c r="G465" t="s">
        <v>7700</v>
      </c>
      <c r="H465" t="s">
        <v>12</v>
      </c>
      <c r="I465" t="s">
        <v>89</v>
      </c>
      <c r="J465" t="s">
        <v>6</v>
      </c>
    </row>
    <row r="466" spans="1:10">
      <c r="A466">
        <v>28282</v>
      </c>
      <c r="B466">
        <v>44150046</v>
      </c>
      <c r="C466" t="s">
        <v>283</v>
      </c>
      <c r="D466" t="s">
        <v>2923</v>
      </c>
      <c r="E466" t="s">
        <v>6380</v>
      </c>
      <c r="F466" t="s">
        <v>6381</v>
      </c>
      <c r="G466" t="s">
        <v>6382</v>
      </c>
      <c r="H466" t="s">
        <v>6383</v>
      </c>
      <c r="I466" t="s">
        <v>89</v>
      </c>
      <c r="J466" t="s">
        <v>6</v>
      </c>
    </row>
    <row r="467" spans="1:10">
      <c r="A467">
        <v>28516</v>
      </c>
      <c r="B467">
        <v>44015009</v>
      </c>
      <c r="C467" t="s">
        <v>394</v>
      </c>
      <c r="D467" t="s">
        <v>6437</v>
      </c>
      <c r="E467" t="s">
        <v>8152</v>
      </c>
      <c r="F467" t="s">
        <v>8153</v>
      </c>
      <c r="G467" t="s">
        <v>8154</v>
      </c>
      <c r="H467" t="s">
        <v>8155</v>
      </c>
      <c r="I467" t="s">
        <v>89</v>
      </c>
      <c r="J467" t="s">
        <v>6</v>
      </c>
    </row>
    <row r="468" spans="1:10">
      <c r="A468">
        <v>28556</v>
      </c>
      <c r="B468">
        <v>31500909</v>
      </c>
      <c r="C468" t="s">
        <v>283</v>
      </c>
      <c r="D468" t="s">
        <v>1888</v>
      </c>
      <c r="E468" t="s">
        <v>3856</v>
      </c>
      <c r="F468" t="s">
        <v>348</v>
      </c>
      <c r="G468" t="s">
        <v>3857</v>
      </c>
      <c r="H468" t="s">
        <v>3858</v>
      </c>
      <c r="I468" t="s">
        <v>89</v>
      </c>
      <c r="J468" t="s">
        <v>6</v>
      </c>
    </row>
    <row r="469" spans="1:10">
      <c r="A469">
        <v>28985</v>
      </c>
      <c r="B469">
        <v>31500487</v>
      </c>
      <c r="C469" t="s">
        <v>394</v>
      </c>
      <c r="D469" t="s">
        <v>2633</v>
      </c>
      <c r="E469" t="s">
        <v>2640</v>
      </c>
      <c r="F469" t="s">
        <v>2641</v>
      </c>
      <c r="G469" t="s">
        <v>2642</v>
      </c>
      <c r="H469" t="s">
        <v>12</v>
      </c>
      <c r="I469" t="s">
        <v>89</v>
      </c>
      <c r="J469" t="s">
        <v>6</v>
      </c>
    </row>
    <row r="470" spans="1:10">
      <c r="A470">
        <v>29028</v>
      </c>
      <c r="B470">
        <v>44215004</v>
      </c>
      <c r="C470" t="s">
        <v>269</v>
      </c>
      <c r="D470" t="s">
        <v>10739</v>
      </c>
      <c r="E470" t="s">
        <v>10732</v>
      </c>
      <c r="F470" t="s">
        <v>10733</v>
      </c>
      <c r="G470" t="s">
        <v>6173</v>
      </c>
      <c r="H470" t="s">
        <v>10734</v>
      </c>
      <c r="I470" t="s">
        <v>89</v>
      </c>
      <c r="J470" t="s">
        <v>6</v>
      </c>
    </row>
    <row r="471" spans="1:10">
      <c r="A471">
        <v>29084</v>
      </c>
      <c r="B471">
        <v>31500560</v>
      </c>
      <c r="C471" t="s">
        <v>289</v>
      </c>
      <c r="D471" t="s">
        <v>623</v>
      </c>
      <c r="E471" t="s">
        <v>3102</v>
      </c>
      <c r="F471" t="s">
        <v>3103</v>
      </c>
      <c r="G471" t="s">
        <v>3104</v>
      </c>
      <c r="H471" t="s">
        <v>12</v>
      </c>
      <c r="I471" t="s">
        <v>89</v>
      </c>
      <c r="J471" t="s">
        <v>6</v>
      </c>
    </row>
    <row r="472" spans="1:10">
      <c r="A472">
        <v>29188</v>
      </c>
      <c r="B472">
        <v>31500974</v>
      </c>
      <c r="C472" t="s">
        <v>269</v>
      </c>
      <c r="D472" t="s">
        <v>4066</v>
      </c>
      <c r="E472" t="s">
        <v>4073</v>
      </c>
      <c r="F472" t="s">
        <v>4074</v>
      </c>
      <c r="G472" t="s">
        <v>4075</v>
      </c>
      <c r="H472" t="s">
        <v>12</v>
      </c>
      <c r="I472" t="s">
        <v>89</v>
      </c>
      <c r="J472" t="s">
        <v>6</v>
      </c>
    </row>
    <row r="473" spans="1:10">
      <c r="A473">
        <v>29197</v>
      </c>
      <c r="B473">
        <v>48150057</v>
      </c>
      <c r="C473" t="s">
        <v>135</v>
      </c>
      <c r="D473" t="s">
        <v>3143</v>
      </c>
      <c r="E473" t="s">
        <v>11005</v>
      </c>
      <c r="F473" t="s">
        <v>11006</v>
      </c>
      <c r="G473" t="s">
        <v>11007</v>
      </c>
      <c r="H473" t="s">
        <v>11008</v>
      </c>
      <c r="I473" t="s">
        <v>89</v>
      </c>
      <c r="J473" t="s">
        <v>6</v>
      </c>
    </row>
    <row r="474" spans="1:10">
      <c r="A474">
        <v>29218</v>
      </c>
      <c r="B474">
        <v>44015001</v>
      </c>
      <c r="C474" t="s">
        <v>135</v>
      </c>
      <c r="D474" t="s">
        <v>6000</v>
      </c>
      <c r="E474" t="s">
        <v>6001</v>
      </c>
      <c r="F474" t="s">
        <v>6002</v>
      </c>
      <c r="G474" t="s">
        <v>6003</v>
      </c>
      <c r="H474" t="s">
        <v>12</v>
      </c>
      <c r="I474" t="s">
        <v>89</v>
      </c>
      <c r="J474" t="s">
        <v>6</v>
      </c>
    </row>
    <row r="475" spans="1:10">
      <c r="A475">
        <v>29387</v>
      </c>
      <c r="B475">
        <v>47151500</v>
      </c>
      <c r="C475" t="s">
        <v>135</v>
      </c>
      <c r="D475" t="s">
        <v>1777</v>
      </c>
      <c r="E475" t="s">
        <v>12423</v>
      </c>
      <c r="F475" t="s">
        <v>144</v>
      </c>
      <c r="G475" t="s">
        <v>12424</v>
      </c>
      <c r="H475" t="s">
        <v>12</v>
      </c>
      <c r="I475" t="s">
        <v>89</v>
      </c>
      <c r="J475" t="s">
        <v>6</v>
      </c>
    </row>
    <row r="476" spans="1:10">
      <c r="A476">
        <v>29851</v>
      </c>
      <c r="B476">
        <v>48015000</v>
      </c>
      <c r="C476" t="s">
        <v>8</v>
      </c>
      <c r="D476" t="s">
        <v>756</v>
      </c>
      <c r="E476" t="s">
        <v>10757</v>
      </c>
      <c r="F476" t="s">
        <v>10758</v>
      </c>
      <c r="G476" t="s">
        <v>10759</v>
      </c>
      <c r="H476" t="s">
        <v>10760</v>
      </c>
      <c r="I476" t="s">
        <v>89</v>
      </c>
      <c r="J476" t="s">
        <v>6</v>
      </c>
    </row>
    <row r="477" spans="1:10">
      <c r="A477">
        <v>29963</v>
      </c>
      <c r="B477">
        <v>48150033</v>
      </c>
      <c r="C477" t="s">
        <v>289</v>
      </c>
      <c r="D477" t="s">
        <v>10881</v>
      </c>
      <c r="E477" t="s">
        <v>10905</v>
      </c>
      <c r="F477" t="s">
        <v>10906</v>
      </c>
      <c r="G477" t="s">
        <v>10907</v>
      </c>
      <c r="H477" t="s">
        <v>12</v>
      </c>
      <c r="I477" t="s">
        <v>89</v>
      </c>
      <c r="J477" t="s">
        <v>6</v>
      </c>
    </row>
    <row r="478" spans="1:10">
      <c r="A478">
        <v>30212</v>
      </c>
      <c r="B478">
        <v>31500831</v>
      </c>
      <c r="C478" t="s">
        <v>986</v>
      </c>
      <c r="D478" t="s">
        <v>8513</v>
      </c>
      <c r="E478" t="s">
        <v>8507</v>
      </c>
      <c r="F478" t="s">
        <v>8508</v>
      </c>
      <c r="G478" t="s">
        <v>8509</v>
      </c>
      <c r="H478" t="s">
        <v>12</v>
      </c>
      <c r="I478" t="s">
        <v>89</v>
      </c>
      <c r="J478" t="s">
        <v>6</v>
      </c>
    </row>
    <row r="479" spans="1:10">
      <c r="A479">
        <v>30369</v>
      </c>
      <c r="B479">
        <v>30171500</v>
      </c>
      <c r="C479" t="s">
        <v>135</v>
      </c>
      <c r="D479" t="s">
        <v>6788</v>
      </c>
      <c r="E479" t="s">
        <v>6789</v>
      </c>
      <c r="F479" t="s">
        <v>6790</v>
      </c>
      <c r="G479" t="s">
        <v>5327</v>
      </c>
      <c r="H479" t="s">
        <v>12</v>
      </c>
      <c r="I479" t="s">
        <v>89</v>
      </c>
      <c r="J479" t="s">
        <v>6</v>
      </c>
    </row>
    <row r="480" spans="1:10">
      <c r="A480">
        <v>30453</v>
      </c>
      <c r="B480">
        <v>32150068</v>
      </c>
      <c r="C480" t="s">
        <v>289</v>
      </c>
      <c r="D480" t="s">
        <v>5060</v>
      </c>
      <c r="E480" t="s">
        <v>5067</v>
      </c>
      <c r="F480" t="s">
        <v>5068</v>
      </c>
      <c r="G480" t="s">
        <v>4539</v>
      </c>
      <c r="H480" t="s">
        <v>12</v>
      </c>
      <c r="I480" t="s">
        <v>89</v>
      </c>
      <c r="J480" t="s">
        <v>6</v>
      </c>
    </row>
    <row r="481" spans="1:10">
      <c r="A481">
        <v>30469</v>
      </c>
      <c r="B481">
        <v>44115002</v>
      </c>
      <c r="C481" t="s">
        <v>1870</v>
      </c>
      <c r="D481" t="s">
        <v>6133</v>
      </c>
      <c r="E481" t="s">
        <v>6137</v>
      </c>
      <c r="F481" t="s">
        <v>6138</v>
      </c>
      <c r="G481" t="s">
        <v>6139</v>
      </c>
      <c r="H481" t="s">
        <v>6140</v>
      </c>
      <c r="I481" t="s">
        <v>89</v>
      </c>
      <c r="J481" t="s">
        <v>6</v>
      </c>
    </row>
    <row r="482" spans="1:10">
      <c r="A482">
        <v>30614</v>
      </c>
      <c r="B482">
        <v>46611500</v>
      </c>
      <c r="C482" t="s">
        <v>878</v>
      </c>
      <c r="D482" t="s">
        <v>8580</v>
      </c>
      <c r="E482" t="s">
        <v>9320</v>
      </c>
      <c r="F482" t="s">
        <v>9321</v>
      </c>
      <c r="G482" t="s">
        <v>9322</v>
      </c>
      <c r="H482" t="s">
        <v>9323</v>
      </c>
      <c r="I482" t="s">
        <v>89</v>
      </c>
      <c r="J482" t="s">
        <v>6</v>
      </c>
    </row>
    <row r="483" spans="1:10">
      <c r="A483">
        <v>30650</v>
      </c>
      <c r="B483">
        <v>46541500</v>
      </c>
      <c r="C483" t="s">
        <v>499</v>
      </c>
      <c r="D483" t="s">
        <v>11580</v>
      </c>
      <c r="E483" t="s">
        <v>11581</v>
      </c>
      <c r="F483" t="s">
        <v>7127</v>
      </c>
      <c r="G483" t="s">
        <v>11582</v>
      </c>
      <c r="H483" t="s">
        <v>11583</v>
      </c>
      <c r="I483" t="s">
        <v>89</v>
      </c>
      <c r="J483" t="s">
        <v>6</v>
      </c>
    </row>
    <row r="484" spans="1:10">
      <c r="A484">
        <v>30665</v>
      </c>
      <c r="B484">
        <v>46715009</v>
      </c>
      <c r="C484" t="s">
        <v>8</v>
      </c>
      <c r="D484" t="s">
        <v>12244</v>
      </c>
      <c r="E484" t="s">
        <v>12245</v>
      </c>
      <c r="F484" t="s">
        <v>1550</v>
      </c>
      <c r="G484" t="s">
        <v>12246</v>
      </c>
      <c r="H484" t="s">
        <v>12</v>
      </c>
      <c r="I484" t="s">
        <v>89</v>
      </c>
      <c r="J484" t="s">
        <v>6</v>
      </c>
    </row>
    <row r="485" spans="1:10">
      <c r="A485">
        <v>30783</v>
      </c>
      <c r="B485">
        <v>47150030</v>
      </c>
      <c r="C485" t="s">
        <v>3038</v>
      </c>
      <c r="D485" t="s">
        <v>9522</v>
      </c>
      <c r="E485" t="s">
        <v>9523</v>
      </c>
      <c r="F485" t="s">
        <v>7215</v>
      </c>
      <c r="G485" t="s">
        <v>9524</v>
      </c>
      <c r="H485" t="s">
        <v>9525</v>
      </c>
      <c r="I485" t="s">
        <v>89</v>
      </c>
      <c r="J485" t="s">
        <v>6</v>
      </c>
    </row>
    <row r="486" spans="1:10">
      <c r="A486">
        <v>30851</v>
      </c>
      <c r="B486">
        <v>47961500</v>
      </c>
      <c r="C486" t="s">
        <v>289</v>
      </c>
      <c r="D486" t="s">
        <v>4144</v>
      </c>
      <c r="E486" t="s">
        <v>4148</v>
      </c>
      <c r="F486" t="s">
        <v>4149</v>
      </c>
      <c r="G486" t="s">
        <v>4150</v>
      </c>
      <c r="H486" t="s">
        <v>12</v>
      </c>
      <c r="I486" t="s">
        <v>89</v>
      </c>
      <c r="J486" t="s">
        <v>6</v>
      </c>
    </row>
    <row r="487" spans="1:10">
      <c r="A487">
        <v>30943</v>
      </c>
      <c r="B487">
        <v>30150051</v>
      </c>
      <c r="C487" t="s">
        <v>161</v>
      </c>
      <c r="D487" t="s">
        <v>1013</v>
      </c>
      <c r="E487" t="s">
        <v>1017</v>
      </c>
      <c r="F487" t="s">
        <v>1018</v>
      </c>
      <c r="G487" t="s">
        <v>1019</v>
      </c>
      <c r="H487" t="s">
        <v>1020</v>
      </c>
      <c r="I487" t="s">
        <v>89</v>
      </c>
      <c r="J487" t="s">
        <v>6</v>
      </c>
    </row>
    <row r="488" spans="1:10">
      <c r="A488">
        <v>32091</v>
      </c>
      <c r="B488">
        <v>47150072</v>
      </c>
      <c r="C488" t="s">
        <v>499</v>
      </c>
      <c r="D488" t="s">
        <v>4123</v>
      </c>
      <c r="E488" t="s">
        <v>12119</v>
      </c>
      <c r="F488" t="s">
        <v>12120</v>
      </c>
      <c r="G488" t="s">
        <v>12121</v>
      </c>
      <c r="H488" t="s">
        <v>12</v>
      </c>
      <c r="I488" t="s">
        <v>89</v>
      </c>
      <c r="J488" t="s">
        <v>6</v>
      </c>
    </row>
    <row r="489" spans="1:10">
      <c r="A489">
        <v>32226</v>
      </c>
      <c r="B489">
        <v>31500989</v>
      </c>
      <c r="C489" t="s">
        <v>283</v>
      </c>
      <c r="D489" t="s">
        <v>284</v>
      </c>
      <c r="E489" t="s">
        <v>4392</v>
      </c>
      <c r="F489" t="s">
        <v>355</v>
      </c>
      <c r="G489" t="s">
        <v>4393</v>
      </c>
      <c r="H489" t="s">
        <v>12</v>
      </c>
      <c r="I489" t="s">
        <v>89</v>
      </c>
      <c r="J489" t="s">
        <v>6</v>
      </c>
    </row>
    <row r="490" spans="1:10">
      <c r="A490">
        <v>32513</v>
      </c>
      <c r="B490">
        <v>31500322</v>
      </c>
      <c r="C490" t="s">
        <v>1870</v>
      </c>
      <c r="D490" t="s">
        <v>2997</v>
      </c>
      <c r="E490" t="s">
        <v>3198</v>
      </c>
      <c r="F490" t="s">
        <v>3199</v>
      </c>
      <c r="G490" t="s">
        <v>3200</v>
      </c>
      <c r="H490" t="s">
        <v>12</v>
      </c>
      <c r="I490" t="s">
        <v>89</v>
      </c>
      <c r="J490" t="s">
        <v>6</v>
      </c>
    </row>
    <row r="491" spans="1:10">
      <c r="A491">
        <v>32529</v>
      </c>
      <c r="B491">
        <v>46601500</v>
      </c>
      <c r="C491" t="s">
        <v>289</v>
      </c>
      <c r="D491" t="s">
        <v>12680</v>
      </c>
      <c r="E491" t="s">
        <v>12681</v>
      </c>
      <c r="F491" t="s">
        <v>12682</v>
      </c>
      <c r="G491" t="s">
        <v>12683</v>
      </c>
      <c r="H491" t="s">
        <v>12</v>
      </c>
      <c r="I491" t="s">
        <v>89</v>
      </c>
      <c r="J491" t="s">
        <v>6</v>
      </c>
    </row>
    <row r="492" spans="1:10">
      <c r="A492">
        <v>32671</v>
      </c>
      <c r="B492">
        <v>31500945</v>
      </c>
      <c r="C492" t="s">
        <v>158</v>
      </c>
      <c r="D492" t="s">
        <v>3968</v>
      </c>
      <c r="E492" t="s">
        <v>3972</v>
      </c>
      <c r="F492" t="s">
        <v>3973</v>
      </c>
      <c r="G492" t="s">
        <v>3974</v>
      </c>
      <c r="H492" t="s">
        <v>3975</v>
      </c>
      <c r="I492" t="s">
        <v>89</v>
      </c>
      <c r="J492" t="s">
        <v>6</v>
      </c>
    </row>
    <row r="493" spans="1:10">
      <c r="A493">
        <v>32812</v>
      </c>
      <c r="B493">
        <v>31500149</v>
      </c>
      <c r="C493" t="s">
        <v>289</v>
      </c>
      <c r="D493" t="s">
        <v>1750</v>
      </c>
      <c r="E493" t="s">
        <v>1751</v>
      </c>
      <c r="F493" t="s">
        <v>1752</v>
      </c>
      <c r="G493" t="s">
        <v>1753</v>
      </c>
      <c r="H493" t="s">
        <v>12</v>
      </c>
      <c r="I493" t="s">
        <v>89</v>
      </c>
      <c r="J493" t="s">
        <v>6</v>
      </c>
    </row>
    <row r="494" spans="1:10">
      <c r="A494">
        <v>32937</v>
      </c>
      <c r="B494">
        <v>46031500</v>
      </c>
      <c r="C494" t="s">
        <v>3608</v>
      </c>
      <c r="D494" t="s">
        <v>10202</v>
      </c>
      <c r="E494" t="s">
        <v>10199</v>
      </c>
      <c r="F494" t="s">
        <v>10200</v>
      </c>
      <c r="G494" t="s">
        <v>10201</v>
      </c>
      <c r="H494" t="s">
        <v>12</v>
      </c>
      <c r="I494" t="s">
        <v>89</v>
      </c>
      <c r="J494" t="s">
        <v>6</v>
      </c>
    </row>
    <row r="495" spans="1:10">
      <c r="A495">
        <v>33199</v>
      </c>
      <c r="B495">
        <v>30715002</v>
      </c>
      <c r="C495" t="s">
        <v>183</v>
      </c>
      <c r="D495" t="s">
        <v>6801</v>
      </c>
      <c r="E495" t="s">
        <v>4812</v>
      </c>
      <c r="F495" t="s">
        <v>187</v>
      </c>
      <c r="G495" t="s">
        <v>6802</v>
      </c>
      <c r="H495" t="s">
        <v>6803</v>
      </c>
      <c r="I495" t="s">
        <v>89</v>
      </c>
      <c r="J495" t="s">
        <v>6</v>
      </c>
    </row>
    <row r="496" spans="1:10">
      <c r="A496">
        <v>33487</v>
      </c>
      <c r="B496">
        <v>31500399</v>
      </c>
      <c r="C496" t="s">
        <v>754</v>
      </c>
      <c r="D496" t="s">
        <v>1878</v>
      </c>
      <c r="E496" t="s">
        <v>1879</v>
      </c>
      <c r="F496" t="s">
        <v>1880</v>
      </c>
      <c r="G496" t="s">
        <v>1881</v>
      </c>
      <c r="H496" t="s">
        <v>12</v>
      </c>
      <c r="I496" t="s">
        <v>89</v>
      </c>
      <c r="J496" t="s">
        <v>6</v>
      </c>
    </row>
    <row r="497" spans="1:10">
      <c r="A497">
        <v>33798</v>
      </c>
      <c r="B497">
        <v>30150020</v>
      </c>
      <c r="C497" t="s">
        <v>135</v>
      </c>
      <c r="D497" t="s">
        <v>534</v>
      </c>
      <c r="E497" t="s">
        <v>535</v>
      </c>
      <c r="F497" t="s">
        <v>536</v>
      </c>
      <c r="G497" t="s">
        <v>537</v>
      </c>
      <c r="H497" t="s">
        <v>538</v>
      </c>
      <c r="I497" t="s">
        <v>89</v>
      </c>
      <c r="J497" t="s">
        <v>6</v>
      </c>
    </row>
    <row r="498" spans="1:10">
      <c r="A498">
        <v>34020</v>
      </c>
      <c r="B498">
        <v>31500400</v>
      </c>
      <c r="C498" t="s">
        <v>283</v>
      </c>
      <c r="D498" t="s">
        <v>1892</v>
      </c>
      <c r="E498" t="s">
        <v>1904</v>
      </c>
      <c r="F498" t="s">
        <v>1905</v>
      </c>
      <c r="G498" t="s">
        <v>1906</v>
      </c>
      <c r="H498" t="s">
        <v>12</v>
      </c>
      <c r="I498" t="s">
        <v>89</v>
      </c>
      <c r="J498" t="s">
        <v>6</v>
      </c>
    </row>
    <row r="499" spans="1:10">
      <c r="A499">
        <v>34157</v>
      </c>
      <c r="B499">
        <v>44150057</v>
      </c>
      <c r="C499" t="s">
        <v>289</v>
      </c>
      <c r="D499" t="s">
        <v>6461</v>
      </c>
      <c r="E499" t="s">
        <v>6462</v>
      </c>
      <c r="F499" t="s">
        <v>915</v>
      </c>
      <c r="G499" t="s">
        <v>6463</v>
      </c>
      <c r="H499" t="s">
        <v>12</v>
      </c>
      <c r="I499" t="s">
        <v>89</v>
      </c>
      <c r="J499" t="s">
        <v>6</v>
      </c>
    </row>
    <row r="500" spans="1:10">
      <c r="A500">
        <v>34288</v>
      </c>
      <c r="B500">
        <v>48150033</v>
      </c>
      <c r="C500" t="s">
        <v>289</v>
      </c>
      <c r="D500" t="s">
        <v>1311</v>
      </c>
      <c r="E500" t="s">
        <v>10905</v>
      </c>
      <c r="F500" t="s">
        <v>10906</v>
      </c>
      <c r="G500" t="s">
        <v>10907</v>
      </c>
      <c r="H500" t="s">
        <v>12</v>
      </c>
      <c r="I500" t="s">
        <v>89</v>
      </c>
      <c r="J500" t="s">
        <v>6</v>
      </c>
    </row>
    <row r="501" spans="1:10">
      <c r="A501">
        <v>34429</v>
      </c>
      <c r="B501">
        <v>48201500</v>
      </c>
      <c r="C501" t="s">
        <v>120</v>
      </c>
      <c r="D501" t="s">
        <v>12454</v>
      </c>
      <c r="E501" t="s">
        <v>12455</v>
      </c>
      <c r="F501" t="s">
        <v>12456</v>
      </c>
      <c r="G501" t="s">
        <v>12457</v>
      </c>
      <c r="H501" t="s">
        <v>12</v>
      </c>
      <c r="I501" t="s">
        <v>89</v>
      </c>
      <c r="J501" t="s">
        <v>6</v>
      </c>
    </row>
    <row r="502" spans="1:10">
      <c r="A502">
        <v>34439</v>
      </c>
      <c r="B502">
        <v>31500139</v>
      </c>
      <c r="C502" t="s">
        <v>289</v>
      </c>
      <c r="D502" t="s">
        <v>459</v>
      </c>
      <c r="E502" t="s">
        <v>1609</v>
      </c>
      <c r="F502" t="s">
        <v>1610</v>
      </c>
      <c r="G502" t="s">
        <v>1611</v>
      </c>
      <c r="H502" t="s">
        <v>12</v>
      </c>
      <c r="I502" t="s">
        <v>89</v>
      </c>
      <c r="J502" t="s">
        <v>6</v>
      </c>
    </row>
    <row r="503" spans="1:10">
      <c r="A503">
        <v>34582</v>
      </c>
      <c r="B503">
        <v>49150035</v>
      </c>
      <c r="C503" t="s">
        <v>183</v>
      </c>
      <c r="D503" t="s">
        <v>4661</v>
      </c>
      <c r="E503" t="s">
        <v>4662</v>
      </c>
      <c r="F503" t="s">
        <v>186</v>
      </c>
      <c r="G503" t="s">
        <v>4663</v>
      </c>
      <c r="H503" t="s">
        <v>4664</v>
      </c>
      <c r="I503" t="s">
        <v>89</v>
      </c>
      <c r="J503" t="s">
        <v>6</v>
      </c>
    </row>
    <row r="504" spans="1:10">
      <c r="A504">
        <v>34614</v>
      </c>
      <c r="B504">
        <v>32715004</v>
      </c>
      <c r="C504" t="s">
        <v>8</v>
      </c>
      <c r="D504" t="s">
        <v>6746</v>
      </c>
      <c r="E504" t="s">
        <v>6754</v>
      </c>
      <c r="F504" t="s">
        <v>366</v>
      </c>
      <c r="G504" t="s">
        <v>6755</v>
      </c>
      <c r="H504" t="s">
        <v>12</v>
      </c>
      <c r="I504" t="s">
        <v>89</v>
      </c>
      <c r="J504" t="s">
        <v>6</v>
      </c>
    </row>
    <row r="505" spans="1:10">
      <c r="A505">
        <v>34957</v>
      </c>
      <c r="B505">
        <v>31500687</v>
      </c>
      <c r="C505" t="s">
        <v>289</v>
      </c>
      <c r="D505" t="s">
        <v>7691</v>
      </c>
      <c r="E505" t="s">
        <v>7692</v>
      </c>
      <c r="F505" t="s">
        <v>7693</v>
      </c>
      <c r="G505" t="s">
        <v>7694</v>
      </c>
      <c r="H505" t="s">
        <v>12</v>
      </c>
      <c r="I505" t="s">
        <v>89</v>
      </c>
      <c r="J505" t="s">
        <v>6</v>
      </c>
    </row>
    <row r="506" spans="1:10">
      <c r="A506">
        <v>34982</v>
      </c>
      <c r="B506">
        <v>46150081</v>
      </c>
      <c r="C506" t="s">
        <v>158</v>
      </c>
      <c r="D506" t="s">
        <v>6457</v>
      </c>
      <c r="E506" t="s">
        <v>9132</v>
      </c>
      <c r="F506" t="s">
        <v>9133</v>
      </c>
      <c r="G506" t="s">
        <v>5143</v>
      </c>
      <c r="H506" t="s">
        <v>12</v>
      </c>
      <c r="I506" t="s">
        <v>89</v>
      </c>
      <c r="J506" t="s">
        <v>6</v>
      </c>
    </row>
    <row r="507" spans="1:10">
      <c r="A507">
        <v>35208</v>
      </c>
      <c r="B507">
        <v>46415000</v>
      </c>
      <c r="C507" t="s">
        <v>2853</v>
      </c>
      <c r="D507" t="s">
        <v>11633</v>
      </c>
      <c r="E507" t="s">
        <v>11634</v>
      </c>
      <c r="F507" t="s">
        <v>11635</v>
      </c>
      <c r="G507" t="s">
        <v>11636</v>
      </c>
      <c r="H507" t="s">
        <v>11637</v>
      </c>
      <c r="I507" t="s">
        <v>89</v>
      </c>
      <c r="J507" t="s">
        <v>6</v>
      </c>
    </row>
    <row r="508" spans="1:10">
      <c r="A508">
        <v>35336</v>
      </c>
      <c r="B508">
        <v>48815009</v>
      </c>
      <c r="C508" t="s">
        <v>135</v>
      </c>
      <c r="D508" t="s">
        <v>7036</v>
      </c>
      <c r="E508" t="s">
        <v>7037</v>
      </c>
      <c r="F508" t="s">
        <v>7038</v>
      </c>
      <c r="G508" t="s">
        <v>7039</v>
      </c>
      <c r="H508" t="s">
        <v>12</v>
      </c>
      <c r="I508" t="s">
        <v>89</v>
      </c>
      <c r="J508" t="s">
        <v>6</v>
      </c>
    </row>
    <row r="509" spans="1:10">
      <c r="A509">
        <v>35514</v>
      </c>
      <c r="B509">
        <v>32341500</v>
      </c>
      <c r="C509" t="s">
        <v>283</v>
      </c>
      <c r="D509" t="s">
        <v>288</v>
      </c>
      <c r="E509" t="s">
        <v>5810</v>
      </c>
      <c r="F509" t="s">
        <v>5811</v>
      </c>
      <c r="G509" t="s">
        <v>5812</v>
      </c>
      <c r="H509" t="s">
        <v>12</v>
      </c>
      <c r="I509" t="s">
        <v>89</v>
      </c>
      <c r="J509" t="s">
        <v>6</v>
      </c>
    </row>
    <row r="510" spans="1:10">
      <c r="A510">
        <v>35556</v>
      </c>
      <c r="B510">
        <v>31500136</v>
      </c>
      <c r="C510" t="s">
        <v>1114</v>
      </c>
      <c r="D510" t="s">
        <v>1592</v>
      </c>
      <c r="E510" t="s">
        <v>1594</v>
      </c>
      <c r="F510" t="s">
        <v>1595</v>
      </c>
      <c r="G510" t="s">
        <v>1596</v>
      </c>
      <c r="H510" t="s">
        <v>12</v>
      </c>
      <c r="I510" t="s">
        <v>89</v>
      </c>
      <c r="J510" t="s">
        <v>6</v>
      </c>
    </row>
    <row r="511" spans="1:10">
      <c r="A511">
        <v>35589</v>
      </c>
      <c r="B511">
        <v>31500467</v>
      </c>
      <c r="C511" t="s">
        <v>193</v>
      </c>
      <c r="D511" t="s">
        <v>2454</v>
      </c>
      <c r="E511" t="s">
        <v>2451</v>
      </c>
      <c r="F511" t="s">
        <v>2452</v>
      </c>
      <c r="G511" t="s">
        <v>2453</v>
      </c>
      <c r="H511" t="s">
        <v>12</v>
      </c>
      <c r="I511" t="s">
        <v>89</v>
      </c>
      <c r="J511" t="s">
        <v>6</v>
      </c>
    </row>
    <row r="512" spans="1:10">
      <c r="A512">
        <v>36222</v>
      </c>
      <c r="B512">
        <v>31500918</v>
      </c>
      <c r="C512" t="s">
        <v>135</v>
      </c>
      <c r="D512" t="s">
        <v>3881</v>
      </c>
      <c r="E512" t="s">
        <v>3885</v>
      </c>
      <c r="F512" t="s">
        <v>3886</v>
      </c>
      <c r="G512" t="s">
        <v>3887</v>
      </c>
      <c r="H512" t="s">
        <v>12</v>
      </c>
      <c r="I512" t="s">
        <v>89</v>
      </c>
      <c r="J512" t="s">
        <v>6</v>
      </c>
    </row>
    <row r="513" spans="1:10">
      <c r="A513">
        <v>36649</v>
      </c>
      <c r="B513">
        <v>45150094</v>
      </c>
      <c r="C513" t="s">
        <v>1870</v>
      </c>
      <c r="D513" t="s">
        <v>1871</v>
      </c>
      <c r="E513" t="s">
        <v>8461</v>
      </c>
      <c r="F513" t="s">
        <v>8462</v>
      </c>
      <c r="G513" t="s">
        <v>8463</v>
      </c>
      <c r="H513" t="s">
        <v>12</v>
      </c>
      <c r="I513" t="s">
        <v>89</v>
      </c>
      <c r="J513" t="s">
        <v>6</v>
      </c>
    </row>
    <row r="514" spans="1:10">
      <c r="A514">
        <v>36813</v>
      </c>
      <c r="B514">
        <v>49150080</v>
      </c>
      <c r="C514" t="s">
        <v>183</v>
      </c>
      <c r="D514" t="s">
        <v>4803</v>
      </c>
      <c r="E514" t="s">
        <v>4807</v>
      </c>
      <c r="F514" t="s">
        <v>259</v>
      </c>
      <c r="G514" t="s">
        <v>4808</v>
      </c>
      <c r="H514" t="s">
        <v>12</v>
      </c>
      <c r="I514" t="s">
        <v>89</v>
      </c>
      <c r="J514" t="s">
        <v>6</v>
      </c>
    </row>
    <row r="515" spans="1:10">
      <c r="A515">
        <v>37488</v>
      </c>
      <c r="B515">
        <v>44921500</v>
      </c>
      <c r="C515" t="s">
        <v>135</v>
      </c>
      <c r="D515" t="s">
        <v>6635</v>
      </c>
      <c r="E515" t="s">
        <v>10692</v>
      </c>
      <c r="F515" t="s">
        <v>10693</v>
      </c>
      <c r="G515" t="s">
        <v>10694</v>
      </c>
      <c r="H515" t="s">
        <v>12</v>
      </c>
      <c r="I515" t="s">
        <v>89</v>
      </c>
      <c r="J515" t="s">
        <v>6</v>
      </c>
    </row>
    <row r="516" spans="1:10">
      <c r="A516">
        <v>37607</v>
      </c>
      <c r="B516">
        <v>30715000</v>
      </c>
      <c r="C516" t="s">
        <v>51</v>
      </c>
      <c r="D516" t="s">
        <v>5823</v>
      </c>
      <c r="E516" t="s">
        <v>6791</v>
      </c>
      <c r="F516" t="s">
        <v>6792</v>
      </c>
      <c r="G516" t="s">
        <v>6793</v>
      </c>
      <c r="H516" t="s">
        <v>12</v>
      </c>
      <c r="I516" t="s">
        <v>89</v>
      </c>
      <c r="J516" t="s">
        <v>6</v>
      </c>
    </row>
    <row r="517" spans="1:10">
      <c r="A517">
        <v>38025</v>
      </c>
      <c r="B517">
        <v>30150052</v>
      </c>
      <c r="C517" t="s">
        <v>161</v>
      </c>
      <c r="D517" t="s">
        <v>162</v>
      </c>
      <c r="E517" t="s">
        <v>1021</v>
      </c>
      <c r="F517" t="s">
        <v>1022</v>
      </c>
      <c r="G517" t="s">
        <v>1023</v>
      </c>
      <c r="H517" t="s">
        <v>12</v>
      </c>
      <c r="I517" t="s">
        <v>89</v>
      </c>
      <c r="J517" t="s">
        <v>6</v>
      </c>
    </row>
    <row r="518" spans="1:10">
      <c r="A518">
        <v>38142</v>
      </c>
      <c r="B518">
        <v>45150016</v>
      </c>
      <c r="C518" t="s">
        <v>4197</v>
      </c>
      <c r="D518" t="s">
        <v>8285</v>
      </c>
      <c r="E518" t="s">
        <v>8286</v>
      </c>
      <c r="F518" t="s">
        <v>8287</v>
      </c>
      <c r="G518" t="s">
        <v>8288</v>
      </c>
      <c r="H518" t="s">
        <v>12</v>
      </c>
      <c r="I518" t="s">
        <v>89</v>
      </c>
      <c r="J518" t="s">
        <v>6</v>
      </c>
    </row>
    <row r="519" spans="1:10">
      <c r="A519">
        <v>38366</v>
      </c>
      <c r="B519">
        <v>47150053</v>
      </c>
      <c r="C519" t="s">
        <v>283</v>
      </c>
      <c r="D519" t="s">
        <v>11995</v>
      </c>
      <c r="E519" t="s">
        <v>11998</v>
      </c>
      <c r="F519" t="s">
        <v>847</v>
      </c>
      <c r="G519" t="s">
        <v>11999</v>
      </c>
      <c r="H519" t="s">
        <v>12</v>
      </c>
      <c r="I519" t="s">
        <v>89</v>
      </c>
      <c r="J519" t="s">
        <v>6</v>
      </c>
    </row>
    <row r="520" spans="1:10">
      <c r="A520">
        <v>38930</v>
      </c>
      <c r="B520">
        <v>46150038</v>
      </c>
      <c r="C520" t="s">
        <v>135</v>
      </c>
      <c r="D520" t="s">
        <v>3226</v>
      </c>
      <c r="E520" t="s">
        <v>8997</v>
      </c>
      <c r="F520" t="s">
        <v>8998</v>
      </c>
      <c r="G520" t="s">
        <v>8999</v>
      </c>
      <c r="H520" t="s">
        <v>12</v>
      </c>
      <c r="I520" t="s">
        <v>89</v>
      </c>
      <c r="J520" t="s">
        <v>6</v>
      </c>
    </row>
    <row r="521" spans="1:10">
      <c r="A521">
        <v>38981</v>
      </c>
      <c r="B521">
        <v>31811500</v>
      </c>
      <c r="C521" t="s">
        <v>617</v>
      </c>
      <c r="D521" t="s">
        <v>5324</v>
      </c>
      <c r="E521" t="s">
        <v>5331</v>
      </c>
      <c r="F521" t="s">
        <v>5332</v>
      </c>
      <c r="G521" t="s">
        <v>5333</v>
      </c>
      <c r="H521" t="s">
        <v>5334</v>
      </c>
      <c r="I521" t="s">
        <v>89</v>
      </c>
      <c r="J521" t="s">
        <v>6</v>
      </c>
    </row>
    <row r="522" spans="1:10">
      <c r="A522">
        <v>39120</v>
      </c>
      <c r="B522">
        <v>46150026</v>
      </c>
      <c r="C522" t="s">
        <v>564</v>
      </c>
      <c r="D522" t="s">
        <v>5530</v>
      </c>
      <c r="E522" t="s">
        <v>7414</v>
      </c>
      <c r="F522" t="s">
        <v>187</v>
      </c>
      <c r="G522" t="s">
        <v>8953</v>
      </c>
      <c r="H522" t="s">
        <v>8954</v>
      </c>
      <c r="I522" t="s">
        <v>89</v>
      </c>
      <c r="J522" t="s">
        <v>6</v>
      </c>
    </row>
    <row r="523" spans="1:10">
      <c r="A523">
        <v>39394</v>
      </c>
      <c r="B523">
        <v>31641500</v>
      </c>
      <c r="C523" t="s">
        <v>617</v>
      </c>
      <c r="D523" t="s">
        <v>2362</v>
      </c>
      <c r="E523" t="s">
        <v>4287</v>
      </c>
      <c r="F523" t="s">
        <v>4288</v>
      </c>
      <c r="G523" t="s">
        <v>4289</v>
      </c>
      <c r="H523" t="s">
        <v>12</v>
      </c>
      <c r="I523" t="s">
        <v>89</v>
      </c>
      <c r="J523" t="s">
        <v>6</v>
      </c>
    </row>
    <row r="524" spans="1:10">
      <c r="A524">
        <v>39410</v>
      </c>
      <c r="B524">
        <v>49215001</v>
      </c>
      <c r="C524" t="s">
        <v>878</v>
      </c>
      <c r="D524" t="s">
        <v>4868</v>
      </c>
      <c r="E524" t="s">
        <v>4869</v>
      </c>
      <c r="F524" t="s">
        <v>4870</v>
      </c>
      <c r="G524" t="s">
        <v>4871</v>
      </c>
      <c r="H524" t="s">
        <v>4872</v>
      </c>
      <c r="I524" t="s">
        <v>89</v>
      </c>
      <c r="J524" t="s">
        <v>6</v>
      </c>
    </row>
    <row r="525" spans="1:10">
      <c r="A525">
        <v>39454</v>
      </c>
      <c r="B525">
        <v>31811500</v>
      </c>
      <c r="C525" t="s">
        <v>617</v>
      </c>
      <c r="D525" t="s">
        <v>5324</v>
      </c>
      <c r="E525" t="s">
        <v>5325</v>
      </c>
      <c r="F525" t="s">
        <v>5326</v>
      </c>
      <c r="G525" t="s">
        <v>5327</v>
      </c>
      <c r="H525" t="s">
        <v>12</v>
      </c>
      <c r="I525" t="s">
        <v>89</v>
      </c>
      <c r="J525" t="s">
        <v>6</v>
      </c>
    </row>
    <row r="526" spans="1:10">
      <c r="A526">
        <v>39477</v>
      </c>
      <c r="B526">
        <v>44515005</v>
      </c>
      <c r="C526" t="s">
        <v>1870</v>
      </c>
      <c r="D526" t="s">
        <v>5174</v>
      </c>
      <c r="E526" t="s">
        <v>8753</v>
      </c>
      <c r="F526" t="s">
        <v>8754</v>
      </c>
      <c r="G526" t="s">
        <v>8755</v>
      </c>
      <c r="H526" t="s">
        <v>12</v>
      </c>
      <c r="I526" t="s">
        <v>89</v>
      </c>
      <c r="J526" t="s">
        <v>6</v>
      </c>
    </row>
    <row r="527" spans="1:10">
      <c r="A527">
        <v>39540</v>
      </c>
      <c r="B527">
        <v>48215008</v>
      </c>
      <c r="C527" t="s">
        <v>289</v>
      </c>
      <c r="D527" t="s">
        <v>12370</v>
      </c>
      <c r="E527" t="s">
        <v>12371</v>
      </c>
      <c r="F527" t="s">
        <v>7396</v>
      </c>
      <c r="G527" t="s">
        <v>12372</v>
      </c>
      <c r="H527" t="s">
        <v>12373</v>
      </c>
      <c r="I527" t="s">
        <v>89</v>
      </c>
      <c r="J527" t="s">
        <v>6</v>
      </c>
    </row>
    <row r="528" spans="1:10">
      <c r="A528">
        <v>39589</v>
      </c>
      <c r="B528">
        <v>46150000</v>
      </c>
      <c r="C528" t="s">
        <v>135</v>
      </c>
      <c r="D528" t="s">
        <v>2391</v>
      </c>
      <c r="E528" t="s">
        <v>8795</v>
      </c>
      <c r="F528" t="s">
        <v>8796</v>
      </c>
      <c r="G528" t="s">
        <v>8797</v>
      </c>
      <c r="H528" t="s">
        <v>12</v>
      </c>
      <c r="I528" t="s">
        <v>89</v>
      </c>
      <c r="J528" t="s">
        <v>6</v>
      </c>
    </row>
    <row r="529" spans="1:10">
      <c r="A529">
        <v>39835</v>
      </c>
      <c r="B529">
        <v>44015009</v>
      </c>
      <c r="C529" t="s">
        <v>394</v>
      </c>
      <c r="D529" t="s">
        <v>6437</v>
      </c>
      <c r="E529" t="s">
        <v>8150</v>
      </c>
      <c r="F529" t="s">
        <v>3336</v>
      </c>
      <c r="G529" t="s">
        <v>8151</v>
      </c>
      <c r="H529" t="s">
        <v>12</v>
      </c>
      <c r="I529" t="s">
        <v>89</v>
      </c>
      <c r="J529" t="s">
        <v>6</v>
      </c>
    </row>
    <row r="530" spans="1:10">
      <c r="A530">
        <v>39900</v>
      </c>
      <c r="B530">
        <v>49150012</v>
      </c>
      <c r="C530" t="s">
        <v>289</v>
      </c>
      <c r="D530" t="s">
        <v>4533</v>
      </c>
      <c r="E530" t="s">
        <v>4534</v>
      </c>
      <c r="F530" t="s">
        <v>4535</v>
      </c>
      <c r="G530" t="s">
        <v>4536</v>
      </c>
      <c r="H530" t="s">
        <v>12</v>
      </c>
      <c r="I530" t="s">
        <v>89</v>
      </c>
      <c r="J530" t="s">
        <v>6</v>
      </c>
    </row>
    <row r="531" spans="1:10">
      <c r="A531">
        <v>40130</v>
      </c>
      <c r="B531">
        <v>46150019</v>
      </c>
      <c r="C531" t="s">
        <v>193</v>
      </c>
      <c r="D531" t="s">
        <v>8910</v>
      </c>
      <c r="E531" t="s">
        <v>8916</v>
      </c>
      <c r="F531" t="s">
        <v>642</v>
      </c>
      <c r="G531" t="s">
        <v>8917</v>
      </c>
      <c r="H531" t="s">
        <v>12</v>
      </c>
      <c r="I531" t="s">
        <v>89</v>
      </c>
      <c r="J531" t="s">
        <v>6</v>
      </c>
    </row>
    <row r="532" spans="1:10">
      <c r="A532">
        <v>40443</v>
      </c>
      <c r="B532">
        <v>30150036</v>
      </c>
      <c r="C532" t="s">
        <v>8</v>
      </c>
      <c r="D532" t="s">
        <v>680</v>
      </c>
      <c r="E532" t="s">
        <v>681</v>
      </c>
      <c r="F532" t="s">
        <v>191</v>
      </c>
      <c r="G532" t="s">
        <v>682</v>
      </c>
      <c r="H532" t="s">
        <v>12</v>
      </c>
      <c r="I532" t="s">
        <v>89</v>
      </c>
      <c r="J532" t="s">
        <v>6</v>
      </c>
    </row>
    <row r="533" spans="1:10">
      <c r="A533">
        <v>40657</v>
      </c>
      <c r="B533">
        <v>31500107</v>
      </c>
      <c r="C533" t="s">
        <v>8</v>
      </c>
      <c r="D533" t="s">
        <v>6746</v>
      </c>
      <c r="E533" t="s">
        <v>7391</v>
      </c>
      <c r="F533" t="s">
        <v>209</v>
      </c>
      <c r="G533" t="s">
        <v>7392</v>
      </c>
      <c r="H533" t="s">
        <v>12</v>
      </c>
      <c r="I533" t="s">
        <v>89</v>
      </c>
      <c r="J533" t="s">
        <v>6</v>
      </c>
    </row>
    <row r="534" spans="1:10">
      <c r="A534">
        <v>40677</v>
      </c>
      <c r="B534">
        <v>44115003</v>
      </c>
      <c r="C534" t="s">
        <v>878</v>
      </c>
      <c r="D534" t="s">
        <v>5988</v>
      </c>
      <c r="E534" t="s">
        <v>6149</v>
      </c>
      <c r="F534" t="s">
        <v>6150</v>
      </c>
      <c r="G534" t="s">
        <v>6151</v>
      </c>
      <c r="H534" t="s">
        <v>6152</v>
      </c>
      <c r="I534" t="s">
        <v>89</v>
      </c>
      <c r="J534" t="s">
        <v>6</v>
      </c>
    </row>
    <row r="535" spans="1:10">
      <c r="A535">
        <v>40678</v>
      </c>
      <c r="B535">
        <v>48150007</v>
      </c>
      <c r="C535" t="s">
        <v>289</v>
      </c>
      <c r="D535" t="s">
        <v>7362</v>
      </c>
      <c r="E535" t="s">
        <v>10793</v>
      </c>
      <c r="F535" t="s">
        <v>2845</v>
      </c>
      <c r="G535" t="s">
        <v>10794</v>
      </c>
      <c r="H535" t="s">
        <v>10795</v>
      </c>
      <c r="I535" t="s">
        <v>89</v>
      </c>
      <c r="J535" t="s">
        <v>6</v>
      </c>
    </row>
    <row r="536" spans="1:10">
      <c r="A536">
        <v>40798</v>
      </c>
      <c r="B536">
        <v>45915002</v>
      </c>
      <c r="C536" t="s">
        <v>289</v>
      </c>
      <c r="D536" t="s">
        <v>8048</v>
      </c>
      <c r="E536" t="s">
        <v>11308</v>
      </c>
      <c r="F536" t="s">
        <v>11309</v>
      </c>
      <c r="G536" t="s">
        <v>10903</v>
      </c>
      <c r="H536" t="s">
        <v>12</v>
      </c>
      <c r="I536" t="s">
        <v>89</v>
      </c>
      <c r="J536" t="s">
        <v>6</v>
      </c>
    </row>
    <row r="537" spans="1:10">
      <c r="A537">
        <v>40819</v>
      </c>
      <c r="B537">
        <v>29661500</v>
      </c>
      <c r="C537" t="s">
        <v>135</v>
      </c>
      <c r="D537" t="s">
        <v>156</v>
      </c>
      <c r="E537" t="s">
        <v>153</v>
      </c>
      <c r="F537" t="s">
        <v>154</v>
      </c>
      <c r="G537" t="s">
        <v>155</v>
      </c>
      <c r="H537" t="s">
        <v>12</v>
      </c>
      <c r="I537" t="s">
        <v>89</v>
      </c>
      <c r="J537" t="s">
        <v>6</v>
      </c>
    </row>
    <row r="538" spans="1:10">
      <c r="A538">
        <v>41124</v>
      </c>
      <c r="B538">
        <v>31451500</v>
      </c>
      <c r="C538" t="s">
        <v>878</v>
      </c>
      <c r="D538" t="s">
        <v>8638</v>
      </c>
      <c r="E538" t="s">
        <v>8639</v>
      </c>
      <c r="F538" t="s">
        <v>6053</v>
      </c>
      <c r="G538" t="s">
        <v>8640</v>
      </c>
      <c r="H538" t="s">
        <v>8641</v>
      </c>
      <c r="I538" t="s">
        <v>89</v>
      </c>
      <c r="J538" t="s">
        <v>6</v>
      </c>
    </row>
    <row r="539" spans="1:10">
      <c r="A539">
        <v>41195</v>
      </c>
      <c r="B539">
        <v>30150043</v>
      </c>
      <c r="C539" t="s">
        <v>8</v>
      </c>
      <c r="D539" t="s">
        <v>716</v>
      </c>
      <c r="E539" t="s">
        <v>721</v>
      </c>
      <c r="F539" t="s">
        <v>197</v>
      </c>
      <c r="G539" t="s">
        <v>722</v>
      </c>
      <c r="H539" t="s">
        <v>12</v>
      </c>
      <c r="I539" t="s">
        <v>89</v>
      </c>
      <c r="J539" t="s">
        <v>6</v>
      </c>
    </row>
    <row r="540" spans="1:10">
      <c r="A540">
        <v>41202</v>
      </c>
      <c r="B540">
        <v>47001500</v>
      </c>
      <c r="C540" t="s">
        <v>8</v>
      </c>
      <c r="D540" t="s">
        <v>11921</v>
      </c>
      <c r="E540" t="s">
        <v>12288</v>
      </c>
      <c r="F540" t="s">
        <v>2146</v>
      </c>
      <c r="G540" t="s">
        <v>12289</v>
      </c>
      <c r="H540" t="s">
        <v>12</v>
      </c>
      <c r="I540" t="s">
        <v>89</v>
      </c>
      <c r="J540" t="s">
        <v>6</v>
      </c>
    </row>
    <row r="541" spans="1:10">
      <c r="A541">
        <v>41301</v>
      </c>
      <c r="B541">
        <v>45115006</v>
      </c>
      <c r="C541" t="s">
        <v>283</v>
      </c>
      <c r="D541" t="s">
        <v>11892</v>
      </c>
      <c r="E541" t="s">
        <v>11893</v>
      </c>
      <c r="F541" t="s">
        <v>11894</v>
      </c>
      <c r="G541" t="s">
        <v>11895</v>
      </c>
      <c r="H541" t="s">
        <v>11896</v>
      </c>
      <c r="I541" t="s">
        <v>89</v>
      </c>
      <c r="J541" t="s">
        <v>6</v>
      </c>
    </row>
    <row r="542" spans="1:10">
      <c r="A542">
        <v>41684</v>
      </c>
      <c r="B542">
        <v>31831500</v>
      </c>
      <c r="C542" t="s">
        <v>283</v>
      </c>
      <c r="D542" t="s">
        <v>284</v>
      </c>
      <c r="E542" t="s">
        <v>6599</v>
      </c>
      <c r="F542" t="s">
        <v>661</v>
      </c>
      <c r="G542" t="s">
        <v>6601</v>
      </c>
      <c r="H542" t="s">
        <v>6602</v>
      </c>
      <c r="I542" t="s">
        <v>89</v>
      </c>
      <c r="J542" t="s">
        <v>6</v>
      </c>
    </row>
    <row r="543" spans="1:10">
      <c r="A543">
        <v>41697</v>
      </c>
      <c r="B543">
        <v>31500645</v>
      </c>
      <c r="C543" t="s">
        <v>289</v>
      </c>
      <c r="D543" t="s">
        <v>4537</v>
      </c>
      <c r="E543" t="s">
        <v>7553</v>
      </c>
      <c r="F543" t="s">
        <v>7554</v>
      </c>
      <c r="G543" t="s">
        <v>7555</v>
      </c>
      <c r="H543" t="s">
        <v>12</v>
      </c>
      <c r="I543" t="s">
        <v>89</v>
      </c>
      <c r="J543" t="s">
        <v>6</v>
      </c>
    </row>
    <row r="544" spans="1:10">
      <c r="A544">
        <v>41761</v>
      </c>
      <c r="B544">
        <v>31501500</v>
      </c>
      <c r="C544" t="s">
        <v>289</v>
      </c>
      <c r="D544" t="s">
        <v>8528</v>
      </c>
      <c r="E544" t="s">
        <v>8533</v>
      </c>
      <c r="F544" t="s">
        <v>1704</v>
      </c>
      <c r="G544" t="s">
        <v>6351</v>
      </c>
      <c r="H544" t="s">
        <v>12</v>
      </c>
      <c r="I544" t="s">
        <v>89</v>
      </c>
      <c r="J544" t="s">
        <v>6</v>
      </c>
    </row>
    <row r="545" spans="1:10">
      <c r="A545">
        <v>41827</v>
      </c>
      <c r="B545">
        <v>46150013</v>
      </c>
      <c r="C545" t="s">
        <v>8</v>
      </c>
      <c r="D545" t="s">
        <v>8881</v>
      </c>
      <c r="E545" t="s">
        <v>8882</v>
      </c>
      <c r="F545" t="s">
        <v>207</v>
      </c>
      <c r="G545" t="s">
        <v>8883</v>
      </c>
      <c r="H545" t="s">
        <v>12</v>
      </c>
      <c r="I545" t="s">
        <v>89</v>
      </c>
      <c r="J545" t="s">
        <v>6</v>
      </c>
    </row>
    <row r="546" spans="1:10">
      <c r="A546">
        <v>42005</v>
      </c>
      <c r="B546">
        <v>30591500</v>
      </c>
      <c r="C546" t="s">
        <v>8</v>
      </c>
      <c r="D546" t="s">
        <v>767</v>
      </c>
      <c r="E546" t="s">
        <v>1551</v>
      </c>
      <c r="F546" t="s">
        <v>1552</v>
      </c>
      <c r="G546" t="s">
        <v>1553</v>
      </c>
      <c r="H546" t="s">
        <v>12</v>
      </c>
      <c r="I546" t="s">
        <v>89</v>
      </c>
      <c r="J546" t="s">
        <v>6</v>
      </c>
    </row>
    <row r="547" spans="1:10">
      <c r="A547">
        <v>42070</v>
      </c>
      <c r="B547">
        <v>46215006</v>
      </c>
      <c r="C547" t="s">
        <v>183</v>
      </c>
      <c r="D547" t="s">
        <v>250</v>
      </c>
      <c r="E547" t="s">
        <v>5360</v>
      </c>
      <c r="F547" t="s">
        <v>203</v>
      </c>
      <c r="G547" t="s">
        <v>10577</v>
      </c>
      <c r="H547" t="s">
        <v>12</v>
      </c>
      <c r="I547" t="s">
        <v>89</v>
      </c>
      <c r="J547" t="s">
        <v>6</v>
      </c>
    </row>
    <row r="548" spans="1:10">
      <c r="A548">
        <v>42191</v>
      </c>
      <c r="B548">
        <v>31500746</v>
      </c>
      <c r="C548" t="s">
        <v>135</v>
      </c>
      <c r="D548" t="s">
        <v>1713</v>
      </c>
      <c r="E548" t="s">
        <v>7913</v>
      </c>
      <c r="F548" t="s">
        <v>2721</v>
      </c>
      <c r="G548" t="s">
        <v>7914</v>
      </c>
      <c r="H548" t="s">
        <v>12</v>
      </c>
      <c r="I548" t="s">
        <v>89</v>
      </c>
      <c r="J548" t="s">
        <v>6</v>
      </c>
    </row>
    <row r="549" spans="1:10">
      <c r="A549">
        <v>42370</v>
      </c>
      <c r="B549">
        <v>30415007</v>
      </c>
      <c r="C549" t="s">
        <v>289</v>
      </c>
      <c r="D549" t="s">
        <v>929</v>
      </c>
      <c r="E549" t="s">
        <v>944</v>
      </c>
      <c r="F549" t="s">
        <v>945</v>
      </c>
      <c r="G549" t="s">
        <v>946</v>
      </c>
      <c r="H549" t="s">
        <v>12</v>
      </c>
      <c r="I549" t="s">
        <v>89</v>
      </c>
      <c r="J549" t="s">
        <v>6</v>
      </c>
    </row>
    <row r="550" spans="1:10">
      <c r="A550">
        <v>42370</v>
      </c>
      <c r="B550">
        <v>31500501</v>
      </c>
      <c r="C550" t="s">
        <v>417</v>
      </c>
      <c r="D550" t="s">
        <v>2679</v>
      </c>
      <c r="E550" t="s">
        <v>2680</v>
      </c>
      <c r="F550" t="s">
        <v>2681</v>
      </c>
      <c r="G550" t="s">
        <v>2682</v>
      </c>
      <c r="H550" t="s">
        <v>12</v>
      </c>
      <c r="I550" t="s">
        <v>89</v>
      </c>
      <c r="J550" t="s">
        <v>6</v>
      </c>
    </row>
    <row r="551" spans="1:10">
      <c r="A551">
        <v>42431</v>
      </c>
      <c r="B551">
        <v>30115008</v>
      </c>
      <c r="C551" t="s">
        <v>394</v>
      </c>
      <c r="D551" t="s">
        <v>1786</v>
      </c>
      <c r="E551" t="s">
        <v>8593</v>
      </c>
      <c r="F551" t="s">
        <v>8594</v>
      </c>
      <c r="G551" t="s">
        <v>8595</v>
      </c>
      <c r="H551" t="s">
        <v>12</v>
      </c>
      <c r="I551" t="s">
        <v>89</v>
      </c>
      <c r="J551" t="s">
        <v>6</v>
      </c>
    </row>
    <row r="552" spans="1:10">
      <c r="A552">
        <v>42641</v>
      </c>
      <c r="B552">
        <v>31500543</v>
      </c>
      <c r="C552" t="s">
        <v>394</v>
      </c>
      <c r="D552" t="s">
        <v>2967</v>
      </c>
      <c r="E552" t="s">
        <v>2980</v>
      </c>
      <c r="F552" t="s">
        <v>1159</v>
      </c>
      <c r="G552" t="s">
        <v>2981</v>
      </c>
      <c r="H552" t="s">
        <v>12</v>
      </c>
      <c r="I552" t="s">
        <v>89</v>
      </c>
      <c r="J552" t="s">
        <v>6</v>
      </c>
    </row>
    <row r="553" spans="1:10">
      <c r="A553">
        <v>42728</v>
      </c>
      <c r="B553">
        <v>48150033</v>
      </c>
      <c r="C553" t="s">
        <v>289</v>
      </c>
      <c r="D553" t="s">
        <v>10900</v>
      </c>
      <c r="E553" t="s">
        <v>10901</v>
      </c>
      <c r="F553" t="s">
        <v>10902</v>
      </c>
      <c r="G553" t="s">
        <v>10903</v>
      </c>
      <c r="H553" t="s">
        <v>10904</v>
      </c>
      <c r="I553" t="s">
        <v>89</v>
      </c>
      <c r="J553" t="s">
        <v>6</v>
      </c>
    </row>
    <row r="554" spans="1:10">
      <c r="A554">
        <v>43068</v>
      </c>
      <c r="B554">
        <v>48150033</v>
      </c>
      <c r="C554" t="s">
        <v>289</v>
      </c>
      <c r="D554" t="s">
        <v>1311</v>
      </c>
      <c r="E554" t="s">
        <v>10901</v>
      </c>
      <c r="F554" t="s">
        <v>10902</v>
      </c>
      <c r="G554" t="s">
        <v>10903</v>
      </c>
      <c r="H554" t="s">
        <v>10904</v>
      </c>
      <c r="I554" t="s">
        <v>89</v>
      </c>
      <c r="J554" t="s">
        <v>6</v>
      </c>
    </row>
    <row r="555" spans="1:10">
      <c r="A555">
        <v>43087</v>
      </c>
      <c r="B555">
        <v>46551500</v>
      </c>
      <c r="C555" t="s">
        <v>564</v>
      </c>
      <c r="D555" t="s">
        <v>3114</v>
      </c>
      <c r="E555" t="s">
        <v>10360</v>
      </c>
      <c r="F555" t="s">
        <v>10361</v>
      </c>
      <c r="G555" t="s">
        <v>10362</v>
      </c>
      <c r="H555" t="s">
        <v>10363</v>
      </c>
      <c r="I555" t="s">
        <v>89</v>
      </c>
      <c r="J555" t="s">
        <v>6</v>
      </c>
    </row>
    <row r="556" spans="1:10">
      <c r="A556">
        <v>43134</v>
      </c>
      <c r="B556">
        <v>49215009</v>
      </c>
      <c r="C556" t="s">
        <v>183</v>
      </c>
      <c r="D556" t="s">
        <v>247</v>
      </c>
      <c r="E556" t="s">
        <v>6829</v>
      </c>
      <c r="F556" t="s">
        <v>2146</v>
      </c>
      <c r="G556" t="s">
        <v>6830</v>
      </c>
      <c r="H556" t="s">
        <v>12</v>
      </c>
      <c r="I556" t="s">
        <v>89</v>
      </c>
      <c r="J556" t="s">
        <v>6</v>
      </c>
    </row>
    <row r="557" spans="1:10">
      <c r="A557">
        <v>43173</v>
      </c>
      <c r="B557">
        <v>31321500</v>
      </c>
      <c r="C557" t="s">
        <v>120</v>
      </c>
      <c r="D557" t="s">
        <v>6589</v>
      </c>
      <c r="E557" t="s">
        <v>6590</v>
      </c>
      <c r="F557" t="s">
        <v>6591</v>
      </c>
      <c r="G557" t="s">
        <v>6592</v>
      </c>
      <c r="H557" t="s">
        <v>6593</v>
      </c>
      <c r="I557" t="s">
        <v>89</v>
      </c>
      <c r="J557" t="s">
        <v>6</v>
      </c>
    </row>
    <row r="558" spans="1:10">
      <c r="A558">
        <v>43388</v>
      </c>
      <c r="B558">
        <v>31500861</v>
      </c>
      <c r="C558" t="s">
        <v>3608</v>
      </c>
      <c r="D558" t="s">
        <v>3609</v>
      </c>
      <c r="E558" t="s">
        <v>3610</v>
      </c>
      <c r="F558" t="s">
        <v>2971</v>
      </c>
      <c r="G558" t="s">
        <v>3611</v>
      </c>
      <c r="H558" t="s">
        <v>12</v>
      </c>
      <c r="I558" t="s">
        <v>89</v>
      </c>
      <c r="J558" t="s">
        <v>6</v>
      </c>
    </row>
    <row r="559" spans="1:10">
      <c r="A559">
        <v>43558</v>
      </c>
      <c r="B559">
        <v>31500680</v>
      </c>
      <c r="C559" t="s">
        <v>8</v>
      </c>
      <c r="D559" t="s">
        <v>7659</v>
      </c>
      <c r="E559" t="s">
        <v>4124</v>
      </c>
      <c r="F559" t="s">
        <v>209</v>
      </c>
      <c r="G559" t="s">
        <v>5078</v>
      </c>
      <c r="H559" t="s">
        <v>12</v>
      </c>
      <c r="I559" t="s">
        <v>89</v>
      </c>
      <c r="J559" t="s">
        <v>6</v>
      </c>
    </row>
    <row r="560" spans="1:10">
      <c r="A560">
        <v>43697</v>
      </c>
      <c r="B560">
        <v>46211500</v>
      </c>
      <c r="C560" t="s">
        <v>1653</v>
      </c>
      <c r="D560" t="s">
        <v>12437</v>
      </c>
      <c r="E560" t="s">
        <v>12438</v>
      </c>
      <c r="F560" t="s">
        <v>12439</v>
      </c>
      <c r="G560" t="s">
        <v>12440</v>
      </c>
      <c r="H560" t="s">
        <v>12</v>
      </c>
      <c r="I560" t="s">
        <v>89</v>
      </c>
      <c r="J560" t="s">
        <v>6</v>
      </c>
    </row>
    <row r="561" spans="1:10">
      <c r="A561">
        <v>44071</v>
      </c>
      <c r="B561">
        <v>31500469</v>
      </c>
      <c r="C561" t="s">
        <v>754</v>
      </c>
      <c r="D561" t="s">
        <v>2466</v>
      </c>
      <c r="E561" t="s">
        <v>2470</v>
      </c>
      <c r="F561" t="s">
        <v>2471</v>
      </c>
      <c r="G561" t="s">
        <v>2472</v>
      </c>
      <c r="H561" t="s">
        <v>12</v>
      </c>
      <c r="I561" t="s">
        <v>89</v>
      </c>
      <c r="J561" t="s">
        <v>6</v>
      </c>
    </row>
    <row r="562" spans="1:10">
      <c r="A562">
        <v>44092</v>
      </c>
      <c r="B562">
        <v>31500105</v>
      </c>
      <c r="C562" t="s">
        <v>135</v>
      </c>
      <c r="D562" t="s">
        <v>7377</v>
      </c>
      <c r="E562" t="s">
        <v>7378</v>
      </c>
      <c r="F562" t="s">
        <v>7379</v>
      </c>
      <c r="G562" t="s">
        <v>7380</v>
      </c>
      <c r="H562" t="s">
        <v>12</v>
      </c>
      <c r="I562" t="s">
        <v>89</v>
      </c>
      <c r="J562" t="s">
        <v>6</v>
      </c>
    </row>
    <row r="563" spans="1:10">
      <c r="A563">
        <v>44284</v>
      </c>
      <c r="B563">
        <v>30150016</v>
      </c>
      <c r="C563" t="s">
        <v>135</v>
      </c>
      <c r="D563" t="s">
        <v>467</v>
      </c>
      <c r="E563" t="s">
        <v>473</v>
      </c>
      <c r="F563" t="s">
        <v>474</v>
      </c>
      <c r="G563" t="s">
        <v>475</v>
      </c>
      <c r="H563" t="s">
        <v>12</v>
      </c>
      <c r="I563" t="s">
        <v>89</v>
      </c>
      <c r="J563" t="s">
        <v>6</v>
      </c>
    </row>
    <row r="564" spans="1:10">
      <c r="A564">
        <v>44367</v>
      </c>
      <c r="B564">
        <v>31351500</v>
      </c>
      <c r="C564" t="s">
        <v>8696</v>
      </c>
      <c r="D564" t="s">
        <v>8697</v>
      </c>
      <c r="E564" t="s">
        <v>8698</v>
      </c>
      <c r="F564" t="s">
        <v>8699</v>
      </c>
      <c r="G564" t="s">
        <v>8700</v>
      </c>
      <c r="H564" t="s">
        <v>12</v>
      </c>
      <c r="I564" t="s">
        <v>89</v>
      </c>
      <c r="J564" t="s">
        <v>6</v>
      </c>
    </row>
    <row r="565" spans="1:10">
      <c r="A565">
        <v>44706</v>
      </c>
      <c r="B565">
        <v>32015003</v>
      </c>
      <c r="C565" t="s">
        <v>135</v>
      </c>
      <c r="D565" t="s">
        <v>577</v>
      </c>
      <c r="E565" t="s">
        <v>9359</v>
      </c>
      <c r="F565" t="s">
        <v>127</v>
      </c>
      <c r="G565" t="s">
        <v>9360</v>
      </c>
      <c r="H565" t="s">
        <v>12</v>
      </c>
      <c r="I565" t="s">
        <v>89</v>
      </c>
      <c r="J565" t="s">
        <v>6</v>
      </c>
    </row>
    <row r="566" spans="1:10">
      <c r="A566">
        <v>44729</v>
      </c>
      <c r="B566">
        <v>46751500</v>
      </c>
      <c r="C566" t="s">
        <v>617</v>
      </c>
      <c r="D566" t="s">
        <v>852</v>
      </c>
      <c r="E566" t="s">
        <v>11126</v>
      </c>
      <c r="F566" t="s">
        <v>11127</v>
      </c>
      <c r="G566" t="s">
        <v>11128</v>
      </c>
      <c r="H566" t="s">
        <v>12</v>
      </c>
      <c r="I566" t="s">
        <v>89</v>
      </c>
      <c r="J566" t="s">
        <v>6</v>
      </c>
    </row>
    <row r="567" spans="1:10">
      <c r="A567">
        <v>44856</v>
      </c>
      <c r="B567">
        <v>32721500</v>
      </c>
      <c r="C567" t="s">
        <v>183</v>
      </c>
      <c r="D567" t="s">
        <v>8023</v>
      </c>
      <c r="E567" t="s">
        <v>10217</v>
      </c>
      <c r="F567" t="s">
        <v>264</v>
      </c>
      <c r="G567" t="s">
        <v>10218</v>
      </c>
      <c r="H567" t="s">
        <v>10219</v>
      </c>
      <c r="I567" t="s">
        <v>89</v>
      </c>
      <c r="J567" t="s">
        <v>6</v>
      </c>
    </row>
    <row r="568" spans="1:10">
      <c r="A568">
        <v>44915</v>
      </c>
      <c r="B568">
        <v>31500779</v>
      </c>
      <c r="C568" t="s">
        <v>14</v>
      </c>
      <c r="D568" t="s">
        <v>3413</v>
      </c>
      <c r="E568" t="s">
        <v>8050</v>
      </c>
      <c r="F568" t="s">
        <v>834</v>
      </c>
      <c r="G568" t="s">
        <v>8051</v>
      </c>
      <c r="H568" t="s">
        <v>12</v>
      </c>
      <c r="I568" t="s">
        <v>89</v>
      </c>
      <c r="J568" t="s">
        <v>6</v>
      </c>
    </row>
    <row r="569" spans="1:10">
      <c r="A569">
        <v>44966</v>
      </c>
      <c r="B569">
        <v>48150051</v>
      </c>
      <c r="C569" t="s">
        <v>289</v>
      </c>
      <c r="D569" t="s">
        <v>1146</v>
      </c>
      <c r="E569" t="s">
        <v>10981</v>
      </c>
      <c r="F569" t="s">
        <v>4344</v>
      </c>
      <c r="G569" t="s">
        <v>10982</v>
      </c>
      <c r="H569" t="s">
        <v>12</v>
      </c>
      <c r="I569" t="s">
        <v>89</v>
      </c>
      <c r="J569" t="s">
        <v>6</v>
      </c>
    </row>
    <row r="570" spans="1:10">
      <c r="A570">
        <v>45057</v>
      </c>
      <c r="B570">
        <v>47261500</v>
      </c>
      <c r="C570" t="s">
        <v>289</v>
      </c>
      <c r="D570" t="s">
        <v>556</v>
      </c>
      <c r="E570" t="s">
        <v>12425</v>
      </c>
      <c r="F570" t="s">
        <v>12426</v>
      </c>
      <c r="G570" t="s">
        <v>12427</v>
      </c>
      <c r="H570" t="s">
        <v>12</v>
      </c>
      <c r="I570" t="s">
        <v>89</v>
      </c>
      <c r="J570" t="s">
        <v>6</v>
      </c>
    </row>
    <row r="571" spans="1:10">
      <c r="A571">
        <v>45077</v>
      </c>
      <c r="B571">
        <v>48150085</v>
      </c>
      <c r="C571" t="s">
        <v>499</v>
      </c>
      <c r="D571" t="s">
        <v>2321</v>
      </c>
      <c r="E571" t="s">
        <v>11099</v>
      </c>
      <c r="F571" t="s">
        <v>11100</v>
      </c>
      <c r="G571" t="s">
        <v>11101</v>
      </c>
      <c r="H571" t="s">
        <v>11102</v>
      </c>
      <c r="I571" t="s">
        <v>89</v>
      </c>
      <c r="J571" t="s">
        <v>6</v>
      </c>
    </row>
    <row r="572" spans="1:10">
      <c r="A572">
        <v>45282</v>
      </c>
      <c r="B572">
        <v>46831500</v>
      </c>
      <c r="C572" t="s">
        <v>14</v>
      </c>
      <c r="D572" t="s">
        <v>273</v>
      </c>
      <c r="E572" t="s">
        <v>11149</v>
      </c>
      <c r="F572" t="s">
        <v>11150</v>
      </c>
      <c r="G572" t="s">
        <v>11151</v>
      </c>
      <c r="H572" t="s">
        <v>12</v>
      </c>
      <c r="I572" t="s">
        <v>89</v>
      </c>
      <c r="J572" t="s">
        <v>6</v>
      </c>
    </row>
    <row r="573" spans="1:10">
      <c r="A573">
        <v>45375</v>
      </c>
      <c r="B573">
        <v>31500890</v>
      </c>
      <c r="C573" t="s">
        <v>135</v>
      </c>
      <c r="D573" t="s">
        <v>3662</v>
      </c>
      <c r="E573" t="s">
        <v>3777</v>
      </c>
      <c r="F573" t="s">
        <v>3778</v>
      </c>
      <c r="G573" t="s">
        <v>3779</v>
      </c>
      <c r="H573" t="s">
        <v>12</v>
      </c>
      <c r="I573" t="s">
        <v>89</v>
      </c>
      <c r="J573" t="s">
        <v>6</v>
      </c>
    </row>
    <row r="574" spans="1:10">
      <c r="A574">
        <v>45620</v>
      </c>
      <c r="B574">
        <v>44361500</v>
      </c>
      <c r="C574" t="s">
        <v>135</v>
      </c>
      <c r="D574" t="s">
        <v>574</v>
      </c>
      <c r="E574" t="s">
        <v>4609</v>
      </c>
      <c r="F574" t="s">
        <v>187</v>
      </c>
      <c r="G574" t="s">
        <v>7072</v>
      </c>
      <c r="H574" t="s">
        <v>12</v>
      </c>
      <c r="I574" t="s">
        <v>89</v>
      </c>
      <c r="J574" t="s">
        <v>6</v>
      </c>
    </row>
    <row r="575" spans="1:10">
      <c r="A575">
        <v>45875</v>
      </c>
      <c r="B575">
        <v>46031500</v>
      </c>
      <c r="C575" t="s">
        <v>3608</v>
      </c>
      <c r="D575" t="s">
        <v>10198</v>
      </c>
      <c r="E575" t="s">
        <v>10199</v>
      </c>
      <c r="F575" t="s">
        <v>10200</v>
      </c>
      <c r="G575" t="s">
        <v>10201</v>
      </c>
      <c r="H575" t="s">
        <v>12</v>
      </c>
      <c r="I575" t="s">
        <v>89</v>
      </c>
      <c r="J575" t="s">
        <v>6</v>
      </c>
    </row>
    <row r="576" spans="1:10">
      <c r="A576">
        <v>45880</v>
      </c>
      <c r="B576">
        <v>48115009</v>
      </c>
      <c r="C576" t="s">
        <v>135</v>
      </c>
      <c r="D576" t="s">
        <v>1127</v>
      </c>
      <c r="E576" t="s">
        <v>4251</v>
      </c>
      <c r="F576" t="s">
        <v>4252</v>
      </c>
      <c r="G576" t="s">
        <v>4253</v>
      </c>
      <c r="H576" t="s">
        <v>4254</v>
      </c>
      <c r="I576" t="s">
        <v>89</v>
      </c>
      <c r="J576" t="s">
        <v>6</v>
      </c>
    </row>
    <row r="577" spans="1:10">
      <c r="A577">
        <v>45904</v>
      </c>
      <c r="B577">
        <v>32150068</v>
      </c>
      <c r="C577" t="s">
        <v>289</v>
      </c>
      <c r="D577" t="s">
        <v>2559</v>
      </c>
      <c r="E577" t="s">
        <v>5057</v>
      </c>
      <c r="F577" t="s">
        <v>5058</v>
      </c>
      <c r="G577" t="s">
        <v>5059</v>
      </c>
      <c r="H577" t="s">
        <v>12</v>
      </c>
      <c r="I577" t="s">
        <v>89</v>
      </c>
      <c r="J577" t="s">
        <v>6</v>
      </c>
    </row>
    <row r="578" spans="1:10">
      <c r="A578">
        <v>45975</v>
      </c>
      <c r="B578">
        <v>31500378</v>
      </c>
      <c r="C578" t="s">
        <v>183</v>
      </c>
      <c r="D578" t="s">
        <v>3450</v>
      </c>
      <c r="E578" t="s">
        <v>3457</v>
      </c>
      <c r="F578" t="s">
        <v>521</v>
      </c>
      <c r="G578" t="s">
        <v>3458</v>
      </c>
      <c r="H578" t="s">
        <v>12</v>
      </c>
      <c r="I578" t="s">
        <v>89</v>
      </c>
      <c r="J578" t="s">
        <v>6</v>
      </c>
    </row>
    <row r="579" spans="1:10">
      <c r="A579">
        <v>45990</v>
      </c>
      <c r="B579">
        <v>31500572</v>
      </c>
      <c r="C579" t="s">
        <v>14</v>
      </c>
      <c r="D579" t="s">
        <v>3259</v>
      </c>
      <c r="E579" t="s">
        <v>3260</v>
      </c>
      <c r="F579" t="s">
        <v>661</v>
      </c>
      <c r="G579" t="s">
        <v>3261</v>
      </c>
      <c r="H579" t="s">
        <v>12</v>
      </c>
      <c r="I579" t="s">
        <v>89</v>
      </c>
      <c r="J579" t="s">
        <v>6</v>
      </c>
    </row>
    <row r="580" spans="1:10">
      <c r="A580">
        <v>45992</v>
      </c>
      <c r="B580">
        <v>48150023</v>
      </c>
      <c r="C580" t="s">
        <v>394</v>
      </c>
      <c r="D580" t="s">
        <v>10837</v>
      </c>
      <c r="E580" t="s">
        <v>10840</v>
      </c>
      <c r="F580" t="s">
        <v>10841</v>
      </c>
      <c r="G580" t="s">
        <v>10842</v>
      </c>
      <c r="H580" t="s">
        <v>12</v>
      </c>
      <c r="I580" t="s">
        <v>89</v>
      </c>
      <c r="J580" t="s">
        <v>6</v>
      </c>
    </row>
    <row r="581" spans="1:10">
      <c r="A581">
        <v>46129</v>
      </c>
      <c r="B581">
        <v>44115002</v>
      </c>
      <c r="C581" t="s">
        <v>14</v>
      </c>
      <c r="D581" t="s">
        <v>6141</v>
      </c>
      <c r="E581" t="s">
        <v>6137</v>
      </c>
      <c r="F581" t="s">
        <v>6138</v>
      </c>
      <c r="G581" t="s">
        <v>6139</v>
      </c>
      <c r="H581" t="s">
        <v>6140</v>
      </c>
      <c r="I581" t="s">
        <v>89</v>
      </c>
      <c r="J581" t="s">
        <v>6</v>
      </c>
    </row>
    <row r="582" spans="1:10">
      <c r="A582">
        <v>46311</v>
      </c>
      <c r="B582">
        <v>30115005</v>
      </c>
      <c r="C582" t="s">
        <v>1114</v>
      </c>
      <c r="D582" t="s">
        <v>8237</v>
      </c>
      <c r="E582" t="s">
        <v>8571</v>
      </c>
      <c r="F582" t="s">
        <v>8572</v>
      </c>
      <c r="G582" t="s">
        <v>8573</v>
      </c>
      <c r="H582" t="s">
        <v>8574</v>
      </c>
      <c r="I582" t="s">
        <v>89</v>
      </c>
      <c r="J582" t="s">
        <v>6</v>
      </c>
    </row>
    <row r="583" spans="1:10">
      <c r="A583">
        <v>46667</v>
      </c>
      <c r="B583">
        <v>48815007</v>
      </c>
      <c r="C583" t="s">
        <v>499</v>
      </c>
      <c r="D583" t="s">
        <v>4202</v>
      </c>
      <c r="E583" t="s">
        <v>4207</v>
      </c>
      <c r="F583" t="s">
        <v>4208</v>
      </c>
      <c r="G583" t="s">
        <v>4209</v>
      </c>
      <c r="H583" t="s">
        <v>4210</v>
      </c>
      <c r="I583" t="s">
        <v>89</v>
      </c>
      <c r="J583" t="s">
        <v>6</v>
      </c>
    </row>
    <row r="584" spans="1:10">
      <c r="A584">
        <v>46832</v>
      </c>
      <c r="B584">
        <v>32715003</v>
      </c>
      <c r="C584" t="s">
        <v>120</v>
      </c>
      <c r="D584" t="s">
        <v>128</v>
      </c>
      <c r="E584" t="s">
        <v>6743</v>
      </c>
      <c r="F584" t="s">
        <v>6744</v>
      </c>
      <c r="G584" t="s">
        <v>6745</v>
      </c>
      <c r="H584" t="s">
        <v>12</v>
      </c>
      <c r="I584" t="s">
        <v>89</v>
      </c>
      <c r="J584" t="s">
        <v>6</v>
      </c>
    </row>
    <row r="585" spans="1:10">
      <c r="A585">
        <v>46839</v>
      </c>
      <c r="B585">
        <v>31500538</v>
      </c>
      <c r="C585" t="s">
        <v>158</v>
      </c>
      <c r="D585" t="s">
        <v>2943</v>
      </c>
      <c r="E585" t="s">
        <v>2948</v>
      </c>
      <c r="F585" t="s">
        <v>2949</v>
      </c>
      <c r="G585" t="s">
        <v>2950</v>
      </c>
      <c r="H585" t="s">
        <v>2951</v>
      </c>
      <c r="I585" t="s">
        <v>89</v>
      </c>
      <c r="J585" t="s">
        <v>6</v>
      </c>
    </row>
    <row r="586" spans="1:10">
      <c r="A586">
        <v>46864</v>
      </c>
      <c r="B586">
        <v>49415006</v>
      </c>
      <c r="C586" t="s">
        <v>283</v>
      </c>
      <c r="D586" t="s">
        <v>5288</v>
      </c>
      <c r="E586" t="s">
        <v>5963</v>
      </c>
      <c r="F586" t="s">
        <v>5964</v>
      </c>
      <c r="G586" t="s">
        <v>5965</v>
      </c>
      <c r="H586" t="s">
        <v>12</v>
      </c>
      <c r="I586" t="s">
        <v>89</v>
      </c>
      <c r="J586" t="s">
        <v>6</v>
      </c>
    </row>
    <row r="587" spans="1:10">
      <c r="A587">
        <v>46920</v>
      </c>
      <c r="B587">
        <v>46915001</v>
      </c>
      <c r="C587" t="s">
        <v>754</v>
      </c>
      <c r="D587" t="s">
        <v>10244</v>
      </c>
      <c r="E587" t="s">
        <v>10248</v>
      </c>
      <c r="F587" t="s">
        <v>10249</v>
      </c>
      <c r="G587" t="s">
        <v>10250</v>
      </c>
      <c r="H587" t="s">
        <v>12</v>
      </c>
      <c r="I587" t="s">
        <v>89</v>
      </c>
      <c r="J587" t="s">
        <v>6</v>
      </c>
    </row>
    <row r="588" spans="1:10">
      <c r="A588">
        <v>47039</v>
      </c>
      <c r="B588">
        <v>44915007</v>
      </c>
      <c r="C588" t="s">
        <v>289</v>
      </c>
      <c r="D588" t="s">
        <v>7059</v>
      </c>
      <c r="E588" t="s">
        <v>11812</v>
      </c>
      <c r="F588" t="s">
        <v>11813</v>
      </c>
      <c r="G588" t="s">
        <v>11828</v>
      </c>
      <c r="H588" t="s">
        <v>12</v>
      </c>
      <c r="I588" t="s">
        <v>89</v>
      </c>
      <c r="J588" t="s">
        <v>6</v>
      </c>
    </row>
    <row r="589" spans="1:10">
      <c r="A589">
        <v>47302</v>
      </c>
      <c r="B589">
        <v>32315004</v>
      </c>
      <c r="C589" t="s">
        <v>283</v>
      </c>
      <c r="D589" t="s">
        <v>5284</v>
      </c>
      <c r="E589" t="s">
        <v>5834</v>
      </c>
      <c r="F589" t="s">
        <v>5835</v>
      </c>
      <c r="G589" t="s">
        <v>5836</v>
      </c>
      <c r="H589" t="s">
        <v>5837</v>
      </c>
      <c r="I589" t="s">
        <v>89</v>
      </c>
      <c r="J589" t="s">
        <v>6</v>
      </c>
    </row>
    <row r="590" spans="1:10">
      <c r="A590">
        <v>47901</v>
      </c>
      <c r="B590">
        <v>30615006</v>
      </c>
      <c r="C590" t="s">
        <v>135</v>
      </c>
      <c r="D590" t="s">
        <v>8171</v>
      </c>
      <c r="E590" t="s">
        <v>8175</v>
      </c>
      <c r="F590" t="s">
        <v>8176</v>
      </c>
      <c r="G590" t="s">
        <v>8177</v>
      </c>
      <c r="H590" t="s">
        <v>12</v>
      </c>
      <c r="I590" t="s">
        <v>89</v>
      </c>
      <c r="J590" t="s">
        <v>6</v>
      </c>
    </row>
    <row r="591" spans="1:10">
      <c r="A591">
        <v>48047</v>
      </c>
      <c r="B591">
        <v>48915006</v>
      </c>
      <c r="C591" t="s">
        <v>394</v>
      </c>
      <c r="D591" t="s">
        <v>6074</v>
      </c>
      <c r="E591" t="s">
        <v>12540</v>
      </c>
      <c r="F591" t="s">
        <v>12541</v>
      </c>
      <c r="G591" t="s">
        <v>12542</v>
      </c>
      <c r="H591" t="s">
        <v>12</v>
      </c>
      <c r="I591" t="s">
        <v>89</v>
      </c>
      <c r="J591" t="s">
        <v>6</v>
      </c>
    </row>
    <row r="592" spans="1:10">
      <c r="A592">
        <v>48101</v>
      </c>
      <c r="B592">
        <v>31500022</v>
      </c>
      <c r="C592" t="s">
        <v>14</v>
      </c>
      <c r="D592" t="s">
        <v>215</v>
      </c>
      <c r="E592" t="s">
        <v>7202</v>
      </c>
      <c r="F592" t="s">
        <v>7203</v>
      </c>
      <c r="G592" t="s">
        <v>7204</v>
      </c>
      <c r="H592" t="s">
        <v>7205</v>
      </c>
      <c r="I592" t="s">
        <v>89</v>
      </c>
      <c r="J592" t="s">
        <v>6</v>
      </c>
    </row>
    <row r="593" spans="1:10">
      <c r="A593">
        <v>48492</v>
      </c>
      <c r="B593">
        <v>44150039</v>
      </c>
      <c r="C593" t="s">
        <v>283</v>
      </c>
      <c r="D593" t="s">
        <v>3872</v>
      </c>
      <c r="E593" t="s">
        <v>6343</v>
      </c>
      <c r="F593" t="s">
        <v>6344</v>
      </c>
      <c r="G593" t="s">
        <v>6345</v>
      </c>
      <c r="H593" t="s">
        <v>12</v>
      </c>
      <c r="I593" t="s">
        <v>89</v>
      </c>
      <c r="J593" t="s">
        <v>6</v>
      </c>
    </row>
    <row r="594" spans="1:10">
      <c r="A594">
        <v>48505</v>
      </c>
      <c r="B594">
        <v>30115005</v>
      </c>
      <c r="C594" t="s">
        <v>878</v>
      </c>
      <c r="D594" t="s">
        <v>8580</v>
      </c>
      <c r="E594" t="s">
        <v>8571</v>
      </c>
      <c r="F594" t="s">
        <v>8572</v>
      </c>
      <c r="G594" t="s">
        <v>8573</v>
      </c>
      <c r="H594" t="s">
        <v>8574</v>
      </c>
      <c r="I594" t="s">
        <v>89</v>
      </c>
      <c r="J594" t="s">
        <v>6</v>
      </c>
    </row>
    <row r="595" spans="1:10">
      <c r="A595">
        <v>48630</v>
      </c>
      <c r="B595">
        <v>45115007</v>
      </c>
      <c r="C595" t="s">
        <v>183</v>
      </c>
      <c r="D595" t="s">
        <v>11904</v>
      </c>
      <c r="E595" t="s">
        <v>11905</v>
      </c>
      <c r="F595" t="s">
        <v>11906</v>
      </c>
      <c r="G595" t="s">
        <v>11907</v>
      </c>
      <c r="H595" t="s">
        <v>12</v>
      </c>
      <c r="I595" t="s">
        <v>89</v>
      </c>
      <c r="J595" t="s">
        <v>6</v>
      </c>
    </row>
    <row r="596" spans="1:10">
      <c r="A596">
        <v>48733</v>
      </c>
      <c r="B596">
        <v>44151500</v>
      </c>
      <c r="C596" t="s">
        <v>135</v>
      </c>
      <c r="D596" t="s">
        <v>1362</v>
      </c>
      <c r="E596" t="s">
        <v>7025</v>
      </c>
      <c r="F596" t="s">
        <v>7026</v>
      </c>
      <c r="G596" t="s">
        <v>7027</v>
      </c>
      <c r="H596" t="s">
        <v>7028</v>
      </c>
      <c r="I596" t="s">
        <v>89</v>
      </c>
      <c r="J596" t="s">
        <v>6</v>
      </c>
    </row>
    <row r="597" spans="1:10">
      <c r="A597">
        <v>48883</v>
      </c>
      <c r="B597">
        <v>45915001</v>
      </c>
      <c r="C597" t="s">
        <v>289</v>
      </c>
      <c r="D597" t="s">
        <v>623</v>
      </c>
      <c r="E597" t="s">
        <v>11290</v>
      </c>
      <c r="F597" t="s">
        <v>7276</v>
      </c>
      <c r="G597" t="s">
        <v>4539</v>
      </c>
      <c r="H597" t="s">
        <v>12</v>
      </c>
      <c r="I597" t="s">
        <v>89</v>
      </c>
      <c r="J597" t="s">
        <v>6</v>
      </c>
    </row>
    <row r="598" spans="1:10">
      <c r="A598">
        <v>48923</v>
      </c>
      <c r="B598">
        <v>31500831</v>
      </c>
      <c r="C598" t="s">
        <v>986</v>
      </c>
      <c r="D598" t="s">
        <v>8513</v>
      </c>
      <c r="E598" t="s">
        <v>8514</v>
      </c>
      <c r="F598" t="s">
        <v>8515</v>
      </c>
      <c r="G598" t="s">
        <v>3896</v>
      </c>
      <c r="H598" t="s">
        <v>12</v>
      </c>
      <c r="I598" t="s">
        <v>89</v>
      </c>
      <c r="J598" t="s">
        <v>6</v>
      </c>
    </row>
    <row r="599" spans="1:10">
      <c r="A599">
        <v>48959</v>
      </c>
      <c r="B599">
        <v>44150053</v>
      </c>
      <c r="C599" t="s">
        <v>617</v>
      </c>
      <c r="D599" t="s">
        <v>5119</v>
      </c>
      <c r="E599" t="s">
        <v>6440</v>
      </c>
      <c r="F599" t="s">
        <v>6441</v>
      </c>
      <c r="G599" t="s">
        <v>6442</v>
      </c>
      <c r="H599" t="s">
        <v>6443</v>
      </c>
      <c r="I599" t="s">
        <v>89</v>
      </c>
      <c r="J599" t="s">
        <v>6</v>
      </c>
    </row>
    <row r="600" spans="1:10">
      <c r="A600">
        <v>49313</v>
      </c>
      <c r="B600">
        <v>46150012</v>
      </c>
      <c r="C600" t="s">
        <v>499</v>
      </c>
      <c r="D600" t="s">
        <v>8873</v>
      </c>
      <c r="E600" t="s">
        <v>8874</v>
      </c>
      <c r="F600" t="s">
        <v>186</v>
      </c>
      <c r="G600" t="s">
        <v>8875</v>
      </c>
      <c r="H600" t="s">
        <v>8876</v>
      </c>
      <c r="I600" t="s">
        <v>89</v>
      </c>
      <c r="J600" t="s">
        <v>6</v>
      </c>
    </row>
    <row r="601" spans="1:10">
      <c r="A601">
        <v>49634</v>
      </c>
      <c r="B601">
        <v>44150059</v>
      </c>
      <c r="C601" t="s">
        <v>617</v>
      </c>
      <c r="D601" t="s">
        <v>4928</v>
      </c>
      <c r="E601" t="s">
        <v>6487</v>
      </c>
      <c r="F601" t="s">
        <v>6488</v>
      </c>
      <c r="G601" t="s">
        <v>6489</v>
      </c>
      <c r="H601" t="s">
        <v>12</v>
      </c>
      <c r="I601" t="s">
        <v>89</v>
      </c>
      <c r="J601" t="s">
        <v>6</v>
      </c>
    </row>
    <row r="602" spans="1:10">
      <c r="A602">
        <v>50003</v>
      </c>
      <c r="B602">
        <v>49581500</v>
      </c>
      <c r="C602" t="s">
        <v>183</v>
      </c>
      <c r="D602" t="s">
        <v>250</v>
      </c>
      <c r="E602" t="s">
        <v>12279</v>
      </c>
      <c r="F602" t="s">
        <v>4613</v>
      </c>
      <c r="G602" t="s">
        <v>12280</v>
      </c>
      <c r="H602" t="s">
        <v>12</v>
      </c>
      <c r="I602" t="s">
        <v>89</v>
      </c>
      <c r="J602" t="s">
        <v>6</v>
      </c>
    </row>
    <row r="603" spans="1:10">
      <c r="A603">
        <v>50061</v>
      </c>
      <c r="B603">
        <v>31500573</v>
      </c>
      <c r="C603" t="s">
        <v>135</v>
      </c>
      <c r="D603" t="s">
        <v>1101</v>
      </c>
      <c r="E603" t="s">
        <v>3262</v>
      </c>
      <c r="F603" t="s">
        <v>3263</v>
      </c>
      <c r="G603" t="s">
        <v>3264</v>
      </c>
      <c r="H603" t="s">
        <v>3265</v>
      </c>
      <c r="I603" t="s">
        <v>89</v>
      </c>
      <c r="J603" t="s">
        <v>6</v>
      </c>
    </row>
    <row r="604" spans="1:10">
      <c r="A604">
        <v>50317</v>
      </c>
      <c r="B604">
        <v>44150039</v>
      </c>
      <c r="C604" t="s">
        <v>283</v>
      </c>
      <c r="D604" t="s">
        <v>3872</v>
      </c>
      <c r="E604" t="s">
        <v>6346</v>
      </c>
      <c r="F604" t="s">
        <v>6347</v>
      </c>
      <c r="G604" t="s">
        <v>6348</v>
      </c>
      <c r="H604" t="s">
        <v>6349</v>
      </c>
      <c r="I604" t="s">
        <v>89</v>
      </c>
      <c r="J604" t="s">
        <v>6</v>
      </c>
    </row>
    <row r="605" spans="1:10">
      <c r="A605">
        <v>50385</v>
      </c>
      <c r="B605">
        <v>47150044</v>
      </c>
      <c r="C605" t="s">
        <v>135</v>
      </c>
      <c r="D605" t="s">
        <v>222</v>
      </c>
      <c r="E605" t="s">
        <v>9890</v>
      </c>
      <c r="F605" t="s">
        <v>9891</v>
      </c>
      <c r="G605" t="s">
        <v>9892</v>
      </c>
      <c r="H605" t="s">
        <v>12</v>
      </c>
      <c r="I605" t="s">
        <v>89</v>
      </c>
      <c r="J605" t="s">
        <v>6</v>
      </c>
    </row>
    <row r="606" spans="1:10">
      <c r="A606">
        <v>50404</v>
      </c>
      <c r="B606">
        <v>46051500</v>
      </c>
      <c r="C606" t="s">
        <v>1870</v>
      </c>
      <c r="D606" t="s">
        <v>1871</v>
      </c>
      <c r="E606" t="s">
        <v>10043</v>
      </c>
      <c r="F606" t="s">
        <v>10044</v>
      </c>
      <c r="G606" t="s">
        <v>10045</v>
      </c>
      <c r="H606" t="s">
        <v>10046</v>
      </c>
      <c r="I606" t="s">
        <v>89</v>
      </c>
      <c r="J606" t="s">
        <v>6</v>
      </c>
    </row>
    <row r="607" spans="1:10">
      <c r="A607">
        <v>50812</v>
      </c>
      <c r="B607">
        <v>44311500</v>
      </c>
      <c r="C607" t="s">
        <v>183</v>
      </c>
      <c r="D607" t="s">
        <v>5822</v>
      </c>
      <c r="E607" t="s">
        <v>11760</v>
      </c>
      <c r="F607" t="s">
        <v>7416</v>
      </c>
      <c r="G607" t="s">
        <v>11761</v>
      </c>
      <c r="H607" t="s">
        <v>11762</v>
      </c>
      <c r="I607" t="s">
        <v>89</v>
      </c>
      <c r="J607" t="s">
        <v>6</v>
      </c>
    </row>
    <row r="608" spans="1:10">
      <c r="A608">
        <v>50897</v>
      </c>
      <c r="B608">
        <v>31500400</v>
      </c>
      <c r="C608" t="s">
        <v>283</v>
      </c>
      <c r="D608" t="s">
        <v>1892</v>
      </c>
      <c r="E608" t="s">
        <v>1898</v>
      </c>
      <c r="F608" t="s">
        <v>1899</v>
      </c>
      <c r="G608" t="s">
        <v>1900</v>
      </c>
      <c r="H608" t="s">
        <v>12</v>
      </c>
      <c r="I608" t="s">
        <v>89</v>
      </c>
      <c r="J608" t="s">
        <v>6</v>
      </c>
    </row>
    <row r="609" spans="1:10">
      <c r="A609">
        <v>50947</v>
      </c>
      <c r="B609">
        <v>46150039</v>
      </c>
      <c r="C609" t="s">
        <v>135</v>
      </c>
      <c r="D609" t="s">
        <v>1127</v>
      </c>
      <c r="E609" t="s">
        <v>9008</v>
      </c>
      <c r="F609" t="s">
        <v>203</v>
      </c>
      <c r="G609" t="s">
        <v>9009</v>
      </c>
      <c r="H609" t="s">
        <v>12</v>
      </c>
      <c r="I609" t="s">
        <v>89</v>
      </c>
      <c r="J609" t="s">
        <v>6</v>
      </c>
    </row>
    <row r="610" spans="1:10">
      <c r="A610">
        <v>51212</v>
      </c>
      <c r="B610">
        <v>45150096</v>
      </c>
      <c r="C610" t="s">
        <v>564</v>
      </c>
      <c r="D610" t="s">
        <v>5051</v>
      </c>
      <c r="E610" t="s">
        <v>11453</v>
      </c>
      <c r="F610" t="s">
        <v>11454</v>
      </c>
      <c r="G610" t="s">
        <v>11455</v>
      </c>
      <c r="H610" t="s">
        <v>12</v>
      </c>
      <c r="I610" t="s">
        <v>89</v>
      </c>
      <c r="J610" t="s">
        <v>6</v>
      </c>
    </row>
    <row r="611" spans="1:10">
      <c r="A611">
        <v>51509</v>
      </c>
      <c r="B611">
        <v>47531500</v>
      </c>
      <c r="C611" t="s">
        <v>417</v>
      </c>
      <c r="D611" t="s">
        <v>11170</v>
      </c>
      <c r="E611" t="s">
        <v>11171</v>
      </c>
      <c r="F611" t="s">
        <v>11172</v>
      </c>
      <c r="G611" t="s">
        <v>11173</v>
      </c>
      <c r="H611" t="s">
        <v>12</v>
      </c>
      <c r="I611" t="s">
        <v>89</v>
      </c>
      <c r="J611" t="s">
        <v>6</v>
      </c>
    </row>
    <row r="612" spans="1:10">
      <c r="A612">
        <v>51511</v>
      </c>
      <c r="B612">
        <v>29881500</v>
      </c>
      <c r="C612" t="s">
        <v>183</v>
      </c>
      <c r="D612" t="s">
        <v>1181</v>
      </c>
      <c r="E612" t="s">
        <v>1182</v>
      </c>
      <c r="F612" t="s">
        <v>1183</v>
      </c>
      <c r="G612" t="s">
        <v>1184</v>
      </c>
      <c r="H612" t="s">
        <v>12</v>
      </c>
      <c r="I612" t="s">
        <v>89</v>
      </c>
      <c r="J612" t="s">
        <v>6</v>
      </c>
    </row>
    <row r="613" spans="1:10">
      <c r="A613">
        <v>51564</v>
      </c>
      <c r="B613">
        <v>45150097</v>
      </c>
      <c r="C613" t="s">
        <v>283</v>
      </c>
      <c r="D613" t="s">
        <v>11466</v>
      </c>
      <c r="E613" t="s">
        <v>11469</v>
      </c>
      <c r="F613" t="s">
        <v>11470</v>
      </c>
      <c r="G613" t="s">
        <v>11471</v>
      </c>
      <c r="H613" t="s">
        <v>12</v>
      </c>
      <c r="I613" t="s">
        <v>89</v>
      </c>
      <c r="J613" t="s">
        <v>6</v>
      </c>
    </row>
    <row r="614" spans="1:10">
      <c r="A614">
        <v>51753</v>
      </c>
      <c r="B614">
        <v>30115009</v>
      </c>
      <c r="C614" t="s">
        <v>283</v>
      </c>
      <c r="D614" t="s">
        <v>284</v>
      </c>
      <c r="E614" t="s">
        <v>7009</v>
      </c>
      <c r="F614" t="s">
        <v>356</v>
      </c>
      <c r="G614" t="s">
        <v>8596</v>
      </c>
      <c r="H614" t="s">
        <v>12</v>
      </c>
      <c r="I614" t="s">
        <v>89</v>
      </c>
      <c r="J614" t="s">
        <v>6</v>
      </c>
    </row>
    <row r="615" spans="1:10">
      <c r="A615">
        <v>51838</v>
      </c>
      <c r="B615">
        <v>48915005</v>
      </c>
      <c r="C615" t="s">
        <v>289</v>
      </c>
      <c r="D615" t="s">
        <v>8828</v>
      </c>
      <c r="E615" t="s">
        <v>12529</v>
      </c>
      <c r="F615" t="s">
        <v>12530</v>
      </c>
      <c r="G615" t="s">
        <v>12531</v>
      </c>
      <c r="H615" t="s">
        <v>12532</v>
      </c>
      <c r="I615" t="s">
        <v>89</v>
      </c>
      <c r="J615" t="s">
        <v>6</v>
      </c>
    </row>
    <row r="616" spans="1:10">
      <c r="A616">
        <v>52139</v>
      </c>
      <c r="B616">
        <v>31500107</v>
      </c>
      <c r="C616" t="s">
        <v>8</v>
      </c>
      <c r="D616" t="s">
        <v>6746</v>
      </c>
      <c r="E616" t="s">
        <v>7389</v>
      </c>
      <c r="F616" t="s">
        <v>5425</v>
      </c>
      <c r="G616" t="s">
        <v>7390</v>
      </c>
      <c r="H616" t="s">
        <v>12</v>
      </c>
      <c r="I616" t="s">
        <v>89</v>
      </c>
      <c r="J616" t="s">
        <v>6</v>
      </c>
    </row>
    <row r="617" spans="1:10">
      <c r="A617">
        <v>52618</v>
      </c>
      <c r="B617">
        <v>30515003</v>
      </c>
      <c r="C617" t="s">
        <v>193</v>
      </c>
      <c r="D617" t="s">
        <v>647</v>
      </c>
      <c r="E617" t="s">
        <v>1244</v>
      </c>
      <c r="F617" t="s">
        <v>1245</v>
      </c>
      <c r="G617" t="s">
        <v>1246</v>
      </c>
      <c r="H617" t="s">
        <v>12</v>
      </c>
      <c r="I617" t="s">
        <v>89</v>
      </c>
      <c r="J617" t="s">
        <v>6</v>
      </c>
    </row>
    <row r="618" spans="1:10">
      <c r="A618">
        <v>52977</v>
      </c>
      <c r="B618">
        <v>48315001</v>
      </c>
      <c r="C618" t="s">
        <v>135</v>
      </c>
      <c r="D618" t="s">
        <v>1562</v>
      </c>
      <c r="E618" t="s">
        <v>11198</v>
      </c>
      <c r="F618" t="s">
        <v>688</v>
      </c>
      <c r="G618" t="s">
        <v>11199</v>
      </c>
      <c r="H618" t="s">
        <v>12</v>
      </c>
      <c r="I618" t="s">
        <v>89</v>
      </c>
      <c r="J618" t="s">
        <v>6</v>
      </c>
    </row>
    <row r="619" spans="1:10">
      <c r="A619">
        <v>53059</v>
      </c>
      <c r="B619">
        <v>32721500</v>
      </c>
      <c r="C619" t="s">
        <v>183</v>
      </c>
      <c r="D619" t="s">
        <v>8023</v>
      </c>
      <c r="E619" t="s">
        <v>10214</v>
      </c>
      <c r="F619" t="s">
        <v>186</v>
      </c>
      <c r="G619" t="s">
        <v>10215</v>
      </c>
      <c r="H619" t="s">
        <v>10216</v>
      </c>
      <c r="I619" t="s">
        <v>89</v>
      </c>
      <c r="J619" t="s">
        <v>6</v>
      </c>
    </row>
    <row r="620" spans="1:10">
      <c r="A620">
        <v>53145</v>
      </c>
      <c r="B620">
        <v>49215002</v>
      </c>
      <c r="C620" t="s">
        <v>135</v>
      </c>
      <c r="D620" t="s">
        <v>2332</v>
      </c>
      <c r="E620" t="s">
        <v>4876</v>
      </c>
      <c r="F620" t="s">
        <v>4877</v>
      </c>
      <c r="G620" t="s">
        <v>4878</v>
      </c>
      <c r="H620" t="s">
        <v>12</v>
      </c>
      <c r="I620" t="s">
        <v>89</v>
      </c>
      <c r="J620" t="s">
        <v>6</v>
      </c>
    </row>
    <row r="621" spans="1:10">
      <c r="A621">
        <v>53211</v>
      </c>
      <c r="B621">
        <v>31500662</v>
      </c>
      <c r="C621" t="s">
        <v>289</v>
      </c>
      <c r="D621" t="s">
        <v>7606</v>
      </c>
      <c r="E621" t="s">
        <v>7607</v>
      </c>
      <c r="F621" t="s">
        <v>7608</v>
      </c>
      <c r="G621" t="s">
        <v>7609</v>
      </c>
      <c r="H621" t="s">
        <v>12</v>
      </c>
      <c r="I621" t="s">
        <v>89</v>
      </c>
      <c r="J621" t="s">
        <v>6</v>
      </c>
    </row>
    <row r="622" spans="1:10">
      <c r="A622">
        <v>53248</v>
      </c>
      <c r="B622">
        <v>31500559</v>
      </c>
      <c r="C622" t="s">
        <v>394</v>
      </c>
      <c r="D622" t="s">
        <v>3096</v>
      </c>
      <c r="E622" t="s">
        <v>3097</v>
      </c>
      <c r="F622" t="s">
        <v>3098</v>
      </c>
      <c r="G622" t="s">
        <v>3099</v>
      </c>
      <c r="H622" t="s">
        <v>12</v>
      </c>
      <c r="I622" t="s">
        <v>89</v>
      </c>
      <c r="J622" t="s">
        <v>6</v>
      </c>
    </row>
    <row r="623" spans="1:10">
      <c r="A623">
        <v>53335</v>
      </c>
      <c r="B623">
        <v>31500990</v>
      </c>
      <c r="C623" t="s">
        <v>289</v>
      </c>
      <c r="D623" t="s">
        <v>4398</v>
      </c>
      <c r="E623" t="s">
        <v>4399</v>
      </c>
      <c r="F623" t="s">
        <v>4400</v>
      </c>
      <c r="G623" t="s">
        <v>4401</v>
      </c>
      <c r="H623" t="s">
        <v>12</v>
      </c>
      <c r="I623" t="s">
        <v>89</v>
      </c>
      <c r="J623" t="s">
        <v>6</v>
      </c>
    </row>
    <row r="624" spans="1:10">
      <c r="A624">
        <v>53447</v>
      </c>
      <c r="B624">
        <v>31500887</v>
      </c>
      <c r="C624" t="s">
        <v>1131</v>
      </c>
      <c r="D624" t="s">
        <v>3748</v>
      </c>
      <c r="E624" t="s">
        <v>3749</v>
      </c>
      <c r="F624" t="s">
        <v>3750</v>
      </c>
      <c r="G624" t="s">
        <v>3751</v>
      </c>
      <c r="H624" t="s">
        <v>12</v>
      </c>
      <c r="I624" t="s">
        <v>89</v>
      </c>
      <c r="J624" t="s">
        <v>6</v>
      </c>
    </row>
    <row r="625" spans="1:10">
      <c r="A625">
        <v>53596</v>
      </c>
      <c r="B625">
        <v>44115004</v>
      </c>
      <c r="C625" t="s">
        <v>289</v>
      </c>
      <c r="D625" t="s">
        <v>2699</v>
      </c>
      <c r="E625" t="s">
        <v>6159</v>
      </c>
      <c r="F625" t="s">
        <v>4523</v>
      </c>
      <c r="G625" t="s">
        <v>6160</v>
      </c>
      <c r="H625" t="s">
        <v>12</v>
      </c>
      <c r="I625" t="s">
        <v>89</v>
      </c>
      <c r="J625" t="s">
        <v>6</v>
      </c>
    </row>
    <row r="626" spans="1:10">
      <c r="A626">
        <v>53679</v>
      </c>
      <c r="B626">
        <v>47150061</v>
      </c>
      <c r="C626" t="s">
        <v>135</v>
      </c>
      <c r="D626" t="s">
        <v>1517</v>
      </c>
      <c r="E626" t="s">
        <v>12072</v>
      </c>
      <c r="F626" t="s">
        <v>10467</v>
      </c>
      <c r="G626" t="s">
        <v>12073</v>
      </c>
      <c r="H626" t="s">
        <v>12</v>
      </c>
      <c r="I626" t="s">
        <v>89</v>
      </c>
      <c r="J626" t="s">
        <v>6</v>
      </c>
    </row>
    <row r="627" spans="1:10">
      <c r="A627">
        <v>53870</v>
      </c>
      <c r="B627">
        <v>47150044</v>
      </c>
      <c r="C627" t="s">
        <v>33</v>
      </c>
      <c r="D627" t="s">
        <v>1100</v>
      </c>
      <c r="E627" t="s">
        <v>9609</v>
      </c>
      <c r="F627" t="s">
        <v>9610</v>
      </c>
      <c r="G627" t="s">
        <v>9611</v>
      </c>
      <c r="H627" t="s">
        <v>12</v>
      </c>
      <c r="I627" t="s">
        <v>89</v>
      </c>
      <c r="J627" t="s">
        <v>6</v>
      </c>
    </row>
    <row r="628" spans="1:10">
      <c r="A628">
        <v>54007</v>
      </c>
      <c r="B628">
        <v>45215009</v>
      </c>
      <c r="C628" t="s">
        <v>283</v>
      </c>
      <c r="D628" t="s">
        <v>11371</v>
      </c>
      <c r="E628" t="s">
        <v>11372</v>
      </c>
      <c r="F628" t="s">
        <v>11373</v>
      </c>
      <c r="G628" t="s">
        <v>11374</v>
      </c>
      <c r="H628" t="s">
        <v>12</v>
      </c>
      <c r="I628" t="s">
        <v>89</v>
      </c>
      <c r="J628" t="s">
        <v>6</v>
      </c>
    </row>
    <row r="629" spans="1:10">
      <c r="A629">
        <v>54039</v>
      </c>
      <c r="B629">
        <v>45150015</v>
      </c>
      <c r="C629" t="s">
        <v>135</v>
      </c>
      <c r="D629" t="s">
        <v>1558</v>
      </c>
      <c r="E629" t="s">
        <v>8282</v>
      </c>
      <c r="F629" t="s">
        <v>1648</v>
      </c>
      <c r="G629" t="s">
        <v>8283</v>
      </c>
      <c r="H629" t="s">
        <v>12</v>
      </c>
      <c r="I629" t="s">
        <v>89</v>
      </c>
      <c r="J629" t="s">
        <v>6</v>
      </c>
    </row>
    <row r="630" spans="1:10">
      <c r="A630">
        <v>54184</v>
      </c>
      <c r="B630">
        <v>46215009</v>
      </c>
      <c r="C630" t="s">
        <v>8</v>
      </c>
      <c r="D630" t="s">
        <v>2742</v>
      </c>
      <c r="E630" t="s">
        <v>10587</v>
      </c>
      <c r="F630" t="s">
        <v>225</v>
      </c>
      <c r="G630" t="s">
        <v>10588</v>
      </c>
      <c r="H630" t="s">
        <v>12</v>
      </c>
      <c r="I630" t="s">
        <v>89</v>
      </c>
      <c r="J630" t="s">
        <v>6</v>
      </c>
    </row>
    <row r="631" spans="1:10">
      <c r="A631">
        <v>54294</v>
      </c>
      <c r="B631">
        <v>47415003</v>
      </c>
      <c r="C631" t="s">
        <v>135</v>
      </c>
      <c r="D631" t="s">
        <v>1050</v>
      </c>
      <c r="E631" t="s">
        <v>1119</v>
      </c>
      <c r="F631" t="s">
        <v>1120</v>
      </c>
      <c r="G631" t="s">
        <v>1121</v>
      </c>
      <c r="H631" t="s">
        <v>12</v>
      </c>
      <c r="I631" t="s">
        <v>89</v>
      </c>
      <c r="J631" t="s">
        <v>6</v>
      </c>
    </row>
    <row r="632" spans="1:10">
      <c r="A632">
        <v>54562</v>
      </c>
      <c r="B632">
        <v>45271500</v>
      </c>
      <c r="C632" t="s">
        <v>564</v>
      </c>
      <c r="D632" t="s">
        <v>9297</v>
      </c>
      <c r="E632" t="s">
        <v>9298</v>
      </c>
      <c r="F632" t="s">
        <v>9299</v>
      </c>
      <c r="G632" t="s">
        <v>9300</v>
      </c>
      <c r="H632" t="s">
        <v>12</v>
      </c>
      <c r="I632" t="s">
        <v>89</v>
      </c>
      <c r="J632" t="s">
        <v>6</v>
      </c>
    </row>
    <row r="633" spans="1:10">
      <c r="A633">
        <v>54601</v>
      </c>
      <c r="B633">
        <v>44150068</v>
      </c>
      <c r="C633" t="s">
        <v>394</v>
      </c>
      <c r="D633" t="s">
        <v>2117</v>
      </c>
      <c r="E633" t="s">
        <v>6971</v>
      </c>
      <c r="F633" t="s">
        <v>6972</v>
      </c>
      <c r="G633" t="s">
        <v>6973</v>
      </c>
      <c r="H633" t="s">
        <v>12</v>
      </c>
      <c r="I633" t="s">
        <v>89</v>
      </c>
      <c r="J633" t="s">
        <v>6</v>
      </c>
    </row>
    <row r="634" spans="1:10">
      <c r="A634">
        <v>54927</v>
      </c>
      <c r="B634">
        <v>29661500</v>
      </c>
      <c r="C634" t="s">
        <v>135</v>
      </c>
      <c r="D634" t="s">
        <v>136</v>
      </c>
      <c r="E634" t="s">
        <v>137</v>
      </c>
      <c r="F634" t="s">
        <v>138</v>
      </c>
      <c r="G634" t="s">
        <v>139</v>
      </c>
      <c r="H634" t="s">
        <v>12</v>
      </c>
      <c r="I634" t="s">
        <v>89</v>
      </c>
      <c r="J634" t="s">
        <v>6</v>
      </c>
    </row>
    <row r="635" spans="1:10">
      <c r="A635">
        <v>55099</v>
      </c>
      <c r="B635">
        <v>46150002</v>
      </c>
      <c r="C635" t="s">
        <v>161</v>
      </c>
      <c r="D635" t="s">
        <v>1769</v>
      </c>
      <c r="E635" t="s">
        <v>8805</v>
      </c>
      <c r="F635" t="s">
        <v>468</v>
      </c>
      <c r="G635" t="s">
        <v>8806</v>
      </c>
      <c r="H635" t="s">
        <v>12</v>
      </c>
      <c r="I635" t="s">
        <v>89</v>
      </c>
      <c r="J635" t="s">
        <v>6</v>
      </c>
    </row>
    <row r="636" spans="1:10">
      <c r="A636">
        <v>55202</v>
      </c>
      <c r="B636">
        <v>47150055</v>
      </c>
      <c r="C636" t="s">
        <v>1870</v>
      </c>
      <c r="D636" t="s">
        <v>5173</v>
      </c>
      <c r="E636" t="s">
        <v>12006</v>
      </c>
      <c r="F636" t="s">
        <v>12007</v>
      </c>
      <c r="G636" t="s">
        <v>12008</v>
      </c>
      <c r="H636" t="s">
        <v>12</v>
      </c>
      <c r="I636" t="s">
        <v>89</v>
      </c>
      <c r="J636" t="s">
        <v>6</v>
      </c>
    </row>
    <row r="637" spans="1:10">
      <c r="A637">
        <v>55227</v>
      </c>
      <c r="B637">
        <v>31500131</v>
      </c>
      <c r="C637" t="s">
        <v>754</v>
      </c>
      <c r="D637" t="s">
        <v>1572</v>
      </c>
      <c r="E637" t="s">
        <v>1573</v>
      </c>
      <c r="F637" t="s">
        <v>1574</v>
      </c>
      <c r="G637" t="s">
        <v>1575</v>
      </c>
      <c r="H637" t="s">
        <v>1576</v>
      </c>
      <c r="I637" t="s">
        <v>89</v>
      </c>
      <c r="J637" t="s">
        <v>6</v>
      </c>
    </row>
    <row r="638" spans="1:10">
      <c r="A638">
        <v>55243</v>
      </c>
      <c r="B638">
        <v>31571500</v>
      </c>
      <c r="C638" t="s">
        <v>1870</v>
      </c>
      <c r="D638" t="s">
        <v>6133</v>
      </c>
      <c r="E638" t="s">
        <v>8545</v>
      </c>
      <c r="F638" t="s">
        <v>8546</v>
      </c>
      <c r="G638" t="s">
        <v>8547</v>
      </c>
      <c r="H638" t="s">
        <v>12</v>
      </c>
      <c r="I638" t="s">
        <v>89</v>
      </c>
      <c r="J638" t="s">
        <v>6</v>
      </c>
    </row>
    <row r="639" spans="1:10">
      <c r="A639">
        <v>55246</v>
      </c>
      <c r="B639">
        <v>48150006</v>
      </c>
      <c r="C639" t="s">
        <v>289</v>
      </c>
      <c r="D639" t="s">
        <v>3482</v>
      </c>
      <c r="E639" t="s">
        <v>10790</v>
      </c>
      <c r="F639" t="s">
        <v>2562</v>
      </c>
      <c r="G639" t="s">
        <v>10791</v>
      </c>
      <c r="H639" t="s">
        <v>10792</v>
      </c>
      <c r="I639" t="s">
        <v>89</v>
      </c>
      <c r="J639" t="s">
        <v>6</v>
      </c>
    </row>
    <row r="640" spans="1:10">
      <c r="A640">
        <v>55323</v>
      </c>
      <c r="B640">
        <v>45115006</v>
      </c>
      <c r="C640" t="s">
        <v>283</v>
      </c>
      <c r="D640" t="s">
        <v>11892</v>
      </c>
      <c r="E640" t="s">
        <v>11897</v>
      </c>
      <c r="F640" t="s">
        <v>8984</v>
      </c>
      <c r="G640" t="s">
        <v>11898</v>
      </c>
      <c r="H640" t="s">
        <v>11899</v>
      </c>
      <c r="I640" t="s">
        <v>89</v>
      </c>
      <c r="J640" t="s">
        <v>6</v>
      </c>
    </row>
    <row r="641" spans="1:10">
      <c r="A641">
        <v>55337</v>
      </c>
      <c r="B641">
        <v>31500611</v>
      </c>
      <c r="C641" t="s">
        <v>8</v>
      </c>
      <c r="D641" t="s">
        <v>369</v>
      </c>
      <c r="E641" t="s">
        <v>5798</v>
      </c>
      <c r="F641" t="s">
        <v>3144</v>
      </c>
      <c r="G641" t="s">
        <v>5799</v>
      </c>
      <c r="H641" t="s">
        <v>12</v>
      </c>
      <c r="I641" t="s">
        <v>89</v>
      </c>
      <c r="J641" t="s">
        <v>6</v>
      </c>
    </row>
    <row r="642" spans="1:10">
      <c r="A642">
        <v>55569</v>
      </c>
      <c r="B642">
        <v>31500654</v>
      </c>
      <c r="C642" t="s">
        <v>135</v>
      </c>
      <c r="D642" t="s">
        <v>5319</v>
      </c>
      <c r="E642" t="s">
        <v>7580</v>
      </c>
      <c r="F642" t="s">
        <v>4892</v>
      </c>
      <c r="G642" t="s">
        <v>7581</v>
      </c>
      <c r="H642" t="s">
        <v>12</v>
      </c>
      <c r="I642" t="s">
        <v>89</v>
      </c>
      <c r="J642" t="s">
        <v>6</v>
      </c>
    </row>
    <row r="643" spans="1:10">
      <c r="A643">
        <v>55637</v>
      </c>
      <c r="B643">
        <v>44661500</v>
      </c>
      <c r="C643" t="s">
        <v>135</v>
      </c>
      <c r="D643" t="s">
        <v>2394</v>
      </c>
      <c r="E643" t="s">
        <v>8776</v>
      </c>
      <c r="F643" t="s">
        <v>847</v>
      </c>
      <c r="G643" t="s">
        <v>8777</v>
      </c>
      <c r="H643" t="s">
        <v>12</v>
      </c>
      <c r="I643" t="s">
        <v>89</v>
      </c>
      <c r="J643" t="s">
        <v>6</v>
      </c>
    </row>
    <row r="644" spans="1:10">
      <c r="A644">
        <v>55730</v>
      </c>
      <c r="B644">
        <v>44150067</v>
      </c>
      <c r="C644" t="s">
        <v>0</v>
      </c>
      <c r="D644" t="s">
        <v>5094</v>
      </c>
      <c r="E644" t="s">
        <v>6965</v>
      </c>
      <c r="F644" t="s">
        <v>6966</v>
      </c>
      <c r="G644" t="s">
        <v>6967</v>
      </c>
      <c r="H644" t="s">
        <v>12</v>
      </c>
      <c r="I644" t="s">
        <v>89</v>
      </c>
      <c r="J644" t="s">
        <v>6</v>
      </c>
    </row>
    <row r="645" spans="1:10">
      <c r="A645">
        <v>55775</v>
      </c>
      <c r="B645">
        <v>32150068</v>
      </c>
      <c r="C645" t="s">
        <v>289</v>
      </c>
      <c r="D645" t="s">
        <v>5060</v>
      </c>
      <c r="E645" t="s">
        <v>5062</v>
      </c>
      <c r="F645" t="s">
        <v>5063</v>
      </c>
      <c r="G645" t="s">
        <v>4536</v>
      </c>
      <c r="H645" t="s">
        <v>5064</v>
      </c>
      <c r="I645" t="s">
        <v>89</v>
      </c>
      <c r="J645" t="s">
        <v>6</v>
      </c>
    </row>
    <row r="646" spans="1:10">
      <c r="A646">
        <v>55781</v>
      </c>
      <c r="B646">
        <v>29741500</v>
      </c>
      <c r="C646" t="s">
        <v>417</v>
      </c>
      <c r="D646" t="s">
        <v>5515</v>
      </c>
      <c r="E646" t="s">
        <v>6272</v>
      </c>
      <c r="F646" t="s">
        <v>6273</v>
      </c>
      <c r="G646" t="s">
        <v>6274</v>
      </c>
      <c r="H646" t="s">
        <v>12</v>
      </c>
      <c r="I646" t="s">
        <v>89</v>
      </c>
      <c r="J646" t="s">
        <v>6</v>
      </c>
    </row>
    <row r="647" spans="1:10">
      <c r="A647">
        <v>55864</v>
      </c>
      <c r="B647">
        <v>47531500</v>
      </c>
      <c r="C647" t="s">
        <v>417</v>
      </c>
      <c r="D647" t="s">
        <v>11170</v>
      </c>
      <c r="E647" t="s">
        <v>11177</v>
      </c>
      <c r="F647" t="s">
        <v>3471</v>
      </c>
      <c r="G647" t="s">
        <v>11178</v>
      </c>
      <c r="H647" t="s">
        <v>11179</v>
      </c>
      <c r="I647" t="s">
        <v>89</v>
      </c>
      <c r="J647" t="s">
        <v>6</v>
      </c>
    </row>
    <row r="648" spans="1:10">
      <c r="A648">
        <v>55885</v>
      </c>
      <c r="B648">
        <v>48215008</v>
      </c>
      <c r="C648" t="s">
        <v>289</v>
      </c>
      <c r="D648" t="s">
        <v>12374</v>
      </c>
      <c r="E648" t="s">
        <v>12375</v>
      </c>
      <c r="F648" t="s">
        <v>12376</v>
      </c>
      <c r="G648" t="s">
        <v>12377</v>
      </c>
      <c r="H648" t="s">
        <v>12</v>
      </c>
      <c r="I648" t="s">
        <v>89</v>
      </c>
      <c r="J648" t="s">
        <v>6</v>
      </c>
    </row>
    <row r="649" spans="1:10">
      <c r="A649">
        <v>56717</v>
      </c>
      <c r="B649">
        <v>45150090</v>
      </c>
      <c r="C649" t="s">
        <v>4648</v>
      </c>
      <c r="D649" t="s">
        <v>4715</v>
      </c>
      <c r="E649" t="s">
        <v>8430</v>
      </c>
      <c r="F649" t="s">
        <v>8431</v>
      </c>
      <c r="G649" t="s">
        <v>8432</v>
      </c>
      <c r="H649" t="s">
        <v>8433</v>
      </c>
      <c r="I649" t="s">
        <v>89</v>
      </c>
      <c r="J649" t="s">
        <v>6</v>
      </c>
    </row>
    <row r="650" spans="1:10">
      <c r="A650">
        <v>56784</v>
      </c>
      <c r="B650">
        <v>31891500</v>
      </c>
      <c r="C650" t="s">
        <v>499</v>
      </c>
      <c r="D650" t="s">
        <v>3829</v>
      </c>
      <c r="E650" t="s">
        <v>4350</v>
      </c>
      <c r="F650" t="s">
        <v>2786</v>
      </c>
      <c r="G650" t="s">
        <v>4351</v>
      </c>
      <c r="H650" t="s">
        <v>12</v>
      </c>
      <c r="I650" t="s">
        <v>89</v>
      </c>
      <c r="J650" t="s">
        <v>6</v>
      </c>
    </row>
    <row r="651" spans="1:10">
      <c r="A651">
        <v>56966</v>
      </c>
      <c r="B651">
        <v>44741500</v>
      </c>
      <c r="C651" t="s">
        <v>283</v>
      </c>
      <c r="D651" t="s">
        <v>11738</v>
      </c>
      <c r="E651" t="s">
        <v>11739</v>
      </c>
      <c r="F651" t="s">
        <v>11740</v>
      </c>
      <c r="G651" t="s">
        <v>11741</v>
      </c>
      <c r="H651" t="s">
        <v>11742</v>
      </c>
      <c r="I651" t="s">
        <v>89</v>
      </c>
      <c r="J651" t="s">
        <v>6</v>
      </c>
    </row>
    <row r="652" spans="1:10">
      <c r="A652">
        <v>57141</v>
      </c>
      <c r="B652">
        <v>48150061</v>
      </c>
      <c r="C652" t="s">
        <v>289</v>
      </c>
      <c r="D652" t="s">
        <v>459</v>
      </c>
      <c r="E652" t="s">
        <v>11021</v>
      </c>
      <c r="F652" t="s">
        <v>11022</v>
      </c>
      <c r="G652" t="s">
        <v>11023</v>
      </c>
      <c r="H652" t="s">
        <v>12</v>
      </c>
      <c r="I652" t="s">
        <v>89</v>
      </c>
      <c r="J652" t="s">
        <v>6</v>
      </c>
    </row>
    <row r="653" spans="1:10">
      <c r="A653">
        <v>57545</v>
      </c>
      <c r="B653">
        <v>31500621</v>
      </c>
      <c r="C653" t="s">
        <v>135</v>
      </c>
      <c r="D653" t="s">
        <v>7466</v>
      </c>
      <c r="E653" t="s">
        <v>7472</v>
      </c>
      <c r="F653" t="s">
        <v>7473</v>
      </c>
      <c r="G653" t="s">
        <v>7474</v>
      </c>
      <c r="H653" t="s">
        <v>7475</v>
      </c>
      <c r="I653" t="s">
        <v>89</v>
      </c>
      <c r="J653" t="s">
        <v>6</v>
      </c>
    </row>
    <row r="654" spans="1:10">
      <c r="A654">
        <v>57689</v>
      </c>
      <c r="B654">
        <v>31500322</v>
      </c>
      <c r="C654" t="s">
        <v>1870</v>
      </c>
      <c r="D654" t="s">
        <v>2997</v>
      </c>
      <c r="E654" t="s">
        <v>3194</v>
      </c>
      <c r="F654" t="s">
        <v>3195</v>
      </c>
      <c r="G654" t="s">
        <v>3196</v>
      </c>
      <c r="H654" t="s">
        <v>3197</v>
      </c>
      <c r="I654" t="s">
        <v>89</v>
      </c>
      <c r="J654" t="s">
        <v>6</v>
      </c>
    </row>
    <row r="655" spans="1:10">
      <c r="A655">
        <v>57871</v>
      </c>
      <c r="B655">
        <v>46150084</v>
      </c>
      <c r="C655" t="s">
        <v>8</v>
      </c>
      <c r="D655" t="s">
        <v>9143</v>
      </c>
      <c r="E655" t="s">
        <v>9144</v>
      </c>
      <c r="F655" t="s">
        <v>209</v>
      </c>
      <c r="G655" t="s">
        <v>9145</v>
      </c>
      <c r="H655" t="s">
        <v>12</v>
      </c>
      <c r="I655" t="s">
        <v>89</v>
      </c>
      <c r="J655" t="s">
        <v>6</v>
      </c>
    </row>
    <row r="656" spans="1:10">
      <c r="A656">
        <v>57896</v>
      </c>
      <c r="B656">
        <v>44115009</v>
      </c>
      <c r="C656" t="s">
        <v>4853</v>
      </c>
      <c r="D656" t="s">
        <v>8664</v>
      </c>
      <c r="E656" t="s">
        <v>8665</v>
      </c>
      <c r="F656" t="s">
        <v>8666</v>
      </c>
      <c r="G656" t="s">
        <v>8667</v>
      </c>
      <c r="H656" t="s">
        <v>12</v>
      </c>
      <c r="I656" t="s">
        <v>89</v>
      </c>
      <c r="J656" t="s">
        <v>6</v>
      </c>
    </row>
    <row r="657" spans="1:10">
      <c r="A657">
        <v>57995</v>
      </c>
      <c r="B657">
        <v>31500797</v>
      </c>
      <c r="C657" t="s">
        <v>135</v>
      </c>
      <c r="D657" t="s">
        <v>3175</v>
      </c>
      <c r="E657" t="s">
        <v>8084</v>
      </c>
      <c r="F657" t="s">
        <v>8085</v>
      </c>
      <c r="G657" t="s">
        <v>8086</v>
      </c>
      <c r="H657" t="s">
        <v>8087</v>
      </c>
      <c r="I657" t="s">
        <v>89</v>
      </c>
      <c r="J657" t="s">
        <v>6</v>
      </c>
    </row>
    <row r="658" spans="1:10">
      <c r="A658">
        <v>58192</v>
      </c>
      <c r="B658">
        <v>45150099</v>
      </c>
      <c r="C658" t="s">
        <v>4648</v>
      </c>
      <c r="D658" t="s">
        <v>4715</v>
      </c>
      <c r="E658" t="s">
        <v>11492</v>
      </c>
      <c r="F658" t="s">
        <v>11493</v>
      </c>
      <c r="G658" t="s">
        <v>11494</v>
      </c>
      <c r="H658" t="s">
        <v>12</v>
      </c>
      <c r="I658" t="s">
        <v>89</v>
      </c>
      <c r="J658" t="s">
        <v>6</v>
      </c>
    </row>
    <row r="659" spans="1:10">
      <c r="A659">
        <v>58319</v>
      </c>
      <c r="B659">
        <v>30815003</v>
      </c>
      <c r="C659" t="s">
        <v>289</v>
      </c>
      <c r="D659" t="s">
        <v>1311</v>
      </c>
      <c r="E659" t="s">
        <v>1315</v>
      </c>
      <c r="F659" t="s">
        <v>1316</v>
      </c>
      <c r="G659" t="s">
        <v>1317</v>
      </c>
      <c r="H659" t="s">
        <v>1318</v>
      </c>
      <c r="I659" t="s">
        <v>89</v>
      </c>
      <c r="J659" t="s">
        <v>6</v>
      </c>
    </row>
    <row r="660" spans="1:10">
      <c r="A660">
        <v>58425</v>
      </c>
      <c r="B660">
        <v>31500063</v>
      </c>
      <c r="C660" t="s">
        <v>2107</v>
      </c>
      <c r="D660" t="s">
        <v>4381</v>
      </c>
      <c r="E660" t="s">
        <v>7287</v>
      </c>
      <c r="F660" t="s">
        <v>4382</v>
      </c>
      <c r="G660" t="s">
        <v>2700</v>
      </c>
      <c r="H660" t="s">
        <v>12</v>
      </c>
      <c r="I660" t="s">
        <v>89</v>
      </c>
      <c r="J660" t="s">
        <v>6</v>
      </c>
    </row>
    <row r="661" spans="1:10">
      <c r="A661">
        <v>58490</v>
      </c>
      <c r="B661">
        <v>31500307</v>
      </c>
      <c r="C661" t="s">
        <v>14</v>
      </c>
      <c r="D661" t="s">
        <v>3065</v>
      </c>
      <c r="E661" t="s">
        <v>3066</v>
      </c>
      <c r="F661" t="s">
        <v>1512</v>
      </c>
      <c r="G661" t="s">
        <v>3067</v>
      </c>
      <c r="H661" t="s">
        <v>12</v>
      </c>
      <c r="I661" t="s">
        <v>89</v>
      </c>
      <c r="J661" t="s">
        <v>6</v>
      </c>
    </row>
    <row r="662" spans="1:10">
      <c r="A662">
        <v>58852</v>
      </c>
      <c r="B662">
        <v>31500893</v>
      </c>
      <c r="C662" t="s">
        <v>135</v>
      </c>
      <c r="D662" t="s">
        <v>3786</v>
      </c>
      <c r="E662" t="s">
        <v>3787</v>
      </c>
      <c r="F662" t="s">
        <v>3788</v>
      </c>
      <c r="G662" t="s">
        <v>3789</v>
      </c>
      <c r="H662" t="s">
        <v>3790</v>
      </c>
      <c r="I662" t="s">
        <v>89</v>
      </c>
      <c r="J662" t="s">
        <v>6</v>
      </c>
    </row>
    <row r="663" spans="1:10">
      <c r="A663">
        <v>58902</v>
      </c>
      <c r="B663">
        <v>46415004</v>
      </c>
      <c r="C663" t="s">
        <v>183</v>
      </c>
      <c r="D663" t="s">
        <v>1185</v>
      </c>
      <c r="E663" t="s">
        <v>329</v>
      </c>
      <c r="F663" t="s">
        <v>186</v>
      </c>
      <c r="G663" t="s">
        <v>11932</v>
      </c>
      <c r="H663" t="s">
        <v>11933</v>
      </c>
      <c r="I663" t="s">
        <v>89</v>
      </c>
      <c r="J663" t="s">
        <v>6</v>
      </c>
    </row>
    <row r="664" spans="1:10">
      <c r="A664">
        <v>59660</v>
      </c>
      <c r="B664">
        <v>31500861</v>
      </c>
      <c r="C664" t="s">
        <v>3608</v>
      </c>
      <c r="D664" t="s">
        <v>3615</v>
      </c>
      <c r="E664" t="s">
        <v>3610</v>
      </c>
      <c r="F664" t="s">
        <v>2971</v>
      </c>
      <c r="G664" t="s">
        <v>3611</v>
      </c>
      <c r="H664" t="s">
        <v>12</v>
      </c>
      <c r="I664" t="s">
        <v>89</v>
      </c>
      <c r="J664" t="s">
        <v>6</v>
      </c>
    </row>
    <row r="665" spans="1:10">
      <c r="A665">
        <v>60158</v>
      </c>
      <c r="B665">
        <v>30311500</v>
      </c>
      <c r="C665" t="s">
        <v>878</v>
      </c>
      <c r="D665" t="s">
        <v>8167</v>
      </c>
      <c r="E665" t="s">
        <v>8160</v>
      </c>
      <c r="F665" t="s">
        <v>8161</v>
      </c>
      <c r="G665" t="s">
        <v>8162</v>
      </c>
      <c r="H665" t="s">
        <v>8163</v>
      </c>
      <c r="I665" t="s">
        <v>89</v>
      </c>
      <c r="J665" t="s">
        <v>6</v>
      </c>
    </row>
    <row r="666" spans="1:10">
      <c r="A666">
        <v>60177</v>
      </c>
      <c r="B666">
        <v>44150068</v>
      </c>
      <c r="C666" t="s">
        <v>394</v>
      </c>
      <c r="D666" t="s">
        <v>2117</v>
      </c>
      <c r="E666" t="s">
        <v>6974</v>
      </c>
      <c r="F666" t="s">
        <v>6975</v>
      </c>
      <c r="G666" t="s">
        <v>6976</v>
      </c>
      <c r="H666" t="s">
        <v>6977</v>
      </c>
      <c r="I666" t="s">
        <v>89</v>
      </c>
      <c r="J666" t="s">
        <v>6</v>
      </c>
    </row>
    <row r="667" spans="1:10">
      <c r="A667">
        <v>60182</v>
      </c>
      <c r="B667">
        <v>46215007</v>
      </c>
      <c r="C667" t="s">
        <v>8</v>
      </c>
      <c r="D667" t="s">
        <v>6289</v>
      </c>
      <c r="E667" t="s">
        <v>10578</v>
      </c>
      <c r="F667" t="s">
        <v>2812</v>
      </c>
      <c r="G667" t="s">
        <v>10579</v>
      </c>
      <c r="H667" t="s">
        <v>12</v>
      </c>
      <c r="I667" t="s">
        <v>89</v>
      </c>
      <c r="J667" t="s">
        <v>6</v>
      </c>
    </row>
    <row r="668" spans="1:10">
      <c r="A668">
        <v>60241</v>
      </c>
      <c r="B668">
        <v>46415009</v>
      </c>
      <c r="C668" t="s">
        <v>283</v>
      </c>
      <c r="D668" t="s">
        <v>11951</v>
      </c>
      <c r="E668" t="s">
        <v>11954</v>
      </c>
      <c r="F668" t="s">
        <v>847</v>
      </c>
      <c r="G668" t="s">
        <v>11955</v>
      </c>
      <c r="H668" t="s">
        <v>12</v>
      </c>
      <c r="I668" t="s">
        <v>89</v>
      </c>
      <c r="J668" t="s">
        <v>6</v>
      </c>
    </row>
    <row r="669" spans="1:10">
      <c r="A669">
        <v>60241</v>
      </c>
      <c r="B669">
        <v>48150091</v>
      </c>
      <c r="C669" t="s">
        <v>183</v>
      </c>
      <c r="D669" t="s">
        <v>11405</v>
      </c>
      <c r="E669" t="s">
        <v>11406</v>
      </c>
      <c r="F669" t="s">
        <v>4712</v>
      </c>
      <c r="G669" t="s">
        <v>11407</v>
      </c>
      <c r="H669" t="s">
        <v>11408</v>
      </c>
      <c r="I669" t="s">
        <v>89</v>
      </c>
      <c r="J669" t="s">
        <v>6</v>
      </c>
    </row>
    <row r="670" spans="1:10">
      <c r="A670">
        <v>60374</v>
      </c>
      <c r="B670">
        <v>46150024</v>
      </c>
      <c r="C670" t="s">
        <v>1114</v>
      </c>
      <c r="D670" t="s">
        <v>2022</v>
      </c>
      <c r="E670" t="s">
        <v>8933</v>
      </c>
      <c r="F670" t="s">
        <v>8934</v>
      </c>
      <c r="G670" t="s">
        <v>8935</v>
      </c>
      <c r="H670" t="s">
        <v>12</v>
      </c>
      <c r="I670" t="s">
        <v>89</v>
      </c>
      <c r="J670" t="s">
        <v>6</v>
      </c>
    </row>
    <row r="671" spans="1:10">
      <c r="A671">
        <v>60411</v>
      </c>
      <c r="B671">
        <v>31500979</v>
      </c>
      <c r="C671" t="s">
        <v>33</v>
      </c>
      <c r="D671" t="s">
        <v>1100</v>
      </c>
      <c r="E671" t="s">
        <v>4120</v>
      </c>
      <c r="F671" t="s">
        <v>4121</v>
      </c>
      <c r="G671" t="s">
        <v>4122</v>
      </c>
      <c r="H671" t="s">
        <v>12</v>
      </c>
      <c r="I671" t="s">
        <v>89</v>
      </c>
      <c r="J671" t="s">
        <v>6</v>
      </c>
    </row>
    <row r="672" spans="1:10">
      <c r="A672">
        <v>60425</v>
      </c>
      <c r="B672">
        <v>48150005</v>
      </c>
      <c r="C672" t="s">
        <v>499</v>
      </c>
      <c r="D672" t="s">
        <v>10784</v>
      </c>
      <c r="E672" t="s">
        <v>10785</v>
      </c>
      <c r="F672" t="s">
        <v>10786</v>
      </c>
      <c r="G672" t="s">
        <v>10787</v>
      </c>
      <c r="H672" t="s">
        <v>12</v>
      </c>
      <c r="I672" t="s">
        <v>89</v>
      </c>
      <c r="J672" t="s">
        <v>6</v>
      </c>
    </row>
    <row r="673" spans="1:10">
      <c r="A673">
        <v>60640</v>
      </c>
      <c r="B673">
        <v>45150097</v>
      </c>
      <c r="C673" t="s">
        <v>283</v>
      </c>
      <c r="D673" t="s">
        <v>11472</v>
      </c>
      <c r="E673" t="s">
        <v>11469</v>
      </c>
      <c r="F673" t="s">
        <v>11470</v>
      </c>
      <c r="G673" t="s">
        <v>11471</v>
      </c>
      <c r="H673" t="s">
        <v>12</v>
      </c>
      <c r="I673" t="s">
        <v>89</v>
      </c>
      <c r="J673" t="s">
        <v>6</v>
      </c>
    </row>
    <row r="674" spans="1:10">
      <c r="A674">
        <v>60704</v>
      </c>
      <c r="B674">
        <v>44291500</v>
      </c>
      <c r="C674" t="s">
        <v>317</v>
      </c>
      <c r="D674" t="s">
        <v>2157</v>
      </c>
      <c r="E674" t="s">
        <v>11726</v>
      </c>
      <c r="F674" t="s">
        <v>11727</v>
      </c>
      <c r="G674" t="s">
        <v>11728</v>
      </c>
      <c r="H674" t="s">
        <v>11729</v>
      </c>
      <c r="I674" t="s">
        <v>89</v>
      </c>
      <c r="J674" t="s">
        <v>6</v>
      </c>
    </row>
    <row r="675" spans="1:10">
      <c r="A675">
        <v>61317</v>
      </c>
      <c r="B675">
        <v>32515000</v>
      </c>
      <c r="C675" t="s">
        <v>183</v>
      </c>
      <c r="D675" t="s">
        <v>4746</v>
      </c>
      <c r="E675" t="s">
        <v>5523</v>
      </c>
      <c r="F675" t="s">
        <v>187</v>
      </c>
      <c r="G675" t="s">
        <v>5524</v>
      </c>
      <c r="H675" t="s">
        <v>12</v>
      </c>
      <c r="I675" t="s">
        <v>89</v>
      </c>
      <c r="J675" t="s">
        <v>6</v>
      </c>
    </row>
    <row r="676" spans="1:10">
      <c r="A676">
        <v>61515</v>
      </c>
      <c r="B676">
        <v>29661500</v>
      </c>
      <c r="C676" t="s">
        <v>135</v>
      </c>
      <c r="D676" t="s">
        <v>149</v>
      </c>
      <c r="E676" t="s">
        <v>150</v>
      </c>
      <c r="F676" t="s">
        <v>151</v>
      </c>
      <c r="G676" t="s">
        <v>152</v>
      </c>
      <c r="H676" t="s">
        <v>12</v>
      </c>
      <c r="I676" t="s">
        <v>89</v>
      </c>
      <c r="J676" t="s">
        <v>6</v>
      </c>
    </row>
    <row r="677" spans="1:10">
      <c r="A677">
        <v>61641</v>
      </c>
      <c r="B677">
        <v>31881500</v>
      </c>
      <c r="C677" t="s">
        <v>120</v>
      </c>
      <c r="D677" t="s">
        <v>128</v>
      </c>
      <c r="E677" t="s">
        <v>10341</v>
      </c>
      <c r="F677" t="s">
        <v>10342</v>
      </c>
      <c r="G677" t="s">
        <v>10343</v>
      </c>
      <c r="H677" t="s">
        <v>12</v>
      </c>
      <c r="I677" t="s">
        <v>89</v>
      </c>
      <c r="J677" t="s">
        <v>6</v>
      </c>
    </row>
    <row r="678" spans="1:10">
      <c r="A678">
        <v>61866</v>
      </c>
      <c r="B678">
        <v>31500831</v>
      </c>
      <c r="C678" t="s">
        <v>986</v>
      </c>
      <c r="D678" t="s">
        <v>8506</v>
      </c>
      <c r="E678" t="s">
        <v>8507</v>
      </c>
      <c r="F678" t="s">
        <v>8508</v>
      </c>
      <c r="G678" t="s">
        <v>8509</v>
      </c>
      <c r="H678" t="s">
        <v>12</v>
      </c>
      <c r="I678" t="s">
        <v>89</v>
      </c>
      <c r="J678" t="s">
        <v>6</v>
      </c>
    </row>
    <row r="679" spans="1:10">
      <c r="A679">
        <v>62199</v>
      </c>
      <c r="B679">
        <v>29661500</v>
      </c>
      <c r="C679" t="s">
        <v>135</v>
      </c>
      <c r="D679" t="s">
        <v>149</v>
      </c>
      <c r="E679" t="s">
        <v>153</v>
      </c>
      <c r="F679" t="s">
        <v>154</v>
      </c>
      <c r="G679" t="s">
        <v>155</v>
      </c>
      <c r="H679" t="s">
        <v>12</v>
      </c>
      <c r="I679" t="s">
        <v>89</v>
      </c>
      <c r="J679" t="s">
        <v>6</v>
      </c>
    </row>
    <row r="680" spans="1:10">
      <c r="A680">
        <v>62357</v>
      </c>
      <c r="B680">
        <v>49150028</v>
      </c>
      <c r="C680" t="s">
        <v>183</v>
      </c>
      <c r="D680" t="s">
        <v>4600</v>
      </c>
      <c r="E680" t="s">
        <v>4602</v>
      </c>
      <c r="F680" t="s">
        <v>3263</v>
      </c>
      <c r="G680" t="s">
        <v>4603</v>
      </c>
      <c r="H680" t="s">
        <v>12</v>
      </c>
      <c r="I680" t="s">
        <v>89</v>
      </c>
      <c r="J680" t="s">
        <v>6</v>
      </c>
    </row>
    <row r="681" spans="1:10">
      <c r="A681">
        <v>62447</v>
      </c>
      <c r="B681">
        <v>47321500</v>
      </c>
      <c r="C681" t="s">
        <v>135</v>
      </c>
      <c r="D681" t="s">
        <v>1639</v>
      </c>
      <c r="E681" t="s">
        <v>1640</v>
      </c>
      <c r="F681" t="s">
        <v>1641</v>
      </c>
      <c r="G681" t="s">
        <v>1642</v>
      </c>
      <c r="H681" t="s">
        <v>1643</v>
      </c>
      <c r="I681" t="s">
        <v>89</v>
      </c>
      <c r="J681" t="s">
        <v>6</v>
      </c>
    </row>
    <row r="682" spans="1:10">
      <c r="A682">
        <v>62488</v>
      </c>
      <c r="B682">
        <v>49615003</v>
      </c>
      <c r="C682" t="s">
        <v>283</v>
      </c>
      <c r="D682" t="s">
        <v>12194</v>
      </c>
      <c r="E682" t="s">
        <v>12197</v>
      </c>
      <c r="F682" t="s">
        <v>12198</v>
      </c>
      <c r="G682" t="s">
        <v>12199</v>
      </c>
      <c r="H682" t="s">
        <v>12</v>
      </c>
      <c r="I682" t="s">
        <v>89</v>
      </c>
      <c r="J682" t="s">
        <v>6</v>
      </c>
    </row>
    <row r="683" spans="1:10">
      <c r="A683">
        <v>62822</v>
      </c>
      <c r="B683">
        <v>32815009</v>
      </c>
      <c r="C683" t="s">
        <v>754</v>
      </c>
      <c r="D683" t="s">
        <v>8868</v>
      </c>
      <c r="E683" t="s">
        <v>10172</v>
      </c>
      <c r="F683" t="s">
        <v>10173</v>
      </c>
      <c r="G683" t="s">
        <v>10174</v>
      </c>
      <c r="H683" t="s">
        <v>10175</v>
      </c>
      <c r="I683" t="s">
        <v>89</v>
      </c>
      <c r="J683" t="s">
        <v>6</v>
      </c>
    </row>
    <row r="684" spans="1:10">
      <c r="A684">
        <v>63287</v>
      </c>
      <c r="B684">
        <v>31500920</v>
      </c>
      <c r="C684" t="s">
        <v>183</v>
      </c>
      <c r="D684" t="s">
        <v>3889</v>
      </c>
      <c r="E684" t="s">
        <v>3890</v>
      </c>
      <c r="F684" t="s">
        <v>186</v>
      </c>
      <c r="G684" t="s">
        <v>3891</v>
      </c>
      <c r="H684" t="s">
        <v>3892</v>
      </c>
      <c r="I684" t="s">
        <v>89</v>
      </c>
      <c r="J684" t="s">
        <v>6</v>
      </c>
    </row>
    <row r="685" spans="1:10">
      <c r="A685">
        <v>63421</v>
      </c>
      <c r="B685">
        <v>31500561</v>
      </c>
      <c r="C685" t="s">
        <v>878</v>
      </c>
      <c r="D685" t="s">
        <v>3110</v>
      </c>
      <c r="E685" t="s">
        <v>3111</v>
      </c>
      <c r="F685" t="s">
        <v>3112</v>
      </c>
      <c r="G685" t="s">
        <v>3113</v>
      </c>
      <c r="H685" t="s">
        <v>12</v>
      </c>
      <c r="I685" t="s">
        <v>89</v>
      </c>
      <c r="J685" t="s">
        <v>6</v>
      </c>
    </row>
    <row r="686" spans="1:10">
      <c r="A686">
        <v>63619</v>
      </c>
      <c r="B686">
        <v>32150052</v>
      </c>
      <c r="C686" t="s">
        <v>8</v>
      </c>
      <c r="D686" t="s">
        <v>369</v>
      </c>
      <c r="E686" t="s">
        <v>4992</v>
      </c>
      <c r="F686" t="s">
        <v>224</v>
      </c>
      <c r="G686" t="s">
        <v>4993</v>
      </c>
      <c r="H686" t="s">
        <v>12</v>
      </c>
      <c r="I686" t="s">
        <v>89</v>
      </c>
      <c r="J686" t="s">
        <v>6</v>
      </c>
    </row>
    <row r="687" spans="1:10">
      <c r="A687">
        <v>63643</v>
      </c>
      <c r="B687">
        <v>31500861</v>
      </c>
      <c r="C687" t="s">
        <v>3608</v>
      </c>
      <c r="D687" t="s">
        <v>3615</v>
      </c>
      <c r="E687" t="s">
        <v>3612</v>
      </c>
      <c r="F687" t="s">
        <v>3613</v>
      </c>
      <c r="G687" t="s">
        <v>3614</v>
      </c>
      <c r="H687" t="s">
        <v>12</v>
      </c>
      <c r="I687" t="s">
        <v>89</v>
      </c>
      <c r="J687" t="s">
        <v>6</v>
      </c>
    </row>
    <row r="688" spans="1:10">
      <c r="A688">
        <v>63671</v>
      </c>
      <c r="B688">
        <v>48415009</v>
      </c>
      <c r="C688" t="s">
        <v>135</v>
      </c>
      <c r="D688" t="s">
        <v>877</v>
      </c>
      <c r="E688" t="s">
        <v>4278</v>
      </c>
      <c r="F688" t="s">
        <v>4279</v>
      </c>
      <c r="G688" t="s">
        <v>4280</v>
      </c>
      <c r="H688" t="s">
        <v>12</v>
      </c>
      <c r="I688" t="s">
        <v>89</v>
      </c>
      <c r="J688" t="s">
        <v>6</v>
      </c>
    </row>
    <row r="689" spans="1:10">
      <c r="A689">
        <v>63672</v>
      </c>
      <c r="B689">
        <v>31500687</v>
      </c>
      <c r="C689" t="s">
        <v>289</v>
      </c>
      <c r="D689" t="s">
        <v>4521</v>
      </c>
      <c r="E689" t="s">
        <v>7689</v>
      </c>
      <c r="F689" t="s">
        <v>197</v>
      </c>
      <c r="G689" t="s">
        <v>7690</v>
      </c>
      <c r="H689" t="s">
        <v>12</v>
      </c>
      <c r="I689" t="s">
        <v>89</v>
      </c>
      <c r="J689" t="s">
        <v>6</v>
      </c>
    </row>
    <row r="690" spans="1:10">
      <c r="A690">
        <v>63674</v>
      </c>
      <c r="B690">
        <v>31500118</v>
      </c>
      <c r="C690" t="s">
        <v>51</v>
      </c>
      <c r="D690" t="s">
        <v>5200</v>
      </c>
      <c r="E690" t="s">
        <v>7409</v>
      </c>
      <c r="F690" t="s">
        <v>7410</v>
      </c>
      <c r="G690" t="s">
        <v>7411</v>
      </c>
      <c r="H690" t="s">
        <v>12</v>
      </c>
      <c r="I690" t="s">
        <v>89</v>
      </c>
      <c r="J690" t="s">
        <v>6</v>
      </c>
    </row>
    <row r="691" spans="1:10">
      <c r="A691">
        <v>63922</v>
      </c>
      <c r="B691">
        <v>31500129</v>
      </c>
      <c r="C691" t="s">
        <v>754</v>
      </c>
      <c r="D691" t="s">
        <v>4741</v>
      </c>
      <c r="E691" t="s">
        <v>7459</v>
      </c>
      <c r="F691" t="s">
        <v>7460</v>
      </c>
      <c r="G691" t="s">
        <v>7461</v>
      </c>
      <c r="H691" t="s">
        <v>7462</v>
      </c>
      <c r="I691" t="s">
        <v>89</v>
      </c>
      <c r="J691" t="s">
        <v>6</v>
      </c>
    </row>
    <row r="692" spans="1:10">
      <c r="A692">
        <v>63971</v>
      </c>
      <c r="B692">
        <v>31500894</v>
      </c>
      <c r="C692" t="s">
        <v>289</v>
      </c>
      <c r="D692" t="s">
        <v>459</v>
      </c>
      <c r="E692" t="s">
        <v>3794</v>
      </c>
      <c r="F692" t="s">
        <v>543</v>
      </c>
      <c r="G692" t="s">
        <v>3795</v>
      </c>
      <c r="H692" t="s">
        <v>12</v>
      </c>
      <c r="I692" t="s">
        <v>89</v>
      </c>
      <c r="J692" t="s">
        <v>6</v>
      </c>
    </row>
    <row r="693" spans="1:10">
      <c r="A693">
        <v>64120</v>
      </c>
      <c r="B693">
        <v>31500984</v>
      </c>
      <c r="C693" t="s">
        <v>2107</v>
      </c>
      <c r="D693" t="s">
        <v>4125</v>
      </c>
      <c r="E693" t="s">
        <v>4126</v>
      </c>
      <c r="F693" t="s">
        <v>4127</v>
      </c>
      <c r="G693" t="s">
        <v>4128</v>
      </c>
      <c r="H693" t="s">
        <v>12</v>
      </c>
      <c r="I693" t="s">
        <v>89</v>
      </c>
      <c r="J693" t="s">
        <v>6</v>
      </c>
    </row>
    <row r="694" spans="1:10">
      <c r="A694">
        <v>64541</v>
      </c>
      <c r="B694">
        <v>44150030</v>
      </c>
      <c r="C694" t="s">
        <v>662</v>
      </c>
      <c r="D694" t="s">
        <v>6319</v>
      </c>
      <c r="E694" t="s">
        <v>6323</v>
      </c>
      <c r="F694" t="s">
        <v>6324</v>
      </c>
      <c r="G694" t="s">
        <v>6325</v>
      </c>
      <c r="H694" t="s">
        <v>12</v>
      </c>
      <c r="I694" t="s">
        <v>89</v>
      </c>
      <c r="J694" t="s">
        <v>6</v>
      </c>
    </row>
    <row r="695" spans="1:10">
      <c r="A695">
        <v>64729</v>
      </c>
      <c r="B695">
        <v>31500958</v>
      </c>
      <c r="C695" t="s">
        <v>878</v>
      </c>
      <c r="D695" t="s">
        <v>1294</v>
      </c>
      <c r="E695" t="s">
        <v>4006</v>
      </c>
      <c r="F695" t="s">
        <v>3360</v>
      </c>
      <c r="G695" t="s">
        <v>4007</v>
      </c>
      <c r="H695" t="s">
        <v>12</v>
      </c>
      <c r="I695" t="s">
        <v>89</v>
      </c>
      <c r="J695" t="s">
        <v>6</v>
      </c>
    </row>
    <row r="696" spans="1:10">
      <c r="A696">
        <v>64763</v>
      </c>
      <c r="B696">
        <v>31500881</v>
      </c>
      <c r="C696" t="s">
        <v>135</v>
      </c>
      <c r="D696" t="s">
        <v>854</v>
      </c>
      <c r="E696" t="s">
        <v>3726</v>
      </c>
      <c r="F696" t="s">
        <v>3727</v>
      </c>
      <c r="G696" t="s">
        <v>3728</v>
      </c>
      <c r="H696" t="s">
        <v>3729</v>
      </c>
      <c r="I696" t="s">
        <v>89</v>
      </c>
      <c r="J696" t="s">
        <v>6</v>
      </c>
    </row>
    <row r="697" spans="1:10">
      <c r="A697">
        <v>64822</v>
      </c>
      <c r="B697">
        <v>44915007</v>
      </c>
      <c r="C697" t="s">
        <v>289</v>
      </c>
      <c r="D697" t="s">
        <v>2559</v>
      </c>
      <c r="E697" t="s">
        <v>11825</v>
      </c>
      <c r="F697" t="s">
        <v>462</v>
      </c>
      <c r="G697" t="s">
        <v>11826</v>
      </c>
      <c r="H697" t="s">
        <v>11827</v>
      </c>
      <c r="I697" t="s">
        <v>89</v>
      </c>
      <c r="J697" t="s">
        <v>6</v>
      </c>
    </row>
    <row r="698" spans="1:10">
      <c r="A698">
        <v>64849</v>
      </c>
      <c r="B698">
        <v>48221500</v>
      </c>
      <c r="C698" t="s">
        <v>417</v>
      </c>
      <c r="D698" t="s">
        <v>11641</v>
      </c>
      <c r="E698" t="s">
        <v>11654</v>
      </c>
      <c r="F698" t="s">
        <v>11655</v>
      </c>
      <c r="G698" t="s">
        <v>11656</v>
      </c>
      <c r="H698" t="s">
        <v>12</v>
      </c>
      <c r="I698" t="s">
        <v>89</v>
      </c>
      <c r="J698" t="s">
        <v>6</v>
      </c>
    </row>
    <row r="699" spans="1:10">
      <c r="A699">
        <v>64893</v>
      </c>
      <c r="B699">
        <v>31500502</v>
      </c>
      <c r="C699" t="s">
        <v>289</v>
      </c>
      <c r="D699" t="s">
        <v>2699</v>
      </c>
      <c r="E699" t="s">
        <v>2701</v>
      </c>
      <c r="F699" t="s">
        <v>2702</v>
      </c>
      <c r="G699" t="s">
        <v>2703</v>
      </c>
      <c r="H699" t="s">
        <v>12</v>
      </c>
      <c r="I699" t="s">
        <v>89</v>
      </c>
      <c r="J699" t="s">
        <v>6</v>
      </c>
    </row>
    <row r="700" spans="1:10">
      <c r="A700">
        <v>64895</v>
      </c>
      <c r="B700">
        <v>31500978</v>
      </c>
      <c r="C700" t="s">
        <v>193</v>
      </c>
      <c r="D700" t="s">
        <v>4112</v>
      </c>
      <c r="E700" t="s">
        <v>4113</v>
      </c>
      <c r="F700" t="s">
        <v>4114</v>
      </c>
      <c r="G700" t="s">
        <v>4115</v>
      </c>
      <c r="H700" t="s">
        <v>4116</v>
      </c>
      <c r="I700" t="s">
        <v>89</v>
      </c>
      <c r="J700" t="s">
        <v>6</v>
      </c>
    </row>
    <row r="701" spans="1:10">
      <c r="A701">
        <v>65082</v>
      </c>
      <c r="B701">
        <v>48150054</v>
      </c>
      <c r="C701" t="s">
        <v>183</v>
      </c>
      <c r="D701" t="s">
        <v>5822</v>
      </c>
      <c r="E701" t="s">
        <v>10988</v>
      </c>
      <c r="F701" t="s">
        <v>2146</v>
      </c>
      <c r="G701" t="s">
        <v>10989</v>
      </c>
      <c r="H701" t="s">
        <v>10990</v>
      </c>
      <c r="I701" t="s">
        <v>89</v>
      </c>
      <c r="J701" t="s">
        <v>6</v>
      </c>
    </row>
    <row r="702" spans="1:10">
      <c r="A702">
        <v>65436</v>
      </c>
      <c r="B702">
        <v>32711500</v>
      </c>
      <c r="C702" t="s">
        <v>878</v>
      </c>
      <c r="D702" t="s">
        <v>1294</v>
      </c>
      <c r="E702" t="s">
        <v>5994</v>
      </c>
      <c r="F702" t="s">
        <v>5995</v>
      </c>
      <c r="G702" t="s">
        <v>5996</v>
      </c>
      <c r="H702" t="s">
        <v>12</v>
      </c>
      <c r="I702" t="s">
        <v>89</v>
      </c>
      <c r="J702" t="s">
        <v>6</v>
      </c>
    </row>
    <row r="703" spans="1:10">
      <c r="A703">
        <v>65928</v>
      </c>
      <c r="B703">
        <v>46541500</v>
      </c>
      <c r="C703" t="s">
        <v>499</v>
      </c>
      <c r="D703" t="s">
        <v>4123</v>
      </c>
      <c r="E703" t="s">
        <v>11581</v>
      </c>
      <c r="F703" t="s">
        <v>7127</v>
      </c>
      <c r="G703" t="s">
        <v>11582</v>
      </c>
      <c r="H703" t="s">
        <v>11583</v>
      </c>
      <c r="I703" t="s">
        <v>89</v>
      </c>
      <c r="J703" t="s">
        <v>6</v>
      </c>
    </row>
    <row r="704" spans="1:10">
      <c r="A704">
        <v>65932</v>
      </c>
      <c r="B704">
        <v>48150044</v>
      </c>
      <c r="C704" t="s">
        <v>135</v>
      </c>
      <c r="D704" t="s">
        <v>10943</v>
      </c>
      <c r="E704" t="s">
        <v>10944</v>
      </c>
      <c r="F704" t="s">
        <v>10945</v>
      </c>
      <c r="G704" t="s">
        <v>10946</v>
      </c>
      <c r="H704" t="s">
        <v>12</v>
      </c>
      <c r="I704" t="s">
        <v>89</v>
      </c>
      <c r="J704" t="s">
        <v>6</v>
      </c>
    </row>
    <row r="705" spans="1:10">
      <c r="A705">
        <v>66015</v>
      </c>
      <c r="B705">
        <v>44215004</v>
      </c>
      <c r="C705" t="s">
        <v>269</v>
      </c>
      <c r="D705" t="s">
        <v>10731</v>
      </c>
      <c r="E705" t="s">
        <v>10732</v>
      </c>
      <c r="F705" t="s">
        <v>10733</v>
      </c>
      <c r="G705" t="s">
        <v>6173</v>
      </c>
      <c r="H705" t="s">
        <v>10734</v>
      </c>
      <c r="I705" t="s">
        <v>89</v>
      </c>
      <c r="J705" t="s">
        <v>6</v>
      </c>
    </row>
    <row r="706" spans="1:10">
      <c r="A706">
        <v>66107</v>
      </c>
      <c r="B706">
        <v>46991500</v>
      </c>
      <c r="C706" t="s">
        <v>8</v>
      </c>
      <c r="D706" t="s">
        <v>10414</v>
      </c>
      <c r="E706" t="s">
        <v>10417</v>
      </c>
      <c r="F706" t="s">
        <v>304</v>
      </c>
      <c r="G706" t="s">
        <v>10418</v>
      </c>
      <c r="H706" t="s">
        <v>12</v>
      </c>
      <c r="I706" t="s">
        <v>89</v>
      </c>
      <c r="J706" t="s">
        <v>6</v>
      </c>
    </row>
    <row r="707" spans="1:10">
      <c r="A707">
        <v>66154</v>
      </c>
      <c r="B707">
        <v>30731500</v>
      </c>
      <c r="C707" t="s">
        <v>1430</v>
      </c>
      <c r="D707" t="s">
        <v>6857</v>
      </c>
      <c r="E707" t="s">
        <v>6867</v>
      </c>
      <c r="F707" t="s">
        <v>6868</v>
      </c>
      <c r="G707" t="s">
        <v>6869</v>
      </c>
      <c r="H707" t="s">
        <v>12</v>
      </c>
      <c r="I707" t="s">
        <v>89</v>
      </c>
      <c r="J707" t="s">
        <v>6</v>
      </c>
    </row>
    <row r="708" spans="1:10">
      <c r="A708">
        <v>66223</v>
      </c>
      <c r="B708">
        <v>31500957</v>
      </c>
      <c r="C708" t="s">
        <v>161</v>
      </c>
      <c r="D708" t="s">
        <v>1769</v>
      </c>
      <c r="E708" t="s">
        <v>3995</v>
      </c>
      <c r="F708" t="s">
        <v>255</v>
      </c>
      <c r="G708" t="s">
        <v>3996</v>
      </c>
      <c r="H708" t="s">
        <v>12</v>
      </c>
      <c r="I708" t="s">
        <v>89</v>
      </c>
      <c r="J708" t="s">
        <v>6</v>
      </c>
    </row>
    <row r="709" spans="1:10">
      <c r="A709">
        <v>66333</v>
      </c>
      <c r="B709">
        <v>47915006</v>
      </c>
      <c r="C709" t="s">
        <v>289</v>
      </c>
      <c r="D709" t="s">
        <v>4499</v>
      </c>
      <c r="E709" t="s">
        <v>11863</v>
      </c>
      <c r="F709" t="s">
        <v>187</v>
      </c>
      <c r="G709" t="s">
        <v>11864</v>
      </c>
      <c r="H709" t="s">
        <v>12</v>
      </c>
      <c r="I709" t="s">
        <v>89</v>
      </c>
      <c r="J709" t="s">
        <v>6</v>
      </c>
    </row>
    <row r="710" spans="1:10">
      <c r="A710">
        <v>66418</v>
      </c>
      <c r="B710">
        <v>47915001</v>
      </c>
      <c r="C710" t="s">
        <v>135</v>
      </c>
      <c r="D710" t="s">
        <v>441</v>
      </c>
      <c r="E710" t="s">
        <v>10429</v>
      </c>
      <c r="F710" t="s">
        <v>264</v>
      </c>
      <c r="G710" t="s">
        <v>10430</v>
      </c>
      <c r="H710" t="s">
        <v>10431</v>
      </c>
      <c r="I710" t="s">
        <v>89</v>
      </c>
      <c r="J710" t="s">
        <v>6</v>
      </c>
    </row>
    <row r="711" spans="1:10">
      <c r="A711">
        <v>66544</v>
      </c>
      <c r="B711">
        <v>30150022</v>
      </c>
      <c r="C711" t="s">
        <v>289</v>
      </c>
      <c r="D711" t="s">
        <v>539</v>
      </c>
      <c r="E711" t="s">
        <v>550</v>
      </c>
      <c r="F711" t="s">
        <v>551</v>
      </c>
      <c r="G711" t="s">
        <v>552</v>
      </c>
      <c r="H711" t="s">
        <v>12</v>
      </c>
      <c r="I711" t="s">
        <v>89</v>
      </c>
      <c r="J711" t="s">
        <v>6</v>
      </c>
    </row>
    <row r="712" spans="1:10">
      <c r="A712">
        <v>66688</v>
      </c>
      <c r="B712">
        <v>30150007</v>
      </c>
      <c r="C712" t="s">
        <v>283</v>
      </c>
      <c r="D712" t="s">
        <v>402</v>
      </c>
      <c r="E712" t="s">
        <v>414</v>
      </c>
      <c r="F712" t="s">
        <v>415</v>
      </c>
      <c r="G712" t="s">
        <v>416</v>
      </c>
      <c r="H712" t="s">
        <v>12</v>
      </c>
      <c r="I712" t="s">
        <v>89</v>
      </c>
      <c r="J712" t="s">
        <v>6</v>
      </c>
    </row>
    <row r="713" spans="1:10">
      <c r="A713">
        <v>66704</v>
      </c>
      <c r="B713">
        <v>48150079</v>
      </c>
      <c r="C713" t="s">
        <v>135</v>
      </c>
      <c r="D713" t="s">
        <v>1101</v>
      </c>
      <c r="E713" t="s">
        <v>11071</v>
      </c>
      <c r="F713" t="s">
        <v>1894</v>
      </c>
      <c r="G713" t="s">
        <v>11072</v>
      </c>
      <c r="H713" t="s">
        <v>11073</v>
      </c>
      <c r="I713" t="s">
        <v>89</v>
      </c>
      <c r="J713" t="s">
        <v>6</v>
      </c>
    </row>
    <row r="714" spans="1:10">
      <c r="A714">
        <v>66743</v>
      </c>
      <c r="B714">
        <v>44515008</v>
      </c>
      <c r="C714" t="s">
        <v>135</v>
      </c>
      <c r="D714" t="s">
        <v>8765</v>
      </c>
      <c r="E714" t="s">
        <v>8766</v>
      </c>
      <c r="F714" t="s">
        <v>264</v>
      </c>
      <c r="G714" t="s">
        <v>8767</v>
      </c>
      <c r="H714" t="s">
        <v>8768</v>
      </c>
      <c r="I714" t="s">
        <v>89</v>
      </c>
      <c r="J714" t="s">
        <v>6</v>
      </c>
    </row>
    <row r="715" spans="1:10">
      <c r="A715">
        <v>66760</v>
      </c>
      <c r="B715">
        <v>49215008</v>
      </c>
      <c r="C715" t="s">
        <v>161</v>
      </c>
      <c r="D715" t="s">
        <v>1769</v>
      </c>
      <c r="E715" t="s">
        <v>6816</v>
      </c>
      <c r="F715" t="s">
        <v>6817</v>
      </c>
      <c r="G715" t="s">
        <v>6818</v>
      </c>
      <c r="H715" t="s">
        <v>6819</v>
      </c>
      <c r="I715" t="s">
        <v>89</v>
      </c>
      <c r="J715" t="s">
        <v>6</v>
      </c>
    </row>
    <row r="716" spans="1:10">
      <c r="A716">
        <v>66947</v>
      </c>
      <c r="B716">
        <v>46150002</v>
      </c>
      <c r="C716" t="s">
        <v>161</v>
      </c>
      <c r="D716" t="s">
        <v>1769</v>
      </c>
      <c r="E716" t="s">
        <v>8801</v>
      </c>
      <c r="F716" t="s">
        <v>8802</v>
      </c>
      <c r="G716" t="s">
        <v>8803</v>
      </c>
      <c r="H716" t="s">
        <v>8804</v>
      </c>
      <c r="I716" t="s">
        <v>89</v>
      </c>
      <c r="J716" t="s">
        <v>6</v>
      </c>
    </row>
    <row r="717" spans="1:10">
      <c r="A717">
        <v>66996</v>
      </c>
      <c r="B717">
        <v>46415006</v>
      </c>
      <c r="C717" t="s">
        <v>754</v>
      </c>
      <c r="D717" t="s">
        <v>11943</v>
      </c>
      <c r="E717" t="s">
        <v>11947</v>
      </c>
      <c r="F717" t="s">
        <v>11948</v>
      </c>
      <c r="G717" t="s">
        <v>11949</v>
      </c>
      <c r="H717" t="s">
        <v>11950</v>
      </c>
      <c r="I717" t="s">
        <v>89</v>
      </c>
      <c r="J717" t="s">
        <v>6</v>
      </c>
    </row>
    <row r="718" spans="1:10">
      <c r="A718">
        <v>67302</v>
      </c>
      <c r="B718">
        <v>30150022</v>
      </c>
      <c r="C718" t="s">
        <v>289</v>
      </c>
      <c r="D718" t="s">
        <v>539</v>
      </c>
      <c r="E718" t="s">
        <v>545</v>
      </c>
      <c r="F718" t="s">
        <v>546</v>
      </c>
      <c r="G718" t="s">
        <v>547</v>
      </c>
      <c r="H718" t="s">
        <v>12</v>
      </c>
      <c r="I718" t="s">
        <v>89</v>
      </c>
      <c r="J718" t="s">
        <v>6</v>
      </c>
    </row>
    <row r="719" spans="1:10">
      <c r="A719">
        <v>67669</v>
      </c>
      <c r="B719">
        <v>31500300</v>
      </c>
      <c r="C719" t="s">
        <v>289</v>
      </c>
      <c r="D719" t="s">
        <v>3046</v>
      </c>
      <c r="E719" t="s">
        <v>3047</v>
      </c>
      <c r="F719" t="s">
        <v>3048</v>
      </c>
      <c r="G719" t="s">
        <v>3049</v>
      </c>
      <c r="H719" t="s">
        <v>12</v>
      </c>
      <c r="I719" t="s">
        <v>89</v>
      </c>
      <c r="J719" t="s">
        <v>6</v>
      </c>
    </row>
    <row r="720" spans="1:10">
      <c r="A720">
        <v>67966</v>
      </c>
      <c r="B720">
        <v>46371500</v>
      </c>
      <c r="C720" t="s">
        <v>135</v>
      </c>
      <c r="D720" t="s">
        <v>3226</v>
      </c>
      <c r="E720" t="s">
        <v>10492</v>
      </c>
      <c r="F720" t="s">
        <v>4382</v>
      </c>
      <c r="G720" t="s">
        <v>10493</v>
      </c>
      <c r="H720" t="s">
        <v>12</v>
      </c>
      <c r="I720" t="s">
        <v>89</v>
      </c>
      <c r="J720" t="s">
        <v>6</v>
      </c>
    </row>
    <row r="721" spans="1:10">
      <c r="A721">
        <v>68388</v>
      </c>
      <c r="B721">
        <v>31500319</v>
      </c>
      <c r="C721" t="s">
        <v>289</v>
      </c>
      <c r="D721" t="s">
        <v>1750</v>
      </c>
      <c r="E721" t="s">
        <v>3186</v>
      </c>
      <c r="F721" t="s">
        <v>3187</v>
      </c>
      <c r="G721" t="s">
        <v>3188</v>
      </c>
      <c r="H721" t="s">
        <v>12</v>
      </c>
      <c r="I721" t="s">
        <v>89</v>
      </c>
      <c r="J721" t="s">
        <v>6</v>
      </c>
    </row>
    <row r="722" spans="1:10">
      <c r="A722">
        <v>68409</v>
      </c>
      <c r="B722">
        <v>44150014</v>
      </c>
      <c r="C722" t="s">
        <v>283</v>
      </c>
      <c r="D722" t="s">
        <v>6886</v>
      </c>
      <c r="E722" t="s">
        <v>6887</v>
      </c>
      <c r="F722" t="s">
        <v>1502</v>
      </c>
      <c r="G722" t="s">
        <v>6888</v>
      </c>
      <c r="H722" t="s">
        <v>12</v>
      </c>
      <c r="I722" t="s">
        <v>89</v>
      </c>
      <c r="J722" t="s">
        <v>6</v>
      </c>
    </row>
    <row r="723" spans="1:10">
      <c r="A723">
        <v>68738</v>
      </c>
      <c r="B723">
        <v>31500001</v>
      </c>
      <c r="C723" t="s">
        <v>7110</v>
      </c>
      <c r="D723" t="s">
        <v>7111</v>
      </c>
      <c r="E723" t="s">
        <v>7112</v>
      </c>
      <c r="F723" t="s">
        <v>7113</v>
      </c>
      <c r="G723" t="s">
        <v>7114</v>
      </c>
      <c r="H723" t="s">
        <v>7115</v>
      </c>
      <c r="I723" t="s">
        <v>89</v>
      </c>
      <c r="J723" t="s">
        <v>6</v>
      </c>
    </row>
    <row r="724" spans="1:10">
      <c r="A724">
        <v>69132</v>
      </c>
      <c r="B724">
        <v>45111500</v>
      </c>
      <c r="C724" t="s">
        <v>289</v>
      </c>
      <c r="D724" t="s">
        <v>8658</v>
      </c>
      <c r="E724" t="s">
        <v>10032</v>
      </c>
      <c r="F724" t="s">
        <v>10033</v>
      </c>
      <c r="G724" t="s">
        <v>10034</v>
      </c>
      <c r="H724" t="s">
        <v>12</v>
      </c>
      <c r="I724" t="s">
        <v>89</v>
      </c>
      <c r="J724" t="s">
        <v>6</v>
      </c>
    </row>
    <row r="725" spans="1:10">
      <c r="A725">
        <v>69147</v>
      </c>
      <c r="B725">
        <v>46515003</v>
      </c>
      <c r="C725" t="s">
        <v>283</v>
      </c>
      <c r="D725" t="s">
        <v>10655</v>
      </c>
      <c r="E725" t="s">
        <v>10656</v>
      </c>
      <c r="F725" t="s">
        <v>10657</v>
      </c>
      <c r="G725" t="s">
        <v>10658</v>
      </c>
      <c r="H725" t="s">
        <v>12</v>
      </c>
      <c r="I725" t="s">
        <v>89</v>
      </c>
      <c r="J725" t="s">
        <v>6</v>
      </c>
    </row>
    <row r="726" spans="1:10">
      <c r="A726">
        <v>69148</v>
      </c>
      <c r="B726">
        <v>47150061</v>
      </c>
      <c r="C726" t="s">
        <v>135</v>
      </c>
      <c r="D726" t="s">
        <v>12065</v>
      </c>
      <c r="E726" t="s">
        <v>12069</v>
      </c>
      <c r="F726" t="s">
        <v>207</v>
      </c>
      <c r="G726" t="s">
        <v>12070</v>
      </c>
      <c r="H726" t="s">
        <v>12</v>
      </c>
      <c r="I726" t="s">
        <v>89</v>
      </c>
      <c r="J726" t="s">
        <v>6</v>
      </c>
    </row>
    <row r="727" spans="1:10">
      <c r="A727">
        <v>69166</v>
      </c>
      <c r="B727">
        <v>44115006</v>
      </c>
      <c r="C727" t="s">
        <v>417</v>
      </c>
      <c r="D727" t="s">
        <v>5040</v>
      </c>
      <c r="E727" t="s">
        <v>6185</v>
      </c>
      <c r="F727" t="s">
        <v>6186</v>
      </c>
      <c r="G727" t="s">
        <v>6187</v>
      </c>
      <c r="H727" t="s">
        <v>12</v>
      </c>
      <c r="I727" t="s">
        <v>89</v>
      </c>
      <c r="J727" t="s">
        <v>6</v>
      </c>
    </row>
    <row r="728" spans="1:10">
      <c r="A728">
        <v>69419</v>
      </c>
      <c r="B728">
        <v>47150044</v>
      </c>
      <c r="C728" t="s">
        <v>135</v>
      </c>
      <c r="D728" t="s">
        <v>9730</v>
      </c>
      <c r="E728" t="s">
        <v>9740</v>
      </c>
      <c r="F728" t="s">
        <v>2329</v>
      </c>
      <c r="G728" t="s">
        <v>9741</v>
      </c>
      <c r="H728" t="s">
        <v>12</v>
      </c>
      <c r="I728" t="s">
        <v>89</v>
      </c>
      <c r="J728" t="s">
        <v>6</v>
      </c>
    </row>
    <row r="729" spans="1:10">
      <c r="A729">
        <v>69669</v>
      </c>
      <c r="B729">
        <v>45150081</v>
      </c>
      <c r="C729" t="s">
        <v>383</v>
      </c>
      <c r="D729" t="s">
        <v>4896</v>
      </c>
      <c r="E729" t="s">
        <v>8391</v>
      </c>
      <c r="F729" t="s">
        <v>8392</v>
      </c>
      <c r="G729" t="s">
        <v>8393</v>
      </c>
      <c r="H729" t="s">
        <v>8394</v>
      </c>
      <c r="I729" t="s">
        <v>89</v>
      </c>
      <c r="J729" t="s">
        <v>6</v>
      </c>
    </row>
    <row r="730" spans="1:10">
      <c r="A730">
        <v>69695</v>
      </c>
      <c r="B730">
        <v>48015000</v>
      </c>
      <c r="C730" t="s">
        <v>8</v>
      </c>
      <c r="D730" t="s">
        <v>756</v>
      </c>
      <c r="E730" t="s">
        <v>10753</v>
      </c>
      <c r="F730" t="s">
        <v>10754</v>
      </c>
      <c r="G730" t="s">
        <v>10755</v>
      </c>
      <c r="H730" t="s">
        <v>10756</v>
      </c>
      <c r="I730" t="s">
        <v>89</v>
      </c>
      <c r="J730" t="s">
        <v>6</v>
      </c>
    </row>
    <row r="731" spans="1:10">
      <c r="A731">
        <v>69964</v>
      </c>
      <c r="B731">
        <v>31591500</v>
      </c>
      <c r="C731" t="s">
        <v>1131</v>
      </c>
      <c r="D731" t="s">
        <v>2249</v>
      </c>
      <c r="E731" t="s">
        <v>5805</v>
      </c>
      <c r="F731" t="s">
        <v>5806</v>
      </c>
      <c r="G731" t="s">
        <v>5807</v>
      </c>
      <c r="H731" t="s">
        <v>5808</v>
      </c>
      <c r="I731" t="s">
        <v>89</v>
      </c>
      <c r="J731" t="s">
        <v>6</v>
      </c>
    </row>
    <row r="732" spans="1:10">
      <c r="A732">
        <v>69968</v>
      </c>
      <c r="B732">
        <v>31500815</v>
      </c>
      <c r="C732" t="s">
        <v>417</v>
      </c>
      <c r="D732" t="s">
        <v>5515</v>
      </c>
      <c r="E732" t="s">
        <v>8139</v>
      </c>
      <c r="F732" t="s">
        <v>1194</v>
      </c>
      <c r="G732" t="s">
        <v>6178</v>
      </c>
      <c r="H732" t="s">
        <v>12</v>
      </c>
      <c r="I732" t="s">
        <v>89</v>
      </c>
      <c r="J732" t="s">
        <v>6</v>
      </c>
    </row>
    <row r="733" spans="1:10">
      <c r="A733">
        <v>70010</v>
      </c>
      <c r="B733">
        <v>31500844</v>
      </c>
      <c r="C733" t="s">
        <v>183</v>
      </c>
      <c r="D733" t="s">
        <v>247</v>
      </c>
      <c r="E733" t="s">
        <v>3541</v>
      </c>
      <c r="F733" t="s">
        <v>2528</v>
      </c>
      <c r="G733" t="s">
        <v>3542</v>
      </c>
      <c r="H733" t="s">
        <v>12</v>
      </c>
      <c r="I733" t="s">
        <v>89</v>
      </c>
      <c r="J733" t="s">
        <v>6</v>
      </c>
    </row>
    <row r="734" spans="1:10">
      <c r="A734">
        <v>70028</v>
      </c>
      <c r="B734">
        <v>49150045</v>
      </c>
      <c r="C734" t="s">
        <v>4648</v>
      </c>
      <c r="D734" t="s">
        <v>4725</v>
      </c>
      <c r="E734" t="s">
        <v>4726</v>
      </c>
      <c r="F734" t="s">
        <v>4727</v>
      </c>
      <c r="G734" t="s">
        <v>4728</v>
      </c>
      <c r="H734" t="s">
        <v>4729</v>
      </c>
      <c r="I734" t="s">
        <v>89</v>
      </c>
      <c r="J734" t="s">
        <v>6</v>
      </c>
    </row>
    <row r="735" spans="1:10">
      <c r="A735">
        <v>70169</v>
      </c>
      <c r="B735">
        <v>46215009</v>
      </c>
      <c r="C735" t="s">
        <v>8</v>
      </c>
      <c r="D735" t="s">
        <v>2742</v>
      </c>
      <c r="E735" t="s">
        <v>10590</v>
      </c>
      <c r="F735" t="s">
        <v>146</v>
      </c>
      <c r="G735" t="s">
        <v>10591</v>
      </c>
      <c r="H735" t="s">
        <v>12</v>
      </c>
      <c r="I735" t="s">
        <v>89</v>
      </c>
      <c r="J735" t="s">
        <v>6</v>
      </c>
    </row>
    <row r="736" spans="1:10">
      <c r="A736">
        <v>70612</v>
      </c>
      <c r="B736">
        <v>48491500</v>
      </c>
      <c r="C736" t="s">
        <v>193</v>
      </c>
      <c r="D736" t="s">
        <v>12590</v>
      </c>
      <c r="E736" t="s">
        <v>12591</v>
      </c>
      <c r="F736" t="s">
        <v>12592</v>
      </c>
      <c r="G736" t="s">
        <v>8935</v>
      </c>
      <c r="H736" t="s">
        <v>12</v>
      </c>
      <c r="I736" t="s">
        <v>89</v>
      </c>
      <c r="J736" t="s">
        <v>6</v>
      </c>
    </row>
    <row r="737" spans="1:10">
      <c r="A737">
        <v>71348</v>
      </c>
      <c r="B737">
        <v>31500012</v>
      </c>
      <c r="C737" t="s">
        <v>317</v>
      </c>
      <c r="D737" t="s">
        <v>7147</v>
      </c>
      <c r="E737" t="s">
        <v>7148</v>
      </c>
      <c r="F737" t="s">
        <v>7149</v>
      </c>
      <c r="G737" t="s">
        <v>7150</v>
      </c>
      <c r="H737" t="s">
        <v>12</v>
      </c>
      <c r="I737" t="s">
        <v>89</v>
      </c>
      <c r="J737" t="s">
        <v>6</v>
      </c>
    </row>
    <row r="738" spans="1:10">
      <c r="A738">
        <v>71518</v>
      </c>
      <c r="B738">
        <v>44915007</v>
      </c>
      <c r="C738" t="s">
        <v>289</v>
      </c>
      <c r="D738" t="s">
        <v>2559</v>
      </c>
      <c r="E738" t="s">
        <v>11812</v>
      </c>
      <c r="F738" t="s">
        <v>11813</v>
      </c>
      <c r="G738" t="s">
        <v>11828</v>
      </c>
      <c r="H738" t="s">
        <v>12</v>
      </c>
      <c r="I738" t="s">
        <v>89</v>
      </c>
      <c r="J738" t="s">
        <v>6</v>
      </c>
    </row>
    <row r="739" spans="1:10">
      <c r="A739">
        <v>71588</v>
      </c>
      <c r="B739">
        <v>30951500</v>
      </c>
      <c r="C739" t="s">
        <v>289</v>
      </c>
      <c r="D739" t="s">
        <v>623</v>
      </c>
      <c r="E739" t="s">
        <v>5210</v>
      </c>
      <c r="F739" t="s">
        <v>5211</v>
      </c>
      <c r="G739" t="s">
        <v>5212</v>
      </c>
      <c r="H739" t="s">
        <v>12</v>
      </c>
      <c r="I739" t="s">
        <v>89</v>
      </c>
      <c r="J739" t="s">
        <v>6</v>
      </c>
    </row>
    <row r="740" spans="1:10">
      <c r="A740">
        <v>71782</v>
      </c>
      <c r="B740">
        <v>30231500</v>
      </c>
      <c r="C740" t="s">
        <v>289</v>
      </c>
      <c r="D740" t="s">
        <v>4398</v>
      </c>
      <c r="E740" t="s">
        <v>6095</v>
      </c>
      <c r="F740" t="s">
        <v>6096</v>
      </c>
      <c r="G740" t="s">
        <v>6097</v>
      </c>
      <c r="H740" t="s">
        <v>12</v>
      </c>
      <c r="I740" t="s">
        <v>89</v>
      </c>
      <c r="J740" t="s">
        <v>6</v>
      </c>
    </row>
    <row r="741" spans="1:10">
      <c r="A741">
        <v>72455</v>
      </c>
      <c r="B741">
        <v>46150002</v>
      </c>
      <c r="C741" t="s">
        <v>161</v>
      </c>
      <c r="D741" t="s">
        <v>1769</v>
      </c>
      <c r="E741" t="s">
        <v>8807</v>
      </c>
      <c r="F741" t="s">
        <v>163</v>
      </c>
      <c r="G741" t="s">
        <v>8808</v>
      </c>
      <c r="H741" t="s">
        <v>12</v>
      </c>
      <c r="I741" t="s">
        <v>89</v>
      </c>
      <c r="J741" t="s">
        <v>6</v>
      </c>
    </row>
    <row r="742" spans="1:10">
      <c r="A742">
        <v>72756</v>
      </c>
      <c r="B742">
        <v>31500141</v>
      </c>
      <c r="C742" t="s">
        <v>135</v>
      </c>
      <c r="D742" t="s">
        <v>788</v>
      </c>
      <c r="E742" t="s">
        <v>1628</v>
      </c>
      <c r="F742" t="s">
        <v>1629</v>
      </c>
      <c r="G742" t="s">
        <v>1630</v>
      </c>
      <c r="H742" t="s">
        <v>12</v>
      </c>
      <c r="I742" t="s">
        <v>89</v>
      </c>
      <c r="J742" t="s">
        <v>6</v>
      </c>
    </row>
    <row r="743" spans="1:10">
      <c r="A743">
        <v>72854</v>
      </c>
      <c r="B743">
        <v>47915008</v>
      </c>
      <c r="C743" t="s">
        <v>289</v>
      </c>
      <c r="D743" t="s">
        <v>459</v>
      </c>
      <c r="E743" t="s">
        <v>11868</v>
      </c>
      <c r="F743" t="s">
        <v>11869</v>
      </c>
      <c r="G743" t="s">
        <v>11870</v>
      </c>
      <c r="H743" t="s">
        <v>12</v>
      </c>
      <c r="I743" t="s">
        <v>89</v>
      </c>
      <c r="J743" t="s">
        <v>6</v>
      </c>
    </row>
    <row r="744" spans="1:10">
      <c r="A744">
        <v>73116</v>
      </c>
      <c r="B744">
        <v>31500221</v>
      </c>
      <c r="C744" t="s">
        <v>135</v>
      </c>
      <c r="D744" t="s">
        <v>2394</v>
      </c>
      <c r="E744" t="s">
        <v>2395</v>
      </c>
      <c r="F744" t="s">
        <v>2396</v>
      </c>
      <c r="G744" t="s">
        <v>2397</v>
      </c>
      <c r="H744" t="s">
        <v>2398</v>
      </c>
      <c r="I744" t="s">
        <v>89</v>
      </c>
      <c r="J744" t="s">
        <v>6</v>
      </c>
    </row>
    <row r="745" spans="1:10">
      <c r="A745">
        <v>73284</v>
      </c>
      <c r="B745">
        <v>45215000</v>
      </c>
      <c r="C745" t="s">
        <v>283</v>
      </c>
      <c r="D745" t="s">
        <v>5284</v>
      </c>
      <c r="E745" t="s">
        <v>10378</v>
      </c>
      <c r="F745" t="s">
        <v>10379</v>
      </c>
      <c r="G745" t="s">
        <v>10380</v>
      </c>
      <c r="H745" t="s">
        <v>12</v>
      </c>
      <c r="I745" t="s">
        <v>89</v>
      </c>
      <c r="J745" t="s">
        <v>6</v>
      </c>
    </row>
    <row r="746" spans="1:10">
      <c r="A746">
        <v>73531</v>
      </c>
      <c r="B746">
        <v>44150009</v>
      </c>
      <c r="C746" t="s">
        <v>135</v>
      </c>
      <c r="D746" t="s">
        <v>229</v>
      </c>
      <c r="E746" t="s">
        <v>6552</v>
      </c>
      <c r="F746" t="s">
        <v>6553</v>
      </c>
      <c r="G746" t="s">
        <v>6554</v>
      </c>
      <c r="H746" t="s">
        <v>12</v>
      </c>
      <c r="I746" t="s">
        <v>89</v>
      </c>
      <c r="J746" t="s">
        <v>6</v>
      </c>
    </row>
    <row r="747" spans="1:10">
      <c r="A747">
        <v>73650</v>
      </c>
      <c r="B747">
        <v>31571500</v>
      </c>
      <c r="C747" t="s">
        <v>1870</v>
      </c>
      <c r="D747" t="s">
        <v>6133</v>
      </c>
      <c r="E747" t="s">
        <v>8542</v>
      </c>
      <c r="F747" t="s">
        <v>8543</v>
      </c>
      <c r="G747" t="s">
        <v>8544</v>
      </c>
      <c r="H747" t="s">
        <v>12</v>
      </c>
      <c r="I747" t="s">
        <v>89</v>
      </c>
      <c r="J747" t="s">
        <v>6</v>
      </c>
    </row>
    <row r="748" spans="1:10">
      <c r="A748">
        <v>73927</v>
      </c>
      <c r="B748">
        <v>46715004</v>
      </c>
      <c r="C748" t="s">
        <v>499</v>
      </c>
      <c r="D748" t="s">
        <v>1735</v>
      </c>
      <c r="E748" t="s">
        <v>11795</v>
      </c>
      <c r="F748" t="s">
        <v>11796</v>
      </c>
      <c r="G748" t="s">
        <v>11797</v>
      </c>
      <c r="H748" t="s">
        <v>12</v>
      </c>
      <c r="I748" t="s">
        <v>89</v>
      </c>
      <c r="J748" t="s">
        <v>6</v>
      </c>
    </row>
    <row r="749" spans="1:10">
      <c r="A749">
        <v>73958</v>
      </c>
      <c r="B749">
        <v>44115002</v>
      </c>
      <c r="C749" t="s">
        <v>14</v>
      </c>
      <c r="D749" t="s">
        <v>6141</v>
      </c>
      <c r="E749" t="s">
        <v>6143</v>
      </c>
      <c r="F749" t="s">
        <v>6144</v>
      </c>
      <c r="G749" t="s">
        <v>6145</v>
      </c>
      <c r="H749" t="s">
        <v>12</v>
      </c>
      <c r="I749" t="s">
        <v>89</v>
      </c>
      <c r="J749" t="s">
        <v>6</v>
      </c>
    </row>
    <row r="750" spans="1:10">
      <c r="A750">
        <v>74335</v>
      </c>
      <c r="B750">
        <v>48150073</v>
      </c>
      <c r="C750" t="s">
        <v>878</v>
      </c>
      <c r="D750" t="s">
        <v>879</v>
      </c>
      <c r="E750" t="s">
        <v>11054</v>
      </c>
      <c r="F750" t="s">
        <v>11055</v>
      </c>
      <c r="G750" t="s">
        <v>11056</v>
      </c>
      <c r="H750" t="s">
        <v>12</v>
      </c>
      <c r="I750" t="s">
        <v>89</v>
      </c>
      <c r="J750" t="s">
        <v>6</v>
      </c>
    </row>
    <row r="751" spans="1:10">
      <c r="A751">
        <v>74432</v>
      </c>
      <c r="B751">
        <v>43915003</v>
      </c>
      <c r="C751" t="s">
        <v>135</v>
      </c>
      <c r="D751" t="s">
        <v>1480</v>
      </c>
      <c r="E751" t="s">
        <v>10108</v>
      </c>
      <c r="F751" t="s">
        <v>146</v>
      </c>
      <c r="G751" t="s">
        <v>10109</v>
      </c>
      <c r="H751" t="s">
        <v>12</v>
      </c>
      <c r="I751" t="s">
        <v>89</v>
      </c>
      <c r="J751" t="s">
        <v>6</v>
      </c>
    </row>
    <row r="752" spans="1:10">
      <c r="A752">
        <v>74496</v>
      </c>
      <c r="B752">
        <v>32150070</v>
      </c>
      <c r="C752" t="s">
        <v>8</v>
      </c>
      <c r="D752" t="s">
        <v>5074</v>
      </c>
      <c r="E752" t="s">
        <v>5081</v>
      </c>
      <c r="F752" t="s">
        <v>1044</v>
      </c>
      <c r="G752" t="s">
        <v>5082</v>
      </c>
      <c r="H752" t="s">
        <v>5083</v>
      </c>
      <c r="I752" t="s">
        <v>89</v>
      </c>
      <c r="J752" t="s">
        <v>6</v>
      </c>
    </row>
    <row r="753" spans="1:10">
      <c r="A753">
        <v>75081</v>
      </c>
      <c r="B753">
        <v>32271500</v>
      </c>
      <c r="C753" t="s">
        <v>417</v>
      </c>
      <c r="D753" t="s">
        <v>5605</v>
      </c>
      <c r="E753" t="s">
        <v>5606</v>
      </c>
      <c r="F753" t="s">
        <v>5607</v>
      </c>
      <c r="G753" t="s">
        <v>5608</v>
      </c>
      <c r="H753" t="s">
        <v>12</v>
      </c>
      <c r="I753" t="s">
        <v>89</v>
      </c>
      <c r="J753" t="s">
        <v>6</v>
      </c>
    </row>
    <row r="754" spans="1:10">
      <c r="A754">
        <v>75108</v>
      </c>
      <c r="B754">
        <v>46150026</v>
      </c>
      <c r="C754" t="s">
        <v>564</v>
      </c>
      <c r="D754" t="s">
        <v>5530</v>
      </c>
      <c r="E754" t="s">
        <v>8947</v>
      </c>
      <c r="F754" t="s">
        <v>8269</v>
      </c>
      <c r="G754" t="s">
        <v>8948</v>
      </c>
      <c r="H754" t="s">
        <v>12</v>
      </c>
      <c r="I754" t="s">
        <v>89</v>
      </c>
      <c r="J754" t="s">
        <v>6</v>
      </c>
    </row>
    <row r="755" spans="1:10">
      <c r="A755">
        <v>75178</v>
      </c>
      <c r="B755">
        <v>31500395</v>
      </c>
      <c r="C755" t="s">
        <v>135</v>
      </c>
      <c r="D755" t="s">
        <v>229</v>
      </c>
      <c r="E755" t="s">
        <v>1851</v>
      </c>
      <c r="F755" t="s">
        <v>1852</v>
      </c>
      <c r="G755" t="s">
        <v>1853</v>
      </c>
      <c r="H755" t="s">
        <v>12</v>
      </c>
      <c r="I755" t="s">
        <v>89</v>
      </c>
      <c r="J755" t="s">
        <v>6</v>
      </c>
    </row>
    <row r="756" spans="1:10">
      <c r="A756">
        <v>75296</v>
      </c>
      <c r="B756">
        <v>30415004</v>
      </c>
      <c r="C756" t="s">
        <v>289</v>
      </c>
      <c r="D756" t="s">
        <v>914</v>
      </c>
      <c r="E756" t="s">
        <v>916</v>
      </c>
      <c r="F756" t="s">
        <v>917</v>
      </c>
      <c r="G756" t="s">
        <v>918</v>
      </c>
      <c r="H756" t="s">
        <v>12</v>
      </c>
      <c r="I756" t="s">
        <v>89</v>
      </c>
      <c r="J756" t="s">
        <v>6</v>
      </c>
    </row>
    <row r="757" spans="1:10">
      <c r="A757">
        <v>75359</v>
      </c>
      <c r="B757">
        <v>48515000</v>
      </c>
      <c r="C757" t="s">
        <v>12650</v>
      </c>
      <c r="D757" t="s">
        <v>12651</v>
      </c>
      <c r="E757" t="s">
        <v>12654</v>
      </c>
      <c r="F757" t="s">
        <v>12655</v>
      </c>
      <c r="G757" t="s">
        <v>12656</v>
      </c>
      <c r="H757" t="s">
        <v>12</v>
      </c>
      <c r="I757" t="s">
        <v>89</v>
      </c>
      <c r="J757" t="s">
        <v>6</v>
      </c>
    </row>
    <row r="758" spans="1:10">
      <c r="A758">
        <v>75425</v>
      </c>
      <c r="B758">
        <v>31500395</v>
      </c>
      <c r="C758" t="s">
        <v>662</v>
      </c>
      <c r="D758" t="s">
        <v>1843</v>
      </c>
      <c r="E758" t="s">
        <v>1844</v>
      </c>
      <c r="F758" t="s">
        <v>1845</v>
      </c>
      <c r="G758" t="s">
        <v>1846</v>
      </c>
      <c r="H758" t="s">
        <v>12</v>
      </c>
      <c r="I758" t="s">
        <v>89</v>
      </c>
      <c r="J758" t="s">
        <v>6</v>
      </c>
    </row>
    <row r="759" spans="1:10">
      <c r="A759">
        <v>75539</v>
      </c>
      <c r="B759">
        <v>44115001</v>
      </c>
      <c r="C759" t="s">
        <v>289</v>
      </c>
      <c r="D759" t="s">
        <v>6115</v>
      </c>
      <c r="E759" t="s">
        <v>6116</v>
      </c>
      <c r="F759" t="s">
        <v>6117</v>
      </c>
      <c r="G759" t="s">
        <v>6118</v>
      </c>
      <c r="H759" t="s">
        <v>12</v>
      </c>
      <c r="I759" t="s">
        <v>89</v>
      </c>
      <c r="J759" t="s">
        <v>6</v>
      </c>
    </row>
    <row r="760" spans="1:10">
      <c r="A760">
        <v>75563</v>
      </c>
      <c r="B760">
        <v>49401500</v>
      </c>
      <c r="C760" t="s">
        <v>499</v>
      </c>
      <c r="D760" t="s">
        <v>5507</v>
      </c>
      <c r="E760" t="s">
        <v>5512</v>
      </c>
      <c r="F760" t="s">
        <v>5513</v>
      </c>
      <c r="G760" t="s">
        <v>5514</v>
      </c>
      <c r="H760" t="s">
        <v>12</v>
      </c>
      <c r="I760" t="s">
        <v>89</v>
      </c>
      <c r="J760" t="s">
        <v>6</v>
      </c>
    </row>
    <row r="761" spans="1:10">
      <c r="A761">
        <v>75735</v>
      </c>
      <c r="B761">
        <v>49321500</v>
      </c>
      <c r="C761" t="s">
        <v>8</v>
      </c>
      <c r="D761" t="s">
        <v>6674</v>
      </c>
      <c r="E761" t="s">
        <v>6675</v>
      </c>
      <c r="F761" t="s">
        <v>169</v>
      </c>
      <c r="G761" t="s">
        <v>6676</v>
      </c>
      <c r="H761" t="s">
        <v>6677</v>
      </c>
      <c r="I761" t="s">
        <v>89</v>
      </c>
      <c r="J761" t="s">
        <v>6</v>
      </c>
    </row>
    <row r="762" spans="1:10">
      <c r="A762">
        <v>75929</v>
      </c>
      <c r="B762">
        <v>31500507</v>
      </c>
      <c r="C762" t="s">
        <v>135</v>
      </c>
      <c r="D762" t="s">
        <v>2345</v>
      </c>
      <c r="E762" t="s">
        <v>2817</v>
      </c>
      <c r="F762" t="s">
        <v>2818</v>
      </c>
      <c r="G762" t="s">
        <v>2819</v>
      </c>
      <c r="H762" t="s">
        <v>12</v>
      </c>
      <c r="I762" t="s">
        <v>89</v>
      </c>
      <c r="J762" t="s">
        <v>6</v>
      </c>
    </row>
    <row r="763" spans="1:10">
      <c r="A763">
        <v>75959</v>
      </c>
      <c r="B763">
        <v>44115002</v>
      </c>
      <c r="C763" t="s">
        <v>1870</v>
      </c>
      <c r="D763" t="s">
        <v>6133</v>
      </c>
      <c r="E763" t="s">
        <v>6134</v>
      </c>
      <c r="F763" t="s">
        <v>6135</v>
      </c>
      <c r="G763" t="s">
        <v>6136</v>
      </c>
      <c r="H763" t="s">
        <v>12</v>
      </c>
      <c r="I763" t="s">
        <v>89</v>
      </c>
      <c r="J763" t="s">
        <v>6</v>
      </c>
    </row>
    <row r="764" spans="1:10">
      <c r="A764">
        <v>76162</v>
      </c>
      <c r="B764">
        <v>30591500</v>
      </c>
      <c r="C764" t="s">
        <v>8</v>
      </c>
      <c r="D764" t="s">
        <v>767</v>
      </c>
      <c r="E764" t="s">
        <v>1547</v>
      </c>
      <c r="F764" t="s">
        <v>197</v>
      </c>
      <c r="G764" t="s">
        <v>1548</v>
      </c>
      <c r="H764" t="s">
        <v>12</v>
      </c>
      <c r="I764" t="s">
        <v>89</v>
      </c>
      <c r="J764" t="s">
        <v>6</v>
      </c>
    </row>
    <row r="765" spans="1:10">
      <c r="A765">
        <v>76314</v>
      </c>
      <c r="B765">
        <v>47150072</v>
      </c>
      <c r="C765" t="s">
        <v>499</v>
      </c>
      <c r="D765" t="s">
        <v>3829</v>
      </c>
      <c r="E765" t="s">
        <v>12119</v>
      </c>
      <c r="F765" t="s">
        <v>12120</v>
      </c>
      <c r="G765" t="s">
        <v>12121</v>
      </c>
      <c r="H765" t="s">
        <v>12</v>
      </c>
      <c r="I765" t="s">
        <v>89</v>
      </c>
      <c r="J765" t="s">
        <v>6</v>
      </c>
    </row>
    <row r="766" spans="1:10">
      <c r="A766">
        <v>76629</v>
      </c>
      <c r="B766">
        <v>31500975</v>
      </c>
      <c r="C766" t="s">
        <v>269</v>
      </c>
      <c r="D766" t="s">
        <v>4066</v>
      </c>
      <c r="E766" t="s">
        <v>4081</v>
      </c>
      <c r="F766" t="s">
        <v>4082</v>
      </c>
      <c r="G766" t="s">
        <v>4083</v>
      </c>
      <c r="H766" t="s">
        <v>12</v>
      </c>
      <c r="I766" t="s">
        <v>89</v>
      </c>
      <c r="J766" t="s">
        <v>6</v>
      </c>
    </row>
    <row r="767" spans="1:10">
      <c r="A767">
        <v>76661</v>
      </c>
      <c r="B767">
        <v>31351500</v>
      </c>
      <c r="C767" t="s">
        <v>193</v>
      </c>
      <c r="D767" t="s">
        <v>3781</v>
      </c>
      <c r="E767" t="s">
        <v>8698</v>
      </c>
      <c r="F767" t="s">
        <v>8699</v>
      </c>
      <c r="G767" t="s">
        <v>8700</v>
      </c>
      <c r="H767" t="s">
        <v>12</v>
      </c>
      <c r="I767" t="s">
        <v>89</v>
      </c>
      <c r="J767" t="s">
        <v>6</v>
      </c>
    </row>
    <row r="768" spans="1:10">
      <c r="A768">
        <v>76751</v>
      </c>
      <c r="B768">
        <v>46150017</v>
      </c>
      <c r="C768" t="s">
        <v>183</v>
      </c>
      <c r="D768" t="s">
        <v>4746</v>
      </c>
      <c r="E768" t="s">
        <v>8894</v>
      </c>
      <c r="F768" t="s">
        <v>4681</v>
      </c>
      <c r="G768" t="s">
        <v>8895</v>
      </c>
      <c r="H768" t="s">
        <v>8896</v>
      </c>
      <c r="I768" t="s">
        <v>89</v>
      </c>
      <c r="J768" t="s">
        <v>6</v>
      </c>
    </row>
    <row r="769" spans="1:10">
      <c r="A769">
        <v>76957</v>
      </c>
      <c r="B769">
        <v>48150089</v>
      </c>
      <c r="C769" t="s">
        <v>33</v>
      </c>
      <c r="D769" t="s">
        <v>1968</v>
      </c>
      <c r="E769" t="s">
        <v>11394</v>
      </c>
      <c r="F769" t="s">
        <v>11395</v>
      </c>
      <c r="G769" t="s">
        <v>11396</v>
      </c>
      <c r="H769" t="s">
        <v>11397</v>
      </c>
      <c r="I769" t="s">
        <v>89</v>
      </c>
      <c r="J769" t="s">
        <v>6</v>
      </c>
    </row>
    <row r="770" spans="1:10">
      <c r="A770">
        <v>77021</v>
      </c>
      <c r="B770">
        <v>47150017</v>
      </c>
      <c r="C770" t="s">
        <v>289</v>
      </c>
      <c r="D770" t="s">
        <v>7059</v>
      </c>
      <c r="E770" t="s">
        <v>9439</v>
      </c>
      <c r="F770" t="s">
        <v>9440</v>
      </c>
      <c r="G770" t="s">
        <v>9441</v>
      </c>
      <c r="H770" t="s">
        <v>9442</v>
      </c>
      <c r="I770" t="s">
        <v>89</v>
      </c>
      <c r="J770" t="s">
        <v>6</v>
      </c>
    </row>
    <row r="771" spans="1:10">
      <c r="A771">
        <v>77149</v>
      </c>
      <c r="B771">
        <v>45150091</v>
      </c>
      <c r="C771" t="s">
        <v>4648</v>
      </c>
      <c r="D771" t="s">
        <v>4715</v>
      </c>
      <c r="E771" t="s">
        <v>8437</v>
      </c>
      <c r="F771" t="s">
        <v>8438</v>
      </c>
      <c r="G771" t="s">
        <v>8439</v>
      </c>
      <c r="H771" t="s">
        <v>12</v>
      </c>
      <c r="I771" t="s">
        <v>89</v>
      </c>
      <c r="J771" t="s">
        <v>6</v>
      </c>
    </row>
    <row r="772" spans="1:10">
      <c r="A772">
        <v>77812</v>
      </c>
      <c r="B772">
        <v>49150033</v>
      </c>
      <c r="C772" t="s">
        <v>417</v>
      </c>
      <c r="D772" t="s">
        <v>4634</v>
      </c>
      <c r="E772" t="s">
        <v>4635</v>
      </c>
      <c r="F772" t="s">
        <v>4636</v>
      </c>
      <c r="G772" t="s">
        <v>4637</v>
      </c>
      <c r="H772" t="s">
        <v>12</v>
      </c>
      <c r="I772" t="s">
        <v>89</v>
      </c>
      <c r="J772" t="s">
        <v>6</v>
      </c>
    </row>
    <row r="773" spans="1:10">
      <c r="A773">
        <v>77904</v>
      </c>
      <c r="B773">
        <v>47615008</v>
      </c>
      <c r="C773" t="s">
        <v>33</v>
      </c>
      <c r="D773" t="s">
        <v>58</v>
      </c>
      <c r="E773" t="s">
        <v>114</v>
      </c>
      <c r="F773" t="s">
        <v>115</v>
      </c>
      <c r="G773" t="s">
        <v>116</v>
      </c>
      <c r="H773" t="s">
        <v>117</v>
      </c>
      <c r="I773" t="s">
        <v>89</v>
      </c>
      <c r="J773" t="s">
        <v>6</v>
      </c>
    </row>
    <row r="774" spans="1:10">
      <c r="A774">
        <v>77996</v>
      </c>
      <c r="B774">
        <v>31500200</v>
      </c>
      <c r="C774" t="s">
        <v>417</v>
      </c>
      <c r="D774" t="s">
        <v>2196</v>
      </c>
      <c r="E774" t="s">
        <v>2210</v>
      </c>
      <c r="F774" t="s">
        <v>2211</v>
      </c>
      <c r="G774" t="s">
        <v>2212</v>
      </c>
      <c r="H774" t="s">
        <v>12</v>
      </c>
      <c r="I774" t="s">
        <v>89</v>
      </c>
      <c r="J774" t="s">
        <v>6</v>
      </c>
    </row>
    <row r="775" spans="1:10">
      <c r="A775">
        <v>78020</v>
      </c>
      <c r="B775">
        <v>45115002</v>
      </c>
      <c r="C775" t="s">
        <v>283</v>
      </c>
      <c r="D775" t="s">
        <v>11883</v>
      </c>
      <c r="E775" t="s">
        <v>11884</v>
      </c>
      <c r="F775" t="s">
        <v>8216</v>
      </c>
      <c r="G775" t="s">
        <v>11885</v>
      </c>
      <c r="H775" t="s">
        <v>11886</v>
      </c>
      <c r="I775" t="s">
        <v>89</v>
      </c>
      <c r="J775" t="s">
        <v>6</v>
      </c>
    </row>
    <row r="776" spans="1:10">
      <c r="A776">
        <v>78123</v>
      </c>
      <c r="B776">
        <v>45150006</v>
      </c>
      <c r="C776" t="s">
        <v>3362</v>
      </c>
      <c r="D776" t="s">
        <v>8240</v>
      </c>
      <c r="E776" t="s">
        <v>8241</v>
      </c>
      <c r="F776" t="s">
        <v>8242</v>
      </c>
      <c r="G776" t="s">
        <v>8243</v>
      </c>
      <c r="H776" t="s">
        <v>12</v>
      </c>
      <c r="I776" t="s">
        <v>89</v>
      </c>
      <c r="J776" t="s">
        <v>6</v>
      </c>
    </row>
    <row r="777" spans="1:10">
      <c r="A777">
        <v>78157</v>
      </c>
      <c r="B777">
        <v>31500611</v>
      </c>
      <c r="C777" t="s">
        <v>8</v>
      </c>
      <c r="D777" t="s">
        <v>369</v>
      </c>
      <c r="E777" t="s">
        <v>5800</v>
      </c>
      <c r="F777" t="s">
        <v>144</v>
      </c>
      <c r="G777" t="s">
        <v>5801</v>
      </c>
      <c r="H777" t="s">
        <v>12</v>
      </c>
      <c r="I777" t="s">
        <v>89</v>
      </c>
      <c r="J777" t="s">
        <v>6</v>
      </c>
    </row>
    <row r="778" spans="1:10">
      <c r="A778">
        <v>78260</v>
      </c>
      <c r="B778">
        <v>49150050</v>
      </c>
      <c r="C778" t="s">
        <v>183</v>
      </c>
      <c r="D778" t="s">
        <v>4747</v>
      </c>
      <c r="E778" t="s">
        <v>4751</v>
      </c>
      <c r="F778" t="s">
        <v>4613</v>
      </c>
      <c r="G778" t="s">
        <v>4752</v>
      </c>
      <c r="H778" t="s">
        <v>12</v>
      </c>
      <c r="I778" t="s">
        <v>89</v>
      </c>
      <c r="J778" t="s">
        <v>6</v>
      </c>
    </row>
    <row r="779" spans="1:10">
      <c r="A779">
        <v>78264</v>
      </c>
      <c r="B779">
        <v>48150055</v>
      </c>
      <c r="C779" t="s">
        <v>14</v>
      </c>
      <c r="D779" t="s">
        <v>2108</v>
      </c>
      <c r="E779" t="s">
        <v>10994</v>
      </c>
      <c r="F779" t="s">
        <v>10995</v>
      </c>
      <c r="G779" t="s">
        <v>10996</v>
      </c>
      <c r="H779" t="s">
        <v>12</v>
      </c>
      <c r="I779" t="s">
        <v>89</v>
      </c>
      <c r="J779" t="s">
        <v>6</v>
      </c>
    </row>
    <row r="780" spans="1:10">
      <c r="A780">
        <v>78348</v>
      </c>
      <c r="B780">
        <v>47615006</v>
      </c>
      <c r="C780" t="s">
        <v>33</v>
      </c>
      <c r="D780" t="s">
        <v>84</v>
      </c>
      <c r="E780" t="s">
        <v>85</v>
      </c>
      <c r="F780" t="s">
        <v>86</v>
      </c>
      <c r="G780" t="s">
        <v>87</v>
      </c>
      <c r="H780" t="s">
        <v>88</v>
      </c>
      <c r="I780" t="s">
        <v>89</v>
      </c>
      <c r="J780" t="s">
        <v>6</v>
      </c>
    </row>
    <row r="781" spans="1:10">
      <c r="A781">
        <v>78653</v>
      </c>
      <c r="B781">
        <v>31500859</v>
      </c>
      <c r="C781" t="s">
        <v>283</v>
      </c>
      <c r="D781" t="s">
        <v>3600</v>
      </c>
      <c r="E781" t="s">
        <v>3601</v>
      </c>
      <c r="F781" t="s">
        <v>3602</v>
      </c>
      <c r="G781" t="s">
        <v>3603</v>
      </c>
      <c r="H781" t="s">
        <v>12</v>
      </c>
      <c r="I781" t="s">
        <v>89</v>
      </c>
      <c r="J781" t="s">
        <v>6</v>
      </c>
    </row>
    <row r="782" spans="1:10">
      <c r="A782">
        <v>78656</v>
      </c>
      <c r="B782">
        <v>32721500</v>
      </c>
      <c r="C782" t="s">
        <v>183</v>
      </c>
      <c r="D782" t="s">
        <v>8023</v>
      </c>
      <c r="E782" t="s">
        <v>10211</v>
      </c>
      <c r="F782" t="s">
        <v>3155</v>
      </c>
      <c r="G782" t="s">
        <v>10212</v>
      </c>
      <c r="H782" t="s">
        <v>10213</v>
      </c>
      <c r="I782" t="s">
        <v>89</v>
      </c>
      <c r="J782" t="s">
        <v>6</v>
      </c>
    </row>
    <row r="783" spans="1:10">
      <c r="A783">
        <v>78675</v>
      </c>
      <c r="B783">
        <v>46150039</v>
      </c>
      <c r="C783" t="s">
        <v>135</v>
      </c>
      <c r="D783" t="s">
        <v>1562</v>
      </c>
      <c r="E783" t="s">
        <v>9015</v>
      </c>
      <c r="F783" t="s">
        <v>8396</v>
      </c>
      <c r="G783" t="s">
        <v>9016</v>
      </c>
      <c r="H783" t="s">
        <v>12</v>
      </c>
      <c r="I783" t="s">
        <v>89</v>
      </c>
      <c r="J783" t="s">
        <v>6</v>
      </c>
    </row>
    <row r="784" spans="1:10">
      <c r="A784">
        <v>78879</v>
      </c>
      <c r="B784">
        <v>46861500</v>
      </c>
      <c r="C784" t="s">
        <v>289</v>
      </c>
      <c r="D784" t="s">
        <v>9343</v>
      </c>
      <c r="E784" t="s">
        <v>9348</v>
      </c>
      <c r="F784" t="s">
        <v>9349</v>
      </c>
      <c r="G784" t="s">
        <v>9350</v>
      </c>
      <c r="H784" t="s">
        <v>12</v>
      </c>
      <c r="I784" t="s">
        <v>89</v>
      </c>
      <c r="J784" t="s">
        <v>6</v>
      </c>
    </row>
    <row r="785" spans="1:10">
      <c r="A785">
        <v>78969</v>
      </c>
      <c r="B785">
        <v>32341500</v>
      </c>
      <c r="C785" t="s">
        <v>283</v>
      </c>
      <c r="D785" t="s">
        <v>288</v>
      </c>
      <c r="E785" t="s">
        <v>5813</v>
      </c>
      <c r="F785" t="s">
        <v>5814</v>
      </c>
      <c r="G785" t="s">
        <v>5815</v>
      </c>
      <c r="H785" t="s">
        <v>5816</v>
      </c>
      <c r="I785" t="s">
        <v>89</v>
      </c>
      <c r="J785" t="s">
        <v>6</v>
      </c>
    </row>
    <row r="786" spans="1:10">
      <c r="A786">
        <v>78999</v>
      </c>
      <c r="B786">
        <v>31500125</v>
      </c>
      <c r="C786" t="s">
        <v>135</v>
      </c>
      <c r="D786" t="s">
        <v>7449</v>
      </c>
      <c r="E786" t="s">
        <v>7450</v>
      </c>
      <c r="F786" t="s">
        <v>7451</v>
      </c>
      <c r="G786" t="s">
        <v>7452</v>
      </c>
      <c r="H786" t="s">
        <v>12</v>
      </c>
      <c r="I786" t="s">
        <v>89</v>
      </c>
      <c r="J786" t="s">
        <v>6</v>
      </c>
    </row>
    <row r="787" spans="1:10">
      <c r="A787">
        <v>79086</v>
      </c>
      <c r="B787">
        <v>32515000</v>
      </c>
      <c r="C787" t="s">
        <v>564</v>
      </c>
      <c r="D787" t="s">
        <v>5527</v>
      </c>
      <c r="E787" t="s">
        <v>5528</v>
      </c>
      <c r="F787" t="s">
        <v>5447</v>
      </c>
      <c r="G787" t="s">
        <v>5529</v>
      </c>
      <c r="H787" t="s">
        <v>12</v>
      </c>
      <c r="I787" t="s">
        <v>89</v>
      </c>
      <c r="J787" t="s">
        <v>6</v>
      </c>
    </row>
    <row r="788" spans="1:10">
      <c r="A788">
        <v>79104</v>
      </c>
      <c r="B788">
        <v>31500887</v>
      </c>
      <c r="C788" t="s">
        <v>1131</v>
      </c>
      <c r="D788" t="s">
        <v>3752</v>
      </c>
      <c r="E788" t="s">
        <v>3749</v>
      </c>
      <c r="F788" t="s">
        <v>3750</v>
      </c>
      <c r="G788" t="s">
        <v>3751</v>
      </c>
      <c r="H788" t="s">
        <v>12</v>
      </c>
      <c r="I788" t="s">
        <v>89</v>
      </c>
      <c r="J788" t="s">
        <v>6</v>
      </c>
    </row>
    <row r="789" spans="1:10">
      <c r="A789">
        <v>79186</v>
      </c>
      <c r="B789">
        <v>30150067</v>
      </c>
      <c r="C789" t="s">
        <v>183</v>
      </c>
      <c r="D789" t="s">
        <v>250</v>
      </c>
      <c r="E789" t="s">
        <v>257</v>
      </c>
      <c r="F789" t="s">
        <v>186</v>
      </c>
      <c r="G789" t="s">
        <v>258</v>
      </c>
      <c r="H789" t="s">
        <v>12</v>
      </c>
      <c r="I789" t="s">
        <v>89</v>
      </c>
      <c r="J789" t="s">
        <v>6</v>
      </c>
    </row>
    <row r="790" spans="1:10">
      <c r="A790">
        <v>79438</v>
      </c>
      <c r="B790">
        <v>31500051</v>
      </c>
      <c r="C790" t="s">
        <v>289</v>
      </c>
      <c r="D790" t="s">
        <v>7252</v>
      </c>
      <c r="E790" t="s">
        <v>7253</v>
      </c>
      <c r="F790" t="s">
        <v>6465</v>
      </c>
      <c r="G790" t="s">
        <v>7254</v>
      </c>
      <c r="H790" t="s">
        <v>12</v>
      </c>
      <c r="I790" t="s">
        <v>89</v>
      </c>
      <c r="J790" t="s">
        <v>6</v>
      </c>
    </row>
    <row r="791" spans="1:10">
      <c r="A791">
        <v>79518</v>
      </c>
      <c r="B791">
        <v>31500278</v>
      </c>
      <c r="C791" t="s">
        <v>8</v>
      </c>
      <c r="D791" t="s">
        <v>2766</v>
      </c>
      <c r="E791" t="s">
        <v>2769</v>
      </c>
      <c r="F791" t="s">
        <v>144</v>
      </c>
      <c r="G791" t="s">
        <v>2770</v>
      </c>
      <c r="H791" t="s">
        <v>12</v>
      </c>
      <c r="I791" t="s">
        <v>89</v>
      </c>
      <c r="J791" t="s">
        <v>6</v>
      </c>
    </row>
    <row r="792" spans="1:10">
      <c r="A792">
        <v>79544</v>
      </c>
      <c r="B792">
        <v>49215006</v>
      </c>
      <c r="C792" t="s">
        <v>135</v>
      </c>
      <c r="D792" t="s">
        <v>4897</v>
      </c>
      <c r="E792" t="s">
        <v>4898</v>
      </c>
      <c r="F792" t="s">
        <v>4899</v>
      </c>
      <c r="G792" t="s">
        <v>4900</v>
      </c>
      <c r="H792" t="s">
        <v>12</v>
      </c>
      <c r="I792" t="s">
        <v>89</v>
      </c>
      <c r="J792" t="s">
        <v>6</v>
      </c>
    </row>
    <row r="793" spans="1:10">
      <c r="A793">
        <v>79832</v>
      </c>
      <c r="B793">
        <v>30150090</v>
      </c>
      <c r="C793" t="s">
        <v>183</v>
      </c>
      <c r="D793" t="s">
        <v>772</v>
      </c>
      <c r="E793" t="s">
        <v>777</v>
      </c>
      <c r="F793" t="s">
        <v>778</v>
      </c>
      <c r="G793" t="s">
        <v>779</v>
      </c>
      <c r="H793" t="s">
        <v>780</v>
      </c>
      <c r="I793" t="s">
        <v>89</v>
      </c>
      <c r="J793" t="s">
        <v>6</v>
      </c>
    </row>
    <row r="794" spans="1:10">
      <c r="A794">
        <v>80034</v>
      </c>
      <c r="B794">
        <v>48315009</v>
      </c>
      <c r="C794" t="s">
        <v>4197</v>
      </c>
      <c r="D794" t="s">
        <v>8285</v>
      </c>
      <c r="E794" t="s">
        <v>12565</v>
      </c>
      <c r="F794" t="s">
        <v>12566</v>
      </c>
      <c r="G794" t="s">
        <v>12567</v>
      </c>
      <c r="H794" t="s">
        <v>12</v>
      </c>
      <c r="I794" t="s">
        <v>89</v>
      </c>
      <c r="J794" t="s">
        <v>6</v>
      </c>
    </row>
    <row r="795" spans="1:10">
      <c r="A795">
        <v>80099</v>
      </c>
      <c r="B795">
        <v>30150090</v>
      </c>
      <c r="C795" t="s">
        <v>183</v>
      </c>
      <c r="D795" t="s">
        <v>772</v>
      </c>
      <c r="E795" t="s">
        <v>773</v>
      </c>
      <c r="F795" t="s">
        <v>147</v>
      </c>
      <c r="G795" t="s">
        <v>774</v>
      </c>
      <c r="H795" t="s">
        <v>12</v>
      </c>
      <c r="I795" t="s">
        <v>89</v>
      </c>
      <c r="J795" t="s">
        <v>6</v>
      </c>
    </row>
    <row r="796" spans="1:10">
      <c r="A796">
        <v>80127</v>
      </c>
      <c r="B796">
        <v>46150005</v>
      </c>
      <c r="C796" t="s">
        <v>289</v>
      </c>
      <c r="D796" t="s">
        <v>1146</v>
      </c>
      <c r="E796" t="s">
        <v>8838</v>
      </c>
      <c r="F796" t="s">
        <v>8839</v>
      </c>
      <c r="G796" t="s">
        <v>8840</v>
      </c>
      <c r="H796" t="s">
        <v>8841</v>
      </c>
      <c r="I796" t="s">
        <v>89</v>
      </c>
      <c r="J796" t="s">
        <v>6</v>
      </c>
    </row>
    <row r="797" spans="1:10">
      <c r="A797">
        <v>80135</v>
      </c>
      <c r="B797">
        <v>31500279</v>
      </c>
      <c r="C797" t="s">
        <v>754</v>
      </c>
      <c r="D797" t="s">
        <v>2772</v>
      </c>
      <c r="E797" t="s">
        <v>2776</v>
      </c>
      <c r="F797" t="s">
        <v>2777</v>
      </c>
      <c r="G797" t="s">
        <v>2778</v>
      </c>
      <c r="H797" t="s">
        <v>12</v>
      </c>
      <c r="I797" t="s">
        <v>89</v>
      </c>
      <c r="J797" t="s">
        <v>6</v>
      </c>
    </row>
    <row r="798" spans="1:10">
      <c r="A798">
        <v>80290</v>
      </c>
      <c r="B798">
        <v>31500279</v>
      </c>
      <c r="C798" t="s">
        <v>754</v>
      </c>
      <c r="D798" t="s">
        <v>2772</v>
      </c>
      <c r="E798" t="s">
        <v>2773</v>
      </c>
      <c r="F798" t="s">
        <v>2774</v>
      </c>
      <c r="G798" t="s">
        <v>2775</v>
      </c>
      <c r="H798" t="s">
        <v>12</v>
      </c>
      <c r="I798" t="s">
        <v>89</v>
      </c>
      <c r="J798" t="s">
        <v>6</v>
      </c>
    </row>
    <row r="799" spans="1:10">
      <c r="A799">
        <v>80552</v>
      </c>
      <c r="B799">
        <v>31500871</v>
      </c>
      <c r="C799" t="s">
        <v>135</v>
      </c>
      <c r="D799" t="s">
        <v>3699</v>
      </c>
      <c r="E799" t="s">
        <v>3700</v>
      </c>
      <c r="F799" t="s">
        <v>3701</v>
      </c>
      <c r="G799" t="s">
        <v>3702</v>
      </c>
      <c r="H799" t="s">
        <v>3703</v>
      </c>
      <c r="I799" t="s">
        <v>89</v>
      </c>
      <c r="J799" t="s">
        <v>6</v>
      </c>
    </row>
    <row r="800" spans="1:10">
      <c r="A800">
        <v>80751</v>
      </c>
      <c r="B800">
        <v>44915001</v>
      </c>
      <c r="C800" t="s">
        <v>283</v>
      </c>
      <c r="D800" t="s">
        <v>5284</v>
      </c>
      <c r="E800" t="s">
        <v>11802</v>
      </c>
      <c r="F800" t="s">
        <v>1704</v>
      </c>
      <c r="G800" t="s">
        <v>11803</v>
      </c>
      <c r="H800" t="s">
        <v>12</v>
      </c>
      <c r="I800" t="s">
        <v>89</v>
      </c>
      <c r="J800" t="s">
        <v>6</v>
      </c>
    </row>
    <row r="801" spans="1:10">
      <c r="A801">
        <v>80897</v>
      </c>
      <c r="B801">
        <v>31615001</v>
      </c>
      <c r="C801" t="s">
        <v>135</v>
      </c>
      <c r="D801" t="s">
        <v>4174</v>
      </c>
      <c r="E801" t="s">
        <v>4176</v>
      </c>
      <c r="F801" t="s">
        <v>3775</v>
      </c>
      <c r="G801" t="s">
        <v>4177</v>
      </c>
      <c r="H801" t="s">
        <v>4178</v>
      </c>
      <c r="I801" t="s">
        <v>89</v>
      </c>
      <c r="J801" t="s">
        <v>6</v>
      </c>
    </row>
    <row r="802" spans="1:10">
      <c r="A802">
        <v>80911</v>
      </c>
      <c r="B802">
        <v>47150064</v>
      </c>
      <c r="C802" t="s">
        <v>135</v>
      </c>
      <c r="D802" t="s">
        <v>221</v>
      </c>
      <c r="E802" t="s">
        <v>12092</v>
      </c>
      <c r="F802" t="s">
        <v>12093</v>
      </c>
      <c r="G802" t="s">
        <v>12094</v>
      </c>
      <c r="H802" t="s">
        <v>12</v>
      </c>
      <c r="I802" t="s">
        <v>89</v>
      </c>
      <c r="J802" t="s">
        <v>6</v>
      </c>
    </row>
    <row r="803" spans="1:10">
      <c r="A803">
        <v>81401</v>
      </c>
      <c r="B803">
        <v>30731500</v>
      </c>
      <c r="C803" t="s">
        <v>1430</v>
      </c>
      <c r="D803" t="s">
        <v>6857</v>
      </c>
      <c r="E803" t="s">
        <v>6858</v>
      </c>
      <c r="F803" t="s">
        <v>6859</v>
      </c>
      <c r="G803" t="s">
        <v>6860</v>
      </c>
      <c r="H803" t="s">
        <v>12</v>
      </c>
      <c r="I803" t="s">
        <v>89</v>
      </c>
      <c r="J803" t="s">
        <v>6</v>
      </c>
    </row>
    <row r="804" spans="1:10">
      <c r="A804">
        <v>81644</v>
      </c>
      <c r="B804">
        <v>31500272</v>
      </c>
      <c r="C804" t="s">
        <v>14</v>
      </c>
      <c r="D804" t="s">
        <v>215</v>
      </c>
      <c r="E804" t="s">
        <v>2751</v>
      </c>
      <c r="F804" t="s">
        <v>2752</v>
      </c>
      <c r="G804" t="s">
        <v>2753</v>
      </c>
      <c r="H804" t="s">
        <v>2754</v>
      </c>
      <c r="I804" t="s">
        <v>89</v>
      </c>
      <c r="J804" t="s">
        <v>6</v>
      </c>
    </row>
    <row r="805" spans="1:10">
      <c r="A805">
        <v>81665</v>
      </c>
      <c r="B805">
        <v>45150076</v>
      </c>
      <c r="C805" t="s">
        <v>2107</v>
      </c>
      <c r="D805" t="s">
        <v>4386</v>
      </c>
      <c r="E805" t="s">
        <v>8371</v>
      </c>
      <c r="F805" t="s">
        <v>8075</v>
      </c>
      <c r="G805" t="s">
        <v>8372</v>
      </c>
      <c r="H805" t="s">
        <v>12</v>
      </c>
      <c r="I805" t="s">
        <v>89</v>
      </c>
      <c r="J805" t="s">
        <v>6</v>
      </c>
    </row>
    <row r="806" spans="1:10">
      <c r="A806">
        <v>81767</v>
      </c>
      <c r="B806">
        <v>31500841</v>
      </c>
      <c r="C806" t="s">
        <v>135</v>
      </c>
      <c r="D806" t="s">
        <v>3511</v>
      </c>
      <c r="E806" t="s">
        <v>3519</v>
      </c>
      <c r="F806" t="s">
        <v>2464</v>
      </c>
      <c r="G806" t="s">
        <v>390</v>
      </c>
      <c r="H806" t="s">
        <v>12</v>
      </c>
      <c r="I806" t="s">
        <v>89</v>
      </c>
      <c r="J806" t="s">
        <v>6</v>
      </c>
    </row>
    <row r="807" spans="1:10">
      <c r="A807">
        <v>81772</v>
      </c>
      <c r="B807">
        <v>31500909</v>
      </c>
      <c r="C807" t="s">
        <v>283</v>
      </c>
      <c r="D807" t="s">
        <v>1888</v>
      </c>
      <c r="E807" t="s">
        <v>3859</v>
      </c>
      <c r="F807" t="s">
        <v>349</v>
      </c>
      <c r="G807" t="s">
        <v>3860</v>
      </c>
      <c r="H807" t="s">
        <v>12</v>
      </c>
      <c r="I807" t="s">
        <v>89</v>
      </c>
      <c r="J807" t="s">
        <v>6</v>
      </c>
    </row>
    <row r="808" spans="1:10">
      <c r="A808">
        <v>81797</v>
      </c>
      <c r="B808">
        <v>32515000</v>
      </c>
      <c r="C808" t="s">
        <v>564</v>
      </c>
      <c r="D808" t="s">
        <v>5534</v>
      </c>
      <c r="E808" t="s">
        <v>5528</v>
      </c>
      <c r="F808" t="s">
        <v>5447</v>
      </c>
      <c r="G808" t="s">
        <v>5529</v>
      </c>
      <c r="H808" t="s">
        <v>12</v>
      </c>
      <c r="I808" t="s">
        <v>89</v>
      </c>
      <c r="J808" t="s">
        <v>6</v>
      </c>
    </row>
    <row r="809" spans="1:10">
      <c r="A809">
        <v>81958</v>
      </c>
      <c r="B809">
        <v>30311500</v>
      </c>
      <c r="C809" t="s">
        <v>878</v>
      </c>
      <c r="D809" t="s">
        <v>5348</v>
      </c>
      <c r="E809" t="s">
        <v>8160</v>
      </c>
      <c r="F809" t="s">
        <v>8161</v>
      </c>
      <c r="G809" t="s">
        <v>8162</v>
      </c>
      <c r="H809" t="s">
        <v>8163</v>
      </c>
      <c r="I809" t="s">
        <v>89</v>
      </c>
      <c r="J809" t="s">
        <v>6</v>
      </c>
    </row>
    <row r="810" spans="1:10">
      <c r="A810">
        <v>82078</v>
      </c>
      <c r="B810">
        <v>46150043</v>
      </c>
      <c r="C810" t="s">
        <v>135</v>
      </c>
      <c r="D810" t="s">
        <v>1713</v>
      </c>
      <c r="E810" t="s">
        <v>9045</v>
      </c>
      <c r="F810" t="s">
        <v>9046</v>
      </c>
      <c r="G810" t="s">
        <v>9047</v>
      </c>
      <c r="H810" t="s">
        <v>12</v>
      </c>
      <c r="I810" t="s">
        <v>89</v>
      </c>
      <c r="J810" t="s">
        <v>6</v>
      </c>
    </row>
    <row r="811" spans="1:10">
      <c r="A811">
        <v>82078</v>
      </c>
      <c r="B811">
        <v>49215009</v>
      </c>
      <c r="C811" t="s">
        <v>183</v>
      </c>
      <c r="D811" t="s">
        <v>247</v>
      </c>
      <c r="E811" t="s">
        <v>6823</v>
      </c>
      <c r="F811" t="s">
        <v>203</v>
      </c>
      <c r="G811" t="s">
        <v>6824</v>
      </c>
      <c r="H811" t="s">
        <v>12</v>
      </c>
      <c r="I811" t="s">
        <v>89</v>
      </c>
      <c r="J811" t="s">
        <v>6</v>
      </c>
    </row>
    <row r="812" spans="1:10">
      <c r="A812">
        <v>82087</v>
      </c>
      <c r="B812">
        <v>46150052</v>
      </c>
      <c r="C812" t="s">
        <v>183</v>
      </c>
      <c r="D812" t="s">
        <v>3024</v>
      </c>
      <c r="E812" t="s">
        <v>9068</v>
      </c>
      <c r="F812" t="s">
        <v>187</v>
      </c>
      <c r="G812" t="s">
        <v>9069</v>
      </c>
      <c r="H812" t="s">
        <v>12</v>
      </c>
      <c r="I812" t="s">
        <v>89</v>
      </c>
      <c r="J812" t="s">
        <v>6</v>
      </c>
    </row>
    <row r="813" spans="1:10">
      <c r="A813">
        <v>82255</v>
      </c>
      <c r="B813">
        <v>31500044</v>
      </c>
      <c r="C813" t="s">
        <v>283</v>
      </c>
      <c r="D813" t="s">
        <v>7237</v>
      </c>
      <c r="E813" t="s">
        <v>7244</v>
      </c>
      <c r="F813" t="s">
        <v>404</v>
      </c>
      <c r="G813" t="s">
        <v>7245</v>
      </c>
      <c r="H813" t="s">
        <v>12</v>
      </c>
      <c r="I813" t="s">
        <v>89</v>
      </c>
      <c r="J813" t="s">
        <v>6</v>
      </c>
    </row>
    <row r="814" spans="1:10">
      <c r="A814">
        <v>82289</v>
      </c>
      <c r="B814">
        <v>48111500</v>
      </c>
      <c r="C814" t="s">
        <v>499</v>
      </c>
      <c r="D814" t="s">
        <v>11269</v>
      </c>
      <c r="E814" t="s">
        <v>11270</v>
      </c>
      <c r="F814" t="s">
        <v>11271</v>
      </c>
      <c r="G814" t="s">
        <v>11272</v>
      </c>
      <c r="H814" t="s">
        <v>12</v>
      </c>
      <c r="I814" t="s">
        <v>89</v>
      </c>
      <c r="J814" t="s">
        <v>6</v>
      </c>
    </row>
    <row r="815" spans="1:10">
      <c r="A815">
        <v>82398</v>
      </c>
      <c r="B815">
        <v>48150081</v>
      </c>
      <c r="C815" t="s">
        <v>135</v>
      </c>
      <c r="D815" t="s">
        <v>11084</v>
      </c>
      <c r="E815" t="s">
        <v>11085</v>
      </c>
      <c r="F815" t="s">
        <v>255</v>
      </c>
      <c r="G815" t="s">
        <v>11086</v>
      </c>
      <c r="H815" t="s">
        <v>12</v>
      </c>
      <c r="I815" t="s">
        <v>89</v>
      </c>
      <c r="J815" t="s">
        <v>6</v>
      </c>
    </row>
    <row r="816" spans="1:10">
      <c r="A816">
        <v>82880</v>
      </c>
      <c r="B816">
        <v>45150088</v>
      </c>
      <c r="C816" t="s">
        <v>289</v>
      </c>
      <c r="D816" t="s">
        <v>8409</v>
      </c>
      <c r="E816" t="s">
        <v>8410</v>
      </c>
      <c r="F816" t="s">
        <v>8411</v>
      </c>
      <c r="G816" t="s">
        <v>8412</v>
      </c>
      <c r="H816" t="s">
        <v>12</v>
      </c>
      <c r="I816" t="s">
        <v>89</v>
      </c>
      <c r="J816" t="s">
        <v>6</v>
      </c>
    </row>
    <row r="817" spans="1:10">
      <c r="A817">
        <v>82973</v>
      </c>
      <c r="B817">
        <v>30150020</v>
      </c>
      <c r="C817" t="s">
        <v>135</v>
      </c>
      <c r="D817" t="s">
        <v>531</v>
      </c>
      <c r="E817" t="s">
        <v>532</v>
      </c>
      <c r="F817" t="s">
        <v>189</v>
      </c>
      <c r="G817" t="s">
        <v>533</v>
      </c>
      <c r="H817" t="s">
        <v>12</v>
      </c>
      <c r="I817" t="s">
        <v>89</v>
      </c>
      <c r="J817" t="s">
        <v>6</v>
      </c>
    </row>
    <row r="818" spans="1:10">
      <c r="A818">
        <v>83053</v>
      </c>
      <c r="B818">
        <v>48150032</v>
      </c>
      <c r="C818" t="s">
        <v>394</v>
      </c>
      <c r="D818" t="s">
        <v>10634</v>
      </c>
      <c r="E818" t="s">
        <v>10898</v>
      </c>
      <c r="F818" t="s">
        <v>1293</v>
      </c>
      <c r="G818" t="s">
        <v>10899</v>
      </c>
      <c r="H818" t="s">
        <v>12</v>
      </c>
      <c r="I818" t="s">
        <v>89</v>
      </c>
      <c r="J818" t="s">
        <v>6</v>
      </c>
    </row>
    <row r="819" spans="1:10">
      <c r="A819">
        <v>83363</v>
      </c>
      <c r="B819">
        <v>48221500</v>
      </c>
      <c r="C819" t="s">
        <v>417</v>
      </c>
      <c r="D819" t="s">
        <v>11641</v>
      </c>
      <c r="E819" t="s">
        <v>11642</v>
      </c>
      <c r="F819" t="s">
        <v>11643</v>
      </c>
      <c r="G819" t="s">
        <v>11644</v>
      </c>
      <c r="H819" t="s">
        <v>11645</v>
      </c>
      <c r="I819" t="s">
        <v>89</v>
      </c>
      <c r="J819" t="s">
        <v>6</v>
      </c>
    </row>
    <row r="820" spans="1:10">
      <c r="A820">
        <v>84320</v>
      </c>
      <c r="B820">
        <v>31015005</v>
      </c>
      <c r="C820" t="s">
        <v>394</v>
      </c>
      <c r="D820" t="s">
        <v>1495</v>
      </c>
      <c r="E820" t="s">
        <v>1496</v>
      </c>
      <c r="F820" t="s">
        <v>1497</v>
      </c>
      <c r="G820" t="s">
        <v>1498</v>
      </c>
      <c r="H820" t="s">
        <v>12</v>
      </c>
      <c r="I820" t="s">
        <v>89</v>
      </c>
      <c r="J820" t="s">
        <v>6</v>
      </c>
    </row>
    <row r="821" spans="1:10">
      <c r="A821">
        <v>84486</v>
      </c>
      <c r="B821">
        <v>31851500</v>
      </c>
      <c r="C821" t="s">
        <v>662</v>
      </c>
      <c r="D821" t="s">
        <v>7050</v>
      </c>
      <c r="E821" t="s">
        <v>7051</v>
      </c>
      <c r="F821" t="s">
        <v>7052</v>
      </c>
      <c r="G821" t="s">
        <v>7053</v>
      </c>
      <c r="H821" t="s">
        <v>7054</v>
      </c>
      <c r="I821" t="s">
        <v>89</v>
      </c>
      <c r="J821" t="s">
        <v>6</v>
      </c>
    </row>
    <row r="822" spans="1:10">
      <c r="A822">
        <v>84523</v>
      </c>
      <c r="B822">
        <v>45215002</v>
      </c>
      <c r="C822" t="s">
        <v>283</v>
      </c>
      <c r="D822" t="s">
        <v>10387</v>
      </c>
      <c r="E822" t="s">
        <v>10388</v>
      </c>
      <c r="F822" t="s">
        <v>1704</v>
      </c>
      <c r="G822" t="s">
        <v>10389</v>
      </c>
      <c r="H822" t="s">
        <v>12</v>
      </c>
      <c r="I822" t="s">
        <v>89</v>
      </c>
      <c r="J822" t="s">
        <v>6</v>
      </c>
    </row>
    <row r="823" spans="1:10">
      <c r="A823">
        <v>84628</v>
      </c>
      <c r="B823">
        <v>48150051</v>
      </c>
      <c r="C823" t="s">
        <v>289</v>
      </c>
      <c r="D823" t="s">
        <v>10977</v>
      </c>
      <c r="E823" t="s">
        <v>10981</v>
      </c>
      <c r="F823" t="s">
        <v>4344</v>
      </c>
      <c r="G823" t="s">
        <v>10982</v>
      </c>
      <c r="H823" t="s">
        <v>12</v>
      </c>
      <c r="I823" t="s">
        <v>89</v>
      </c>
      <c r="J823" t="s">
        <v>6</v>
      </c>
    </row>
    <row r="824" spans="1:10">
      <c r="A824">
        <v>84696</v>
      </c>
      <c r="B824">
        <v>32515006</v>
      </c>
      <c r="C824" t="s">
        <v>8</v>
      </c>
      <c r="D824" t="s">
        <v>2742</v>
      </c>
      <c r="E824" t="s">
        <v>6257</v>
      </c>
      <c r="F824" t="s">
        <v>3770</v>
      </c>
      <c r="G824" t="s">
        <v>6258</v>
      </c>
      <c r="H824" t="s">
        <v>12</v>
      </c>
      <c r="I824" t="s">
        <v>89</v>
      </c>
      <c r="J824" t="s">
        <v>6</v>
      </c>
    </row>
    <row r="825" spans="1:10">
      <c r="A825">
        <v>84777</v>
      </c>
      <c r="B825">
        <v>45115002</v>
      </c>
      <c r="C825" t="s">
        <v>283</v>
      </c>
      <c r="D825" t="s">
        <v>11880</v>
      </c>
      <c r="E825" t="s">
        <v>8004</v>
      </c>
      <c r="F825" t="s">
        <v>8005</v>
      </c>
      <c r="G825" t="s">
        <v>11881</v>
      </c>
      <c r="H825" t="s">
        <v>11882</v>
      </c>
      <c r="I825" t="s">
        <v>89</v>
      </c>
      <c r="J825" t="s">
        <v>6</v>
      </c>
    </row>
    <row r="826" spans="1:10">
      <c r="A826">
        <v>84942</v>
      </c>
      <c r="B826">
        <v>44381500</v>
      </c>
      <c r="C826" t="s">
        <v>2107</v>
      </c>
      <c r="D826" t="s">
        <v>10152</v>
      </c>
      <c r="E826" t="s">
        <v>10153</v>
      </c>
      <c r="F826" t="s">
        <v>10154</v>
      </c>
      <c r="G826" t="s">
        <v>10155</v>
      </c>
      <c r="H826" t="s">
        <v>10156</v>
      </c>
      <c r="I826" t="s">
        <v>89</v>
      </c>
      <c r="J826" t="s">
        <v>6</v>
      </c>
    </row>
    <row r="827" spans="1:10">
      <c r="A827">
        <v>84978</v>
      </c>
      <c r="B827">
        <v>44151500</v>
      </c>
      <c r="C827" t="s">
        <v>14</v>
      </c>
      <c r="D827" t="s">
        <v>5536</v>
      </c>
      <c r="E827" t="s">
        <v>7022</v>
      </c>
      <c r="F827" t="s">
        <v>7023</v>
      </c>
      <c r="G827" t="s">
        <v>7024</v>
      </c>
      <c r="H827" t="s">
        <v>12</v>
      </c>
      <c r="I827" t="s">
        <v>89</v>
      </c>
      <c r="J827" t="s">
        <v>6</v>
      </c>
    </row>
    <row r="828" spans="1:10">
      <c r="A828">
        <v>85052</v>
      </c>
      <c r="B828">
        <v>49115003</v>
      </c>
      <c r="C828" t="s">
        <v>317</v>
      </c>
      <c r="D828" t="s">
        <v>4466</v>
      </c>
      <c r="E828" t="s">
        <v>4467</v>
      </c>
      <c r="F828" t="s">
        <v>4468</v>
      </c>
      <c r="G828" t="s">
        <v>4469</v>
      </c>
      <c r="H828" t="s">
        <v>12</v>
      </c>
      <c r="I828" t="s">
        <v>89</v>
      </c>
      <c r="J828" t="s">
        <v>6</v>
      </c>
    </row>
    <row r="829" spans="1:10">
      <c r="A829">
        <v>85076</v>
      </c>
      <c r="B829">
        <v>46150086</v>
      </c>
      <c r="C829" t="s">
        <v>417</v>
      </c>
      <c r="D829" t="s">
        <v>9153</v>
      </c>
      <c r="E829" t="s">
        <v>9158</v>
      </c>
      <c r="F829" t="s">
        <v>9159</v>
      </c>
      <c r="G829" t="s">
        <v>9160</v>
      </c>
      <c r="H829" t="s">
        <v>12</v>
      </c>
      <c r="I829" t="s">
        <v>89</v>
      </c>
      <c r="J829" t="s">
        <v>6</v>
      </c>
    </row>
    <row r="830" spans="1:10">
      <c r="A830">
        <v>85195</v>
      </c>
      <c r="B830">
        <v>31500471</v>
      </c>
      <c r="C830" t="s">
        <v>878</v>
      </c>
      <c r="D830" t="s">
        <v>2484</v>
      </c>
      <c r="E830" t="s">
        <v>2488</v>
      </c>
      <c r="F830" t="s">
        <v>2489</v>
      </c>
      <c r="G830" t="s">
        <v>2490</v>
      </c>
      <c r="H830" t="s">
        <v>2491</v>
      </c>
      <c r="I830" t="s">
        <v>89</v>
      </c>
      <c r="J830" t="s">
        <v>6</v>
      </c>
    </row>
    <row r="831" spans="1:10">
      <c r="A831">
        <v>85377</v>
      </c>
      <c r="B831">
        <v>31500965</v>
      </c>
      <c r="C831" t="s">
        <v>2651</v>
      </c>
      <c r="D831" t="s">
        <v>4028</v>
      </c>
      <c r="E831" t="s">
        <v>4029</v>
      </c>
      <c r="F831" t="s">
        <v>4030</v>
      </c>
      <c r="G831" t="s">
        <v>4031</v>
      </c>
      <c r="H831" t="s">
        <v>4032</v>
      </c>
      <c r="I831" t="s">
        <v>89</v>
      </c>
      <c r="J831" t="s">
        <v>6</v>
      </c>
    </row>
    <row r="832" spans="1:10">
      <c r="A832">
        <v>85681</v>
      </c>
      <c r="B832">
        <v>48501500</v>
      </c>
      <c r="C832" t="s">
        <v>394</v>
      </c>
      <c r="D832" t="s">
        <v>11622</v>
      </c>
      <c r="E832" t="s">
        <v>11625</v>
      </c>
      <c r="F832" t="s">
        <v>11626</v>
      </c>
      <c r="G832" t="s">
        <v>11627</v>
      </c>
      <c r="H832" t="s">
        <v>12</v>
      </c>
      <c r="I832" t="s">
        <v>89</v>
      </c>
      <c r="J832" t="s">
        <v>6</v>
      </c>
    </row>
    <row r="833" spans="1:10">
      <c r="A833">
        <v>85992</v>
      </c>
      <c r="B833">
        <v>46150036</v>
      </c>
      <c r="C833" t="s">
        <v>317</v>
      </c>
      <c r="D833" t="s">
        <v>2569</v>
      </c>
      <c r="E833" t="s">
        <v>8994</v>
      </c>
      <c r="F833" t="s">
        <v>8995</v>
      </c>
      <c r="G833" t="s">
        <v>8996</v>
      </c>
      <c r="H833" t="s">
        <v>12</v>
      </c>
      <c r="I833" t="s">
        <v>89</v>
      </c>
      <c r="J833" t="s">
        <v>6</v>
      </c>
    </row>
    <row r="834" spans="1:10">
      <c r="A834">
        <v>86157</v>
      </c>
      <c r="B834">
        <v>30515005</v>
      </c>
      <c r="C834" t="s">
        <v>135</v>
      </c>
      <c r="D834" t="s">
        <v>1256</v>
      </c>
      <c r="E834" t="s">
        <v>1257</v>
      </c>
      <c r="F834" t="s">
        <v>1258</v>
      </c>
      <c r="G834" t="s">
        <v>1259</v>
      </c>
      <c r="H834" t="s">
        <v>12</v>
      </c>
      <c r="I834" t="s">
        <v>89</v>
      </c>
      <c r="J834" t="s">
        <v>6</v>
      </c>
    </row>
    <row r="835" spans="1:10">
      <c r="A835">
        <v>86507</v>
      </c>
      <c r="B835">
        <v>31500861</v>
      </c>
      <c r="C835" t="s">
        <v>3608</v>
      </c>
      <c r="D835" t="s">
        <v>3615</v>
      </c>
      <c r="E835" t="s">
        <v>3616</v>
      </c>
      <c r="F835" t="s">
        <v>3617</v>
      </c>
      <c r="G835" t="s">
        <v>3618</v>
      </c>
      <c r="H835" t="s">
        <v>12</v>
      </c>
      <c r="I835" t="s">
        <v>89</v>
      </c>
      <c r="J835" t="s">
        <v>6</v>
      </c>
    </row>
    <row r="836" spans="1:10">
      <c r="A836">
        <v>86623</v>
      </c>
      <c r="B836">
        <v>46150040</v>
      </c>
      <c r="C836" t="s">
        <v>135</v>
      </c>
      <c r="D836" t="s">
        <v>157</v>
      </c>
      <c r="E836" t="s">
        <v>9024</v>
      </c>
      <c r="F836" t="s">
        <v>9025</v>
      </c>
      <c r="G836" t="s">
        <v>9026</v>
      </c>
      <c r="H836" t="s">
        <v>12</v>
      </c>
      <c r="I836" t="s">
        <v>89</v>
      </c>
      <c r="J836" t="s">
        <v>6</v>
      </c>
    </row>
    <row r="837" spans="1:10">
      <c r="A837">
        <v>86980</v>
      </c>
      <c r="B837">
        <v>47150065</v>
      </c>
      <c r="C837" t="s">
        <v>135</v>
      </c>
      <c r="D837" t="s">
        <v>11084</v>
      </c>
      <c r="E837" t="s">
        <v>12100</v>
      </c>
      <c r="F837" t="s">
        <v>4276</v>
      </c>
      <c r="G837" t="s">
        <v>9417</v>
      </c>
      <c r="H837" t="s">
        <v>12</v>
      </c>
      <c r="I837" t="s">
        <v>89</v>
      </c>
      <c r="J837" t="s">
        <v>6</v>
      </c>
    </row>
    <row r="838" spans="1:10">
      <c r="A838">
        <v>87064</v>
      </c>
      <c r="B838">
        <v>44115006</v>
      </c>
      <c r="C838" t="s">
        <v>417</v>
      </c>
      <c r="D838" t="s">
        <v>5040</v>
      </c>
      <c r="E838" t="s">
        <v>6179</v>
      </c>
      <c r="F838" t="s">
        <v>6180</v>
      </c>
      <c r="G838" t="s">
        <v>6181</v>
      </c>
      <c r="H838" t="s">
        <v>12</v>
      </c>
      <c r="I838" t="s">
        <v>89</v>
      </c>
      <c r="J838" t="s">
        <v>6</v>
      </c>
    </row>
    <row r="839" spans="1:10">
      <c r="A839">
        <v>87136</v>
      </c>
      <c r="B839">
        <v>47150015</v>
      </c>
      <c r="C839" t="s">
        <v>878</v>
      </c>
      <c r="D839" t="s">
        <v>9418</v>
      </c>
      <c r="E839" t="s">
        <v>9422</v>
      </c>
      <c r="F839" t="s">
        <v>9423</v>
      </c>
      <c r="G839" t="s">
        <v>9424</v>
      </c>
      <c r="H839" t="s">
        <v>9425</v>
      </c>
      <c r="I839" t="s">
        <v>89</v>
      </c>
      <c r="J839" t="s">
        <v>6</v>
      </c>
    </row>
    <row r="840" spans="1:10">
      <c r="A840">
        <v>87858</v>
      </c>
      <c r="B840">
        <v>44150039</v>
      </c>
      <c r="C840" t="s">
        <v>283</v>
      </c>
      <c r="D840" t="s">
        <v>3872</v>
      </c>
      <c r="E840" t="s">
        <v>6350</v>
      </c>
      <c r="F840" t="s">
        <v>6351</v>
      </c>
      <c r="G840" t="s">
        <v>6352</v>
      </c>
      <c r="H840" t="s">
        <v>12</v>
      </c>
      <c r="I840" t="s">
        <v>89</v>
      </c>
      <c r="J840" t="s">
        <v>6</v>
      </c>
    </row>
    <row r="841" spans="1:10">
      <c r="A841">
        <v>88111</v>
      </c>
      <c r="B841">
        <v>47715009</v>
      </c>
      <c r="C841" t="s">
        <v>135</v>
      </c>
      <c r="D841" t="s">
        <v>854</v>
      </c>
      <c r="E841" t="s">
        <v>887</v>
      </c>
      <c r="F841" t="s">
        <v>888</v>
      </c>
      <c r="G841" t="s">
        <v>889</v>
      </c>
      <c r="H841" t="s">
        <v>890</v>
      </c>
      <c r="I841" t="s">
        <v>89</v>
      </c>
      <c r="J841" t="s">
        <v>6</v>
      </c>
    </row>
    <row r="842" spans="1:10">
      <c r="A842">
        <v>88223</v>
      </c>
      <c r="B842">
        <v>32815009</v>
      </c>
      <c r="C842" t="s">
        <v>754</v>
      </c>
      <c r="D842" t="s">
        <v>8868</v>
      </c>
      <c r="E842" t="s">
        <v>10166</v>
      </c>
      <c r="F842" t="s">
        <v>10167</v>
      </c>
      <c r="G842" t="s">
        <v>10168</v>
      </c>
      <c r="H842" t="s">
        <v>12</v>
      </c>
      <c r="I842" t="s">
        <v>89</v>
      </c>
      <c r="J842" t="s">
        <v>6</v>
      </c>
    </row>
    <row r="843" spans="1:10">
      <c r="A843">
        <v>88268</v>
      </c>
      <c r="B843">
        <v>31611500</v>
      </c>
      <c r="C843" t="s">
        <v>135</v>
      </c>
      <c r="D843" t="s">
        <v>838</v>
      </c>
      <c r="E843" t="s">
        <v>4436</v>
      </c>
      <c r="F843" t="s">
        <v>4437</v>
      </c>
      <c r="G843" t="s">
        <v>4438</v>
      </c>
      <c r="H843" t="s">
        <v>4439</v>
      </c>
      <c r="I843" t="s">
        <v>89</v>
      </c>
      <c r="J843" t="s">
        <v>6</v>
      </c>
    </row>
    <row r="844" spans="1:10">
      <c r="A844">
        <v>88402</v>
      </c>
      <c r="B844">
        <v>31500645</v>
      </c>
      <c r="C844" t="s">
        <v>289</v>
      </c>
      <c r="D844" t="s">
        <v>3276</v>
      </c>
      <c r="E844" t="s">
        <v>7547</v>
      </c>
      <c r="F844" t="s">
        <v>7548</v>
      </c>
      <c r="G844" t="s">
        <v>7549</v>
      </c>
      <c r="H844" t="s">
        <v>12</v>
      </c>
      <c r="I844" t="s">
        <v>89</v>
      </c>
      <c r="J844" t="s">
        <v>6</v>
      </c>
    </row>
    <row r="845" spans="1:10">
      <c r="A845">
        <v>88618</v>
      </c>
      <c r="B845">
        <v>32271500</v>
      </c>
      <c r="C845" t="s">
        <v>417</v>
      </c>
      <c r="D845" t="s">
        <v>5597</v>
      </c>
      <c r="E845" t="s">
        <v>5598</v>
      </c>
      <c r="F845" t="s">
        <v>5599</v>
      </c>
      <c r="G845" t="s">
        <v>5600</v>
      </c>
      <c r="H845" t="s">
        <v>12</v>
      </c>
      <c r="I845" t="s">
        <v>89</v>
      </c>
      <c r="J845" t="s">
        <v>6</v>
      </c>
    </row>
    <row r="846" spans="1:10">
      <c r="A846">
        <v>88767</v>
      </c>
      <c r="B846">
        <v>49151500</v>
      </c>
      <c r="C846" t="s">
        <v>183</v>
      </c>
      <c r="D846" t="s">
        <v>880</v>
      </c>
      <c r="E846" t="s">
        <v>10565</v>
      </c>
      <c r="F846" t="s">
        <v>4681</v>
      </c>
      <c r="G846" t="s">
        <v>12489</v>
      </c>
      <c r="H846" t="s">
        <v>12</v>
      </c>
      <c r="I846" t="s">
        <v>89</v>
      </c>
      <c r="J846" t="s">
        <v>6</v>
      </c>
    </row>
    <row r="847" spans="1:10">
      <c r="A847">
        <v>88978</v>
      </c>
      <c r="B847">
        <v>48915005</v>
      </c>
      <c r="C847" t="s">
        <v>289</v>
      </c>
      <c r="D847" t="s">
        <v>8828</v>
      </c>
      <c r="E847" t="s">
        <v>12526</v>
      </c>
      <c r="F847" t="s">
        <v>11309</v>
      </c>
      <c r="G847" t="s">
        <v>7254</v>
      </c>
      <c r="H847" t="s">
        <v>12</v>
      </c>
      <c r="I847" t="s">
        <v>89</v>
      </c>
      <c r="J847" t="s">
        <v>6</v>
      </c>
    </row>
    <row r="848" spans="1:10">
      <c r="A848">
        <v>88979</v>
      </c>
      <c r="B848">
        <v>46715005</v>
      </c>
      <c r="C848" t="s">
        <v>8</v>
      </c>
      <c r="D848" t="s">
        <v>9</v>
      </c>
      <c r="E848" t="s">
        <v>11036</v>
      </c>
      <c r="F848" t="s">
        <v>201</v>
      </c>
      <c r="G848" t="s">
        <v>12229</v>
      </c>
      <c r="H848" t="s">
        <v>12</v>
      </c>
      <c r="I848" t="s">
        <v>89</v>
      </c>
      <c r="J848" t="s">
        <v>6</v>
      </c>
    </row>
    <row r="849" spans="1:10">
      <c r="A849">
        <v>89021</v>
      </c>
      <c r="B849">
        <v>31500399</v>
      </c>
      <c r="C849" t="s">
        <v>754</v>
      </c>
      <c r="D849" t="s">
        <v>1878</v>
      </c>
      <c r="E849" t="s">
        <v>1885</v>
      </c>
      <c r="F849" t="s">
        <v>1886</v>
      </c>
      <c r="G849" t="s">
        <v>1887</v>
      </c>
      <c r="H849" t="s">
        <v>12</v>
      </c>
      <c r="I849" t="s">
        <v>89</v>
      </c>
      <c r="J849" t="s">
        <v>6</v>
      </c>
    </row>
    <row r="850" spans="1:10">
      <c r="A850">
        <v>89023</v>
      </c>
      <c r="B850">
        <v>46715001</v>
      </c>
      <c r="C850" t="s">
        <v>14</v>
      </c>
      <c r="D850" t="s">
        <v>5536</v>
      </c>
      <c r="E850" t="s">
        <v>11777</v>
      </c>
      <c r="F850" t="s">
        <v>11778</v>
      </c>
      <c r="G850" t="s">
        <v>19</v>
      </c>
      <c r="H850" t="s">
        <v>11779</v>
      </c>
      <c r="I850" t="s">
        <v>89</v>
      </c>
      <c r="J850" t="s">
        <v>6</v>
      </c>
    </row>
    <row r="851" spans="1:10">
      <c r="A851">
        <v>89113</v>
      </c>
      <c r="B851">
        <v>30015004</v>
      </c>
      <c r="C851" t="s">
        <v>289</v>
      </c>
      <c r="D851" t="s">
        <v>6230</v>
      </c>
      <c r="E851" t="s">
        <v>5065</v>
      </c>
      <c r="F851" t="s">
        <v>810</v>
      </c>
      <c r="G851" t="s">
        <v>6231</v>
      </c>
      <c r="H851" t="s">
        <v>12</v>
      </c>
      <c r="I851" t="s">
        <v>89</v>
      </c>
      <c r="J851" t="s">
        <v>6</v>
      </c>
    </row>
    <row r="852" spans="1:10">
      <c r="A852">
        <v>89316</v>
      </c>
      <c r="B852">
        <v>44150015</v>
      </c>
      <c r="C852" t="s">
        <v>135</v>
      </c>
      <c r="D852" t="s">
        <v>1788</v>
      </c>
      <c r="E852" t="s">
        <v>6897</v>
      </c>
      <c r="F852" t="s">
        <v>6898</v>
      </c>
      <c r="G852" t="s">
        <v>6899</v>
      </c>
      <c r="H852" t="s">
        <v>6900</v>
      </c>
      <c r="I852" t="s">
        <v>89</v>
      </c>
      <c r="J852" t="s">
        <v>6</v>
      </c>
    </row>
    <row r="853" spans="1:10">
      <c r="A853">
        <v>89668</v>
      </c>
      <c r="B853">
        <v>31500861</v>
      </c>
      <c r="C853" t="s">
        <v>3608</v>
      </c>
      <c r="D853" t="s">
        <v>3609</v>
      </c>
      <c r="E853" t="s">
        <v>3612</v>
      </c>
      <c r="F853" t="s">
        <v>3613</v>
      </c>
      <c r="G853" t="s">
        <v>3614</v>
      </c>
      <c r="H853" t="s">
        <v>12</v>
      </c>
      <c r="I853" t="s">
        <v>89</v>
      </c>
      <c r="J853" t="s">
        <v>6</v>
      </c>
    </row>
    <row r="854" spans="1:10">
      <c r="A854">
        <v>89690</v>
      </c>
      <c r="B854">
        <v>31500871</v>
      </c>
      <c r="C854" t="s">
        <v>135</v>
      </c>
      <c r="D854" t="s">
        <v>3704</v>
      </c>
      <c r="E854" t="s">
        <v>3700</v>
      </c>
      <c r="F854" t="s">
        <v>3701</v>
      </c>
      <c r="G854" t="s">
        <v>3702</v>
      </c>
      <c r="H854" t="s">
        <v>3703</v>
      </c>
      <c r="I854" t="s">
        <v>89</v>
      </c>
      <c r="J854" t="s">
        <v>6</v>
      </c>
    </row>
    <row r="855" spans="1:10">
      <c r="A855">
        <v>89737</v>
      </c>
      <c r="B855">
        <v>46351500</v>
      </c>
      <c r="C855" t="s">
        <v>383</v>
      </c>
      <c r="D855" t="s">
        <v>1732</v>
      </c>
      <c r="E855" t="s">
        <v>12478</v>
      </c>
      <c r="F855" t="s">
        <v>12479</v>
      </c>
      <c r="G855" t="s">
        <v>12480</v>
      </c>
      <c r="H855" t="s">
        <v>12</v>
      </c>
      <c r="I855" t="s">
        <v>89</v>
      </c>
      <c r="J855" t="s">
        <v>6</v>
      </c>
    </row>
    <row r="856" spans="1:10">
      <c r="A856">
        <v>89885</v>
      </c>
      <c r="B856">
        <v>44451500</v>
      </c>
      <c r="C856" t="s">
        <v>289</v>
      </c>
      <c r="D856" t="s">
        <v>7076</v>
      </c>
      <c r="E856" t="s">
        <v>7077</v>
      </c>
      <c r="F856" t="s">
        <v>7078</v>
      </c>
      <c r="G856" t="s">
        <v>7079</v>
      </c>
      <c r="H856" t="s">
        <v>12</v>
      </c>
      <c r="I856" t="s">
        <v>89</v>
      </c>
      <c r="J856" t="s">
        <v>6</v>
      </c>
    </row>
    <row r="857" spans="1:10">
      <c r="A857">
        <v>89948</v>
      </c>
      <c r="B857">
        <v>45811500</v>
      </c>
      <c r="C857" t="s">
        <v>14</v>
      </c>
      <c r="D857" t="s">
        <v>10038</v>
      </c>
      <c r="E857" t="s">
        <v>10035</v>
      </c>
      <c r="F857" t="s">
        <v>1704</v>
      </c>
      <c r="G857" t="s">
        <v>10036</v>
      </c>
      <c r="H857" t="s">
        <v>10037</v>
      </c>
      <c r="I857" t="s">
        <v>89</v>
      </c>
      <c r="J857" t="s">
        <v>6</v>
      </c>
    </row>
    <row r="858" spans="1:10">
      <c r="A858">
        <v>90052</v>
      </c>
      <c r="B858">
        <v>32815008</v>
      </c>
      <c r="C858" t="s">
        <v>283</v>
      </c>
      <c r="D858" t="s">
        <v>10163</v>
      </c>
      <c r="E858" t="s">
        <v>10164</v>
      </c>
      <c r="F858" t="s">
        <v>5626</v>
      </c>
      <c r="G858" t="s">
        <v>10165</v>
      </c>
      <c r="H858" t="s">
        <v>12</v>
      </c>
      <c r="I858" t="s">
        <v>89</v>
      </c>
      <c r="J858" t="s">
        <v>6</v>
      </c>
    </row>
    <row r="859" spans="1:10">
      <c r="A859">
        <v>90232</v>
      </c>
      <c r="B859">
        <v>47531500</v>
      </c>
      <c r="C859" t="s">
        <v>417</v>
      </c>
      <c r="D859" t="s">
        <v>11170</v>
      </c>
      <c r="E859" t="s">
        <v>11174</v>
      </c>
      <c r="F859" t="s">
        <v>11175</v>
      </c>
      <c r="G859" t="s">
        <v>11176</v>
      </c>
      <c r="H859" t="s">
        <v>12</v>
      </c>
      <c r="I859" t="s">
        <v>89</v>
      </c>
      <c r="J859" t="s">
        <v>6</v>
      </c>
    </row>
    <row r="860" spans="1:10">
      <c r="A860">
        <v>90384</v>
      </c>
      <c r="B860">
        <v>46215004</v>
      </c>
      <c r="C860" t="s">
        <v>283</v>
      </c>
      <c r="D860" t="s">
        <v>10566</v>
      </c>
      <c r="E860" t="s">
        <v>10567</v>
      </c>
      <c r="F860" t="s">
        <v>10568</v>
      </c>
      <c r="G860" t="s">
        <v>10569</v>
      </c>
      <c r="H860" t="s">
        <v>10570</v>
      </c>
      <c r="I860" t="s">
        <v>89</v>
      </c>
      <c r="J860" t="s">
        <v>6</v>
      </c>
    </row>
    <row r="861" spans="1:10">
      <c r="A861">
        <v>90445</v>
      </c>
      <c r="B861">
        <v>46371500</v>
      </c>
      <c r="C861" t="s">
        <v>135</v>
      </c>
      <c r="D861" t="s">
        <v>213</v>
      </c>
      <c r="E861" t="s">
        <v>10498</v>
      </c>
      <c r="F861" t="s">
        <v>10499</v>
      </c>
      <c r="G861" t="s">
        <v>10500</v>
      </c>
      <c r="H861" t="s">
        <v>12</v>
      </c>
      <c r="I861" t="s">
        <v>89</v>
      </c>
      <c r="J861" t="s">
        <v>6</v>
      </c>
    </row>
    <row r="862" spans="1:10">
      <c r="A862">
        <v>90516</v>
      </c>
      <c r="B862">
        <v>29971500</v>
      </c>
      <c r="C862" t="s">
        <v>135</v>
      </c>
      <c r="D862" t="s">
        <v>160</v>
      </c>
      <c r="E862" t="s">
        <v>5301</v>
      </c>
      <c r="F862" t="s">
        <v>3336</v>
      </c>
      <c r="G862" t="s">
        <v>5302</v>
      </c>
      <c r="H862" t="s">
        <v>12</v>
      </c>
      <c r="I862" t="s">
        <v>89</v>
      </c>
      <c r="J862" t="s">
        <v>6</v>
      </c>
    </row>
    <row r="863" spans="1:10">
      <c r="A863">
        <v>90620</v>
      </c>
      <c r="B863">
        <v>46415004</v>
      </c>
      <c r="C863" t="s">
        <v>183</v>
      </c>
      <c r="D863" t="s">
        <v>1185</v>
      </c>
      <c r="E863" t="s">
        <v>11935</v>
      </c>
      <c r="F863" t="s">
        <v>11936</v>
      </c>
      <c r="G863" t="s">
        <v>11937</v>
      </c>
      <c r="H863" t="s">
        <v>12</v>
      </c>
      <c r="I863" t="s">
        <v>89</v>
      </c>
      <c r="J863" t="s">
        <v>6</v>
      </c>
    </row>
    <row r="864" spans="1:10">
      <c r="A864">
        <v>90734</v>
      </c>
      <c r="B864">
        <v>49415002</v>
      </c>
      <c r="C864" t="s">
        <v>5249</v>
      </c>
      <c r="D864" t="s">
        <v>5261</v>
      </c>
      <c r="E864" t="s">
        <v>5257</v>
      </c>
      <c r="F864" t="s">
        <v>5258</v>
      </c>
      <c r="G864" t="s">
        <v>5259</v>
      </c>
      <c r="H864" t="s">
        <v>5260</v>
      </c>
      <c r="I864" t="s">
        <v>89</v>
      </c>
      <c r="J864" t="s">
        <v>6</v>
      </c>
    </row>
    <row r="865" spans="1:10">
      <c r="A865">
        <v>90810</v>
      </c>
      <c r="B865">
        <v>48150010</v>
      </c>
      <c r="C865" t="s">
        <v>289</v>
      </c>
      <c r="D865" t="s">
        <v>4537</v>
      </c>
      <c r="E865" t="s">
        <v>10799</v>
      </c>
      <c r="F865" t="s">
        <v>3134</v>
      </c>
      <c r="G865" t="s">
        <v>10800</v>
      </c>
      <c r="H865" t="s">
        <v>12</v>
      </c>
      <c r="I865" t="s">
        <v>89</v>
      </c>
      <c r="J865" t="s">
        <v>6</v>
      </c>
    </row>
    <row r="866" spans="1:10">
      <c r="A866">
        <v>90914</v>
      </c>
      <c r="B866">
        <v>47150075</v>
      </c>
      <c r="C866" t="s">
        <v>289</v>
      </c>
      <c r="D866" t="s">
        <v>5809</v>
      </c>
      <c r="E866" t="s">
        <v>12134</v>
      </c>
      <c r="F866" t="s">
        <v>8532</v>
      </c>
      <c r="G866" t="s">
        <v>8412</v>
      </c>
      <c r="H866" t="s">
        <v>12</v>
      </c>
      <c r="I866" t="s">
        <v>89</v>
      </c>
      <c r="J866" t="s">
        <v>6</v>
      </c>
    </row>
    <row r="867" spans="1:10">
      <c r="A867">
        <v>91019</v>
      </c>
      <c r="B867">
        <v>45015002</v>
      </c>
      <c r="C867" t="s">
        <v>135</v>
      </c>
      <c r="D867" t="s">
        <v>5781</v>
      </c>
      <c r="E867" t="s">
        <v>10214</v>
      </c>
      <c r="F867" t="s">
        <v>186</v>
      </c>
      <c r="G867" t="s">
        <v>10679</v>
      </c>
      <c r="H867" t="s">
        <v>12</v>
      </c>
      <c r="I867" t="s">
        <v>89</v>
      </c>
      <c r="J867" t="s">
        <v>6</v>
      </c>
    </row>
    <row r="868" spans="1:10">
      <c r="A868">
        <v>91211</v>
      </c>
      <c r="B868">
        <v>43981500</v>
      </c>
      <c r="C868" t="s">
        <v>754</v>
      </c>
      <c r="D868" t="s">
        <v>9243</v>
      </c>
      <c r="E868" t="s">
        <v>9244</v>
      </c>
      <c r="F868" t="s">
        <v>9245</v>
      </c>
      <c r="G868" t="s">
        <v>9246</v>
      </c>
      <c r="H868" t="s">
        <v>12</v>
      </c>
      <c r="I868" t="s">
        <v>89</v>
      </c>
      <c r="J868" t="s">
        <v>6</v>
      </c>
    </row>
    <row r="869" spans="1:10">
      <c r="A869">
        <v>91234</v>
      </c>
      <c r="B869">
        <v>31500713</v>
      </c>
      <c r="C869" t="s">
        <v>4197</v>
      </c>
      <c r="D869" t="s">
        <v>7793</v>
      </c>
      <c r="E869" t="s">
        <v>7797</v>
      </c>
      <c r="F869" t="s">
        <v>7798</v>
      </c>
      <c r="G869" t="s">
        <v>7799</v>
      </c>
      <c r="H869" t="s">
        <v>12</v>
      </c>
      <c r="I869" t="s">
        <v>89</v>
      </c>
      <c r="J869" t="s">
        <v>6</v>
      </c>
    </row>
    <row r="870" spans="1:10">
      <c r="A870">
        <v>91598</v>
      </c>
      <c r="B870">
        <v>44731500</v>
      </c>
      <c r="C870" t="s">
        <v>183</v>
      </c>
      <c r="D870" t="s">
        <v>8624</v>
      </c>
      <c r="E870" t="s">
        <v>8625</v>
      </c>
      <c r="F870" t="s">
        <v>186</v>
      </c>
      <c r="G870" t="s">
        <v>8626</v>
      </c>
      <c r="H870" t="s">
        <v>12</v>
      </c>
      <c r="I870" t="s">
        <v>89</v>
      </c>
      <c r="J870" t="s">
        <v>6</v>
      </c>
    </row>
    <row r="871" spans="1:10">
      <c r="A871">
        <v>91644</v>
      </c>
      <c r="B871">
        <v>31891500</v>
      </c>
      <c r="C871" t="s">
        <v>499</v>
      </c>
      <c r="D871" t="s">
        <v>4356</v>
      </c>
      <c r="E871" t="s">
        <v>4357</v>
      </c>
      <c r="F871" t="s">
        <v>4358</v>
      </c>
      <c r="G871" t="s">
        <v>4359</v>
      </c>
      <c r="H871" t="s">
        <v>12</v>
      </c>
      <c r="I871" t="s">
        <v>89</v>
      </c>
      <c r="J871" t="s">
        <v>6</v>
      </c>
    </row>
    <row r="872" spans="1:10">
      <c r="A872">
        <v>92342</v>
      </c>
      <c r="B872">
        <v>31500767</v>
      </c>
      <c r="C872" t="s">
        <v>8</v>
      </c>
      <c r="D872" t="s">
        <v>4753</v>
      </c>
      <c r="E872" t="s">
        <v>8027</v>
      </c>
      <c r="F872" t="s">
        <v>203</v>
      </c>
      <c r="G872" t="s">
        <v>8028</v>
      </c>
      <c r="H872" t="s">
        <v>12</v>
      </c>
      <c r="I872" t="s">
        <v>89</v>
      </c>
      <c r="J872" t="s">
        <v>6</v>
      </c>
    </row>
    <row r="873" spans="1:10">
      <c r="A873">
        <v>92406</v>
      </c>
      <c r="B873">
        <v>46150026</v>
      </c>
      <c r="C873" t="s">
        <v>564</v>
      </c>
      <c r="D873" t="s">
        <v>5533</v>
      </c>
      <c r="E873" t="s">
        <v>7414</v>
      </c>
      <c r="F873" t="s">
        <v>187</v>
      </c>
      <c r="G873" t="s">
        <v>8953</v>
      </c>
      <c r="H873" t="s">
        <v>8954</v>
      </c>
      <c r="I873" t="s">
        <v>89</v>
      </c>
      <c r="J873" t="s">
        <v>6</v>
      </c>
    </row>
    <row r="874" spans="1:10">
      <c r="A874">
        <v>92924</v>
      </c>
      <c r="B874">
        <v>30161500</v>
      </c>
      <c r="C874" t="s">
        <v>283</v>
      </c>
      <c r="D874" t="s">
        <v>4958</v>
      </c>
      <c r="E874" t="s">
        <v>10121</v>
      </c>
      <c r="F874" t="s">
        <v>1704</v>
      </c>
      <c r="G874" t="s">
        <v>10122</v>
      </c>
      <c r="H874" t="s">
        <v>10123</v>
      </c>
      <c r="I874" t="s">
        <v>89</v>
      </c>
      <c r="J874" t="s">
        <v>6</v>
      </c>
    </row>
    <row r="875" spans="1:10">
      <c r="A875">
        <v>93057</v>
      </c>
      <c r="B875">
        <v>44915000</v>
      </c>
      <c r="C875" t="s">
        <v>289</v>
      </c>
      <c r="D875" t="s">
        <v>4499</v>
      </c>
      <c r="E875" t="s">
        <v>10367</v>
      </c>
      <c r="F875" t="s">
        <v>10368</v>
      </c>
      <c r="G875" t="s">
        <v>10369</v>
      </c>
      <c r="H875" t="s">
        <v>10370</v>
      </c>
      <c r="I875" t="s">
        <v>89</v>
      </c>
      <c r="J875" t="s">
        <v>6</v>
      </c>
    </row>
    <row r="876" spans="1:10">
      <c r="A876">
        <v>93069</v>
      </c>
      <c r="B876">
        <v>31500272</v>
      </c>
      <c r="C876" t="s">
        <v>14</v>
      </c>
      <c r="D876" t="s">
        <v>2750</v>
      </c>
      <c r="E876" t="s">
        <v>2751</v>
      </c>
      <c r="F876" t="s">
        <v>2752</v>
      </c>
      <c r="G876" t="s">
        <v>2753</v>
      </c>
      <c r="H876" t="s">
        <v>2754</v>
      </c>
      <c r="I876" t="s">
        <v>89</v>
      </c>
      <c r="J876" t="s">
        <v>6</v>
      </c>
    </row>
    <row r="877" spans="1:10">
      <c r="A877">
        <v>93300</v>
      </c>
      <c r="B877">
        <v>30150036</v>
      </c>
      <c r="C877" t="s">
        <v>135</v>
      </c>
      <c r="D877" t="s">
        <v>683</v>
      </c>
      <c r="E877" t="s">
        <v>681</v>
      </c>
      <c r="F877" t="s">
        <v>191</v>
      </c>
      <c r="G877" t="s">
        <v>682</v>
      </c>
      <c r="H877" t="s">
        <v>12</v>
      </c>
      <c r="I877" t="s">
        <v>89</v>
      </c>
      <c r="J877" t="s">
        <v>6</v>
      </c>
    </row>
    <row r="878" spans="1:10">
      <c r="A878">
        <v>93310</v>
      </c>
      <c r="B878">
        <v>46241500</v>
      </c>
      <c r="C878" t="s">
        <v>8</v>
      </c>
      <c r="D878" t="s">
        <v>369</v>
      </c>
      <c r="E878" t="s">
        <v>12163</v>
      </c>
      <c r="F878" t="s">
        <v>144</v>
      </c>
      <c r="G878" t="s">
        <v>12164</v>
      </c>
      <c r="H878" t="s">
        <v>12165</v>
      </c>
      <c r="I878" t="s">
        <v>89</v>
      </c>
      <c r="J878" t="s">
        <v>6</v>
      </c>
    </row>
    <row r="879" spans="1:10">
      <c r="A879">
        <v>93318</v>
      </c>
      <c r="B879">
        <v>31500278</v>
      </c>
      <c r="C879" t="s">
        <v>8</v>
      </c>
      <c r="D879" t="s">
        <v>2766</v>
      </c>
      <c r="E879" t="s">
        <v>2767</v>
      </c>
      <c r="F879" t="s">
        <v>2146</v>
      </c>
      <c r="G879" t="s">
        <v>2768</v>
      </c>
      <c r="H879" t="s">
        <v>12</v>
      </c>
      <c r="I879" t="s">
        <v>89</v>
      </c>
      <c r="J879" t="s">
        <v>6</v>
      </c>
    </row>
    <row r="880" spans="1:10">
      <c r="A880">
        <v>93871</v>
      </c>
      <c r="B880">
        <v>30150007</v>
      </c>
      <c r="C880" t="s">
        <v>283</v>
      </c>
      <c r="D880" t="s">
        <v>402</v>
      </c>
      <c r="E880" t="s">
        <v>407</v>
      </c>
      <c r="F880" t="s">
        <v>408</v>
      </c>
      <c r="G880" t="s">
        <v>409</v>
      </c>
      <c r="H880" t="s">
        <v>12</v>
      </c>
      <c r="I880" t="s">
        <v>89</v>
      </c>
      <c r="J880" t="s">
        <v>6</v>
      </c>
    </row>
    <row r="881" spans="1:10">
      <c r="A881">
        <v>93904</v>
      </c>
      <c r="B881">
        <v>31500756</v>
      </c>
      <c r="C881" t="s">
        <v>8</v>
      </c>
      <c r="D881" t="s">
        <v>369</v>
      </c>
      <c r="E881" t="s">
        <v>7962</v>
      </c>
      <c r="F881" t="s">
        <v>224</v>
      </c>
      <c r="G881" t="s">
        <v>7963</v>
      </c>
      <c r="H881" t="s">
        <v>12</v>
      </c>
      <c r="I881" t="s">
        <v>89</v>
      </c>
      <c r="J881" t="s">
        <v>6</v>
      </c>
    </row>
    <row r="882" spans="1:10">
      <c r="A882">
        <v>93921</v>
      </c>
      <c r="B882">
        <v>45150096</v>
      </c>
      <c r="C882" t="s">
        <v>4648</v>
      </c>
      <c r="D882" t="s">
        <v>4715</v>
      </c>
      <c r="E882" t="s">
        <v>11463</v>
      </c>
      <c r="F882" t="s">
        <v>11464</v>
      </c>
      <c r="G882" t="s">
        <v>11465</v>
      </c>
      <c r="H882" t="s">
        <v>12</v>
      </c>
      <c r="I882" t="s">
        <v>89</v>
      </c>
      <c r="J882" t="s">
        <v>6</v>
      </c>
    </row>
    <row r="883" spans="1:10">
      <c r="A883">
        <v>93970</v>
      </c>
      <c r="B883">
        <v>47915001</v>
      </c>
      <c r="C883" t="s">
        <v>183</v>
      </c>
      <c r="D883" t="s">
        <v>10428</v>
      </c>
      <c r="E883" t="s">
        <v>10429</v>
      </c>
      <c r="F883" t="s">
        <v>264</v>
      </c>
      <c r="G883" t="s">
        <v>10430</v>
      </c>
      <c r="H883" t="s">
        <v>10431</v>
      </c>
      <c r="I883" t="s">
        <v>89</v>
      </c>
      <c r="J883" t="s">
        <v>6</v>
      </c>
    </row>
    <row r="884" spans="1:10">
      <c r="A884">
        <v>94420</v>
      </c>
      <c r="B884">
        <v>31500433</v>
      </c>
      <c r="C884" t="s">
        <v>2126</v>
      </c>
      <c r="D884" t="s">
        <v>2127</v>
      </c>
      <c r="E884" t="s">
        <v>2128</v>
      </c>
      <c r="F884" t="s">
        <v>2129</v>
      </c>
      <c r="G884" t="s">
        <v>2130</v>
      </c>
      <c r="H884" t="s">
        <v>12</v>
      </c>
      <c r="I884" t="s">
        <v>89</v>
      </c>
      <c r="J884" t="s">
        <v>6</v>
      </c>
    </row>
    <row r="885" spans="1:10">
      <c r="A885">
        <v>94986</v>
      </c>
      <c r="B885">
        <v>49150047</v>
      </c>
      <c r="C885" t="s">
        <v>183</v>
      </c>
      <c r="D885" t="s">
        <v>326</v>
      </c>
      <c r="E885" t="s">
        <v>4735</v>
      </c>
      <c r="F885" t="s">
        <v>4681</v>
      </c>
      <c r="G885" t="s">
        <v>4736</v>
      </c>
      <c r="H885" t="s">
        <v>4737</v>
      </c>
      <c r="I885" t="s">
        <v>89</v>
      </c>
      <c r="J885" t="s">
        <v>6</v>
      </c>
    </row>
    <row r="886" spans="1:10">
      <c r="A886">
        <v>95672</v>
      </c>
      <c r="B886">
        <v>31031500</v>
      </c>
      <c r="C886" t="s">
        <v>135</v>
      </c>
      <c r="D886" t="s">
        <v>1558</v>
      </c>
      <c r="E886" t="s">
        <v>1559</v>
      </c>
      <c r="F886" t="s">
        <v>1560</v>
      </c>
      <c r="G886" t="s">
        <v>1561</v>
      </c>
      <c r="H886" t="s">
        <v>12</v>
      </c>
      <c r="I886" t="s">
        <v>89</v>
      </c>
      <c r="J886" t="s">
        <v>6</v>
      </c>
    </row>
    <row r="887" spans="1:10">
      <c r="A887">
        <v>95706</v>
      </c>
      <c r="B887">
        <v>31500467</v>
      </c>
      <c r="C887" t="s">
        <v>1708</v>
      </c>
      <c r="D887" t="s">
        <v>2450</v>
      </c>
      <c r="E887" t="s">
        <v>2451</v>
      </c>
      <c r="F887" t="s">
        <v>2452</v>
      </c>
      <c r="G887" t="s">
        <v>2453</v>
      </c>
      <c r="H887" t="s">
        <v>12</v>
      </c>
      <c r="I887" t="s">
        <v>89</v>
      </c>
      <c r="J887" t="s">
        <v>6</v>
      </c>
    </row>
    <row r="888" spans="1:10">
      <c r="A888">
        <v>95743</v>
      </c>
      <c r="B888">
        <v>47150015</v>
      </c>
      <c r="C888" t="s">
        <v>878</v>
      </c>
      <c r="D888" t="s">
        <v>9418</v>
      </c>
      <c r="E888" t="s">
        <v>9432</v>
      </c>
      <c r="F888" t="s">
        <v>9433</v>
      </c>
      <c r="G888" t="s">
        <v>9434</v>
      </c>
      <c r="H888" t="s">
        <v>12</v>
      </c>
      <c r="I888" t="s">
        <v>89</v>
      </c>
      <c r="J888" t="s">
        <v>6</v>
      </c>
    </row>
    <row r="889" spans="1:10">
      <c r="A889">
        <v>95784</v>
      </c>
      <c r="B889">
        <v>49150073</v>
      </c>
      <c r="C889" t="s">
        <v>183</v>
      </c>
      <c r="D889" t="s">
        <v>4763</v>
      </c>
      <c r="E889" t="s">
        <v>4766</v>
      </c>
      <c r="F889" t="s">
        <v>186</v>
      </c>
      <c r="G889" t="s">
        <v>4767</v>
      </c>
      <c r="H889" t="s">
        <v>12</v>
      </c>
      <c r="I889" t="s">
        <v>89</v>
      </c>
      <c r="J889" t="s">
        <v>6</v>
      </c>
    </row>
    <row r="890" spans="1:10">
      <c r="A890">
        <v>95959</v>
      </c>
      <c r="B890">
        <v>45015001</v>
      </c>
      <c r="C890" t="s">
        <v>1114</v>
      </c>
      <c r="D890" t="s">
        <v>2022</v>
      </c>
      <c r="E890" t="s">
        <v>10677</v>
      </c>
      <c r="F890" t="s">
        <v>10678</v>
      </c>
      <c r="G890" t="s">
        <v>8935</v>
      </c>
      <c r="H890" t="s">
        <v>12</v>
      </c>
      <c r="I890" t="s">
        <v>89</v>
      </c>
      <c r="J890" t="s">
        <v>6</v>
      </c>
    </row>
    <row r="891" spans="1:10">
      <c r="A891">
        <v>93490</v>
      </c>
      <c r="B891">
        <v>31500389</v>
      </c>
      <c r="C891" t="s">
        <v>499</v>
      </c>
      <c r="D891" t="s">
        <v>1681</v>
      </c>
      <c r="E891" t="s">
        <v>1682</v>
      </c>
      <c r="F891" t="s">
        <v>1683</v>
      </c>
      <c r="G891" t="s">
        <v>1684</v>
      </c>
      <c r="H891" t="s">
        <v>12</v>
      </c>
      <c r="I891" t="s">
        <v>89</v>
      </c>
      <c r="J891" t="s">
        <v>15269</v>
      </c>
    </row>
    <row r="892" spans="1:10">
      <c r="A892">
        <v>4221</v>
      </c>
      <c r="B892">
        <v>44915003</v>
      </c>
      <c r="C892" t="s">
        <v>8</v>
      </c>
      <c r="D892" t="s">
        <v>361</v>
      </c>
      <c r="E892" t="s">
        <v>11805</v>
      </c>
      <c r="F892" t="s">
        <v>3900</v>
      </c>
      <c r="G892" t="s">
        <v>11806</v>
      </c>
      <c r="H892" t="s">
        <v>12</v>
      </c>
      <c r="I892" t="s">
        <v>89</v>
      </c>
      <c r="J892" t="s">
        <v>15268</v>
      </c>
    </row>
    <row r="893" spans="1:10">
      <c r="A893">
        <v>4698</v>
      </c>
      <c r="B893">
        <v>45150090</v>
      </c>
      <c r="C893" t="s">
        <v>4648</v>
      </c>
      <c r="D893" t="s">
        <v>4715</v>
      </c>
      <c r="E893" t="s">
        <v>8434</v>
      </c>
      <c r="F893" t="s">
        <v>8435</v>
      </c>
      <c r="G893" t="s">
        <v>8436</v>
      </c>
      <c r="H893" t="s">
        <v>12</v>
      </c>
      <c r="I893" t="s">
        <v>89</v>
      </c>
      <c r="J893" t="s">
        <v>15268</v>
      </c>
    </row>
    <row r="894" spans="1:10">
      <c r="A894">
        <v>5221</v>
      </c>
      <c r="B894">
        <v>49150040</v>
      </c>
      <c r="C894" t="s">
        <v>183</v>
      </c>
      <c r="D894" t="s">
        <v>4680</v>
      </c>
      <c r="E894" t="s">
        <v>4682</v>
      </c>
      <c r="F894" t="s">
        <v>186</v>
      </c>
      <c r="G894" t="s">
        <v>4683</v>
      </c>
      <c r="H894" t="s">
        <v>12</v>
      </c>
      <c r="I894" t="s">
        <v>89</v>
      </c>
      <c r="J894" t="s">
        <v>15268</v>
      </c>
    </row>
    <row r="895" spans="1:10">
      <c r="A895">
        <v>6321</v>
      </c>
      <c r="B895">
        <v>48150037</v>
      </c>
      <c r="C895" t="s">
        <v>8</v>
      </c>
      <c r="D895" t="s">
        <v>10913</v>
      </c>
      <c r="E895" t="s">
        <v>10916</v>
      </c>
      <c r="F895" t="s">
        <v>7964</v>
      </c>
      <c r="G895" t="s">
        <v>10917</v>
      </c>
      <c r="H895" t="s">
        <v>12</v>
      </c>
      <c r="I895" t="s">
        <v>89</v>
      </c>
      <c r="J895" t="s">
        <v>15268</v>
      </c>
    </row>
    <row r="896" spans="1:10">
      <c r="A896">
        <v>7736</v>
      </c>
      <c r="B896">
        <v>45150090</v>
      </c>
      <c r="C896" t="s">
        <v>4648</v>
      </c>
      <c r="D896" t="s">
        <v>4715</v>
      </c>
      <c r="E896" t="s">
        <v>8427</v>
      </c>
      <c r="F896" t="s">
        <v>8428</v>
      </c>
      <c r="G896" t="s">
        <v>8429</v>
      </c>
      <c r="H896" t="s">
        <v>12</v>
      </c>
      <c r="I896" t="s">
        <v>89</v>
      </c>
      <c r="J896" t="s">
        <v>15268</v>
      </c>
    </row>
    <row r="897" spans="1:10">
      <c r="A897">
        <v>13143</v>
      </c>
      <c r="B897">
        <v>45150099</v>
      </c>
      <c r="C897" t="s">
        <v>4648</v>
      </c>
      <c r="D897" t="s">
        <v>4715</v>
      </c>
      <c r="E897" t="s">
        <v>11486</v>
      </c>
      <c r="F897" t="s">
        <v>11487</v>
      </c>
      <c r="G897" t="s">
        <v>11488</v>
      </c>
      <c r="H897" t="s">
        <v>12</v>
      </c>
      <c r="I897" t="s">
        <v>89</v>
      </c>
      <c r="J897" t="s">
        <v>15268</v>
      </c>
    </row>
    <row r="898" spans="1:10">
      <c r="A898">
        <v>14202</v>
      </c>
      <c r="B898">
        <v>31500984</v>
      </c>
      <c r="C898" t="s">
        <v>2107</v>
      </c>
      <c r="D898" t="s">
        <v>4381</v>
      </c>
      <c r="E898" t="s">
        <v>4384</v>
      </c>
      <c r="F898" t="s">
        <v>4127</v>
      </c>
      <c r="G898" t="s">
        <v>4385</v>
      </c>
      <c r="H898" t="s">
        <v>12</v>
      </c>
      <c r="I898" t="s">
        <v>89</v>
      </c>
      <c r="J898" t="s">
        <v>15268</v>
      </c>
    </row>
    <row r="899" spans="1:10">
      <c r="A899">
        <v>14286</v>
      </c>
      <c r="B899">
        <v>47150055</v>
      </c>
      <c r="C899" t="s">
        <v>878</v>
      </c>
      <c r="D899" t="s">
        <v>2628</v>
      </c>
      <c r="E899" t="s">
        <v>12009</v>
      </c>
      <c r="F899" t="s">
        <v>12010</v>
      </c>
      <c r="G899" t="s">
        <v>12011</v>
      </c>
      <c r="H899" t="s">
        <v>12</v>
      </c>
      <c r="I899" t="s">
        <v>89</v>
      </c>
      <c r="J899" t="s">
        <v>15268</v>
      </c>
    </row>
    <row r="900" spans="1:10">
      <c r="A900">
        <v>14332</v>
      </c>
      <c r="B900">
        <v>44115001</v>
      </c>
      <c r="C900" t="s">
        <v>289</v>
      </c>
      <c r="D900" t="s">
        <v>6120</v>
      </c>
      <c r="E900" t="s">
        <v>6123</v>
      </c>
      <c r="F900" t="s">
        <v>1313</v>
      </c>
      <c r="G900" t="s">
        <v>6124</v>
      </c>
      <c r="H900" t="s">
        <v>12</v>
      </c>
      <c r="I900" t="s">
        <v>89</v>
      </c>
      <c r="J900" t="s">
        <v>15268</v>
      </c>
    </row>
    <row r="901" spans="1:10">
      <c r="A901">
        <v>16629</v>
      </c>
      <c r="B901">
        <v>31500859</v>
      </c>
      <c r="C901" t="s">
        <v>283</v>
      </c>
      <c r="D901" t="s">
        <v>3600</v>
      </c>
      <c r="E901" t="s">
        <v>3604</v>
      </c>
      <c r="F901" t="s">
        <v>3605</v>
      </c>
      <c r="G901" t="s">
        <v>3606</v>
      </c>
      <c r="H901" t="s">
        <v>3607</v>
      </c>
      <c r="I901" t="s">
        <v>89</v>
      </c>
      <c r="J901" t="s">
        <v>15268</v>
      </c>
    </row>
    <row r="902" spans="1:10">
      <c r="A902">
        <v>17083</v>
      </c>
      <c r="B902">
        <v>32150042</v>
      </c>
      <c r="C902" t="s">
        <v>878</v>
      </c>
      <c r="D902" t="s">
        <v>3407</v>
      </c>
      <c r="E902" t="s">
        <v>4959</v>
      </c>
      <c r="F902" t="s">
        <v>4960</v>
      </c>
      <c r="G902" t="s">
        <v>4961</v>
      </c>
      <c r="H902" t="s">
        <v>4962</v>
      </c>
      <c r="I902" t="s">
        <v>89</v>
      </c>
      <c r="J902" t="s">
        <v>15268</v>
      </c>
    </row>
    <row r="903" spans="1:10">
      <c r="A903">
        <v>18202</v>
      </c>
      <c r="B903">
        <v>31500962</v>
      </c>
      <c r="C903" t="s">
        <v>8</v>
      </c>
      <c r="D903" t="s">
        <v>4012</v>
      </c>
      <c r="E903" t="s">
        <v>4015</v>
      </c>
      <c r="F903" t="s">
        <v>201</v>
      </c>
      <c r="G903" t="s">
        <v>4016</v>
      </c>
      <c r="H903" t="s">
        <v>12</v>
      </c>
      <c r="I903" t="s">
        <v>89</v>
      </c>
      <c r="J903" t="s">
        <v>15268</v>
      </c>
    </row>
    <row r="904" spans="1:10">
      <c r="A904">
        <v>20017</v>
      </c>
      <c r="B904">
        <v>49150078</v>
      </c>
      <c r="C904" t="s">
        <v>183</v>
      </c>
      <c r="D904" t="s">
        <v>4746</v>
      </c>
      <c r="E904" t="s">
        <v>4791</v>
      </c>
      <c r="F904" t="s">
        <v>4681</v>
      </c>
      <c r="G904" t="s">
        <v>4792</v>
      </c>
      <c r="H904" t="s">
        <v>12</v>
      </c>
      <c r="I904" t="s">
        <v>89</v>
      </c>
      <c r="J904" t="s">
        <v>15268</v>
      </c>
    </row>
    <row r="905" spans="1:10">
      <c r="A905">
        <v>21324</v>
      </c>
      <c r="B905">
        <v>31500308</v>
      </c>
      <c r="C905" t="s">
        <v>33</v>
      </c>
      <c r="D905" t="s">
        <v>3074</v>
      </c>
      <c r="E905" t="s">
        <v>3075</v>
      </c>
      <c r="F905" t="s">
        <v>3076</v>
      </c>
      <c r="G905" t="s">
        <v>3077</v>
      </c>
      <c r="H905" t="s">
        <v>12</v>
      </c>
      <c r="I905" t="s">
        <v>89</v>
      </c>
      <c r="J905" t="s">
        <v>15268</v>
      </c>
    </row>
    <row r="906" spans="1:10">
      <c r="A906">
        <v>21832</v>
      </c>
      <c r="B906">
        <v>31500182</v>
      </c>
      <c r="C906" t="s">
        <v>135</v>
      </c>
      <c r="D906" t="s">
        <v>2055</v>
      </c>
      <c r="E906" t="s">
        <v>2147</v>
      </c>
      <c r="F906" t="s">
        <v>206</v>
      </c>
      <c r="G906" t="s">
        <v>2148</v>
      </c>
      <c r="H906" t="s">
        <v>12</v>
      </c>
      <c r="I906" t="s">
        <v>89</v>
      </c>
      <c r="J906" t="s">
        <v>15268</v>
      </c>
    </row>
    <row r="907" spans="1:10">
      <c r="A907">
        <v>23895</v>
      </c>
      <c r="B907">
        <v>32511500</v>
      </c>
      <c r="C907" t="s">
        <v>8</v>
      </c>
      <c r="D907" t="s">
        <v>10058</v>
      </c>
      <c r="E907" t="s">
        <v>10059</v>
      </c>
      <c r="F907" t="s">
        <v>8886</v>
      </c>
      <c r="G907" t="s">
        <v>10060</v>
      </c>
      <c r="H907" t="s">
        <v>12</v>
      </c>
      <c r="I907" t="s">
        <v>89</v>
      </c>
      <c r="J907" t="s">
        <v>15268</v>
      </c>
    </row>
    <row r="908" spans="1:10">
      <c r="A908">
        <v>26536</v>
      </c>
      <c r="B908">
        <v>49615002</v>
      </c>
      <c r="C908" t="s">
        <v>289</v>
      </c>
      <c r="D908" t="s">
        <v>5060</v>
      </c>
      <c r="E908" t="s">
        <v>12192</v>
      </c>
      <c r="F908" t="s">
        <v>3189</v>
      </c>
      <c r="G908" t="s">
        <v>12193</v>
      </c>
      <c r="H908" t="s">
        <v>12</v>
      </c>
      <c r="I908" t="s">
        <v>89</v>
      </c>
      <c r="J908" t="s">
        <v>15268</v>
      </c>
    </row>
    <row r="909" spans="1:10">
      <c r="A909">
        <v>27110</v>
      </c>
      <c r="B909">
        <v>47150076</v>
      </c>
      <c r="C909" t="s">
        <v>3362</v>
      </c>
      <c r="D909" t="s">
        <v>12135</v>
      </c>
      <c r="E909" t="s">
        <v>12138</v>
      </c>
      <c r="F909" t="s">
        <v>12139</v>
      </c>
      <c r="G909" t="s">
        <v>12140</v>
      </c>
      <c r="H909" t="s">
        <v>12</v>
      </c>
      <c r="I909" t="s">
        <v>89</v>
      </c>
      <c r="J909" t="s">
        <v>15268</v>
      </c>
    </row>
    <row r="910" spans="1:10">
      <c r="A910">
        <v>28081</v>
      </c>
      <c r="B910">
        <v>48721500</v>
      </c>
      <c r="C910" t="s">
        <v>8</v>
      </c>
      <c r="D910" t="s">
        <v>5426</v>
      </c>
      <c r="E910" t="s">
        <v>12304</v>
      </c>
      <c r="F910" t="s">
        <v>1768</v>
      </c>
      <c r="G910" t="s">
        <v>12305</v>
      </c>
      <c r="H910" t="s">
        <v>12</v>
      </c>
      <c r="I910" t="s">
        <v>89</v>
      </c>
      <c r="J910" t="s">
        <v>15268</v>
      </c>
    </row>
    <row r="911" spans="1:10">
      <c r="A911">
        <v>28281</v>
      </c>
      <c r="B911">
        <v>49150028</v>
      </c>
      <c r="C911" t="s">
        <v>183</v>
      </c>
      <c r="D911" t="s">
        <v>3024</v>
      </c>
      <c r="E911" t="s">
        <v>4604</v>
      </c>
      <c r="F911" t="s">
        <v>253</v>
      </c>
      <c r="G911" t="s">
        <v>4605</v>
      </c>
      <c r="H911" t="s">
        <v>12</v>
      </c>
      <c r="I911" t="s">
        <v>89</v>
      </c>
      <c r="J911" t="s">
        <v>15268</v>
      </c>
    </row>
    <row r="912" spans="1:10">
      <c r="A912">
        <v>28486</v>
      </c>
      <c r="B912">
        <v>49150009</v>
      </c>
      <c r="C912" t="s">
        <v>289</v>
      </c>
      <c r="D912" t="s">
        <v>4521</v>
      </c>
      <c r="E912" t="s">
        <v>4528</v>
      </c>
      <c r="F912" t="s">
        <v>4529</v>
      </c>
      <c r="G912" t="s">
        <v>4530</v>
      </c>
      <c r="H912" t="s">
        <v>4531</v>
      </c>
      <c r="I912" t="s">
        <v>89</v>
      </c>
      <c r="J912" t="s">
        <v>15268</v>
      </c>
    </row>
    <row r="913" spans="1:10">
      <c r="A913">
        <v>29047</v>
      </c>
      <c r="B913">
        <v>49150073</v>
      </c>
      <c r="C913" t="s">
        <v>183</v>
      </c>
      <c r="D913" t="s">
        <v>4760</v>
      </c>
      <c r="E913" t="s">
        <v>4761</v>
      </c>
      <c r="F913" t="s">
        <v>186</v>
      </c>
      <c r="G913" t="s">
        <v>4762</v>
      </c>
      <c r="H913" t="s">
        <v>12</v>
      </c>
      <c r="I913" t="s">
        <v>89</v>
      </c>
      <c r="J913" t="s">
        <v>15268</v>
      </c>
    </row>
    <row r="914" spans="1:10">
      <c r="A914">
        <v>29980</v>
      </c>
      <c r="B914">
        <v>49150009</v>
      </c>
      <c r="C914" t="s">
        <v>289</v>
      </c>
      <c r="D914" t="s">
        <v>4521</v>
      </c>
      <c r="E914" t="s">
        <v>4525</v>
      </c>
      <c r="F914" t="s">
        <v>4526</v>
      </c>
      <c r="G914" t="s">
        <v>4527</v>
      </c>
      <c r="H914" t="s">
        <v>12</v>
      </c>
      <c r="I914" t="s">
        <v>89</v>
      </c>
      <c r="J914" t="s">
        <v>15268</v>
      </c>
    </row>
    <row r="915" spans="1:10">
      <c r="A915">
        <v>30588</v>
      </c>
      <c r="B915">
        <v>49150015</v>
      </c>
      <c r="C915" t="s">
        <v>564</v>
      </c>
      <c r="D915" t="s">
        <v>4549</v>
      </c>
      <c r="E915" t="s">
        <v>4550</v>
      </c>
      <c r="F915" t="s">
        <v>4551</v>
      </c>
      <c r="G915" t="s">
        <v>4552</v>
      </c>
      <c r="H915" t="s">
        <v>4553</v>
      </c>
      <c r="I915" t="s">
        <v>89</v>
      </c>
      <c r="J915" t="s">
        <v>15268</v>
      </c>
    </row>
    <row r="916" spans="1:10">
      <c r="A916">
        <v>34120</v>
      </c>
      <c r="B916">
        <v>32081500</v>
      </c>
      <c r="C916" t="s">
        <v>8</v>
      </c>
      <c r="D916" t="s">
        <v>4904</v>
      </c>
      <c r="E916" t="s">
        <v>4905</v>
      </c>
      <c r="F916" t="s">
        <v>4906</v>
      </c>
      <c r="G916" t="s">
        <v>4907</v>
      </c>
      <c r="H916" t="s">
        <v>12</v>
      </c>
      <c r="I916" t="s">
        <v>89</v>
      </c>
      <c r="J916" t="s">
        <v>15268</v>
      </c>
    </row>
    <row r="917" spans="1:10">
      <c r="A917">
        <v>34399</v>
      </c>
      <c r="B917">
        <v>31761500</v>
      </c>
      <c r="C917" t="s">
        <v>564</v>
      </c>
      <c r="D917" t="s">
        <v>5488</v>
      </c>
      <c r="E917" t="s">
        <v>5494</v>
      </c>
      <c r="F917" t="s">
        <v>5495</v>
      </c>
      <c r="G917" t="s">
        <v>5496</v>
      </c>
      <c r="H917" t="s">
        <v>12</v>
      </c>
      <c r="I917" t="s">
        <v>89</v>
      </c>
      <c r="J917" t="s">
        <v>15268</v>
      </c>
    </row>
    <row r="918" spans="1:10">
      <c r="A918">
        <v>34594</v>
      </c>
      <c r="B918">
        <v>30150076</v>
      </c>
      <c r="C918" t="s">
        <v>183</v>
      </c>
      <c r="D918" t="s">
        <v>326</v>
      </c>
      <c r="E918" t="s">
        <v>333</v>
      </c>
      <c r="F918" t="s">
        <v>334</v>
      </c>
      <c r="G918" t="s">
        <v>335</v>
      </c>
      <c r="H918" t="s">
        <v>12</v>
      </c>
      <c r="I918" t="s">
        <v>89</v>
      </c>
      <c r="J918" t="s">
        <v>15268</v>
      </c>
    </row>
    <row r="919" spans="1:10">
      <c r="A919">
        <v>34814</v>
      </c>
      <c r="B919">
        <v>49215008</v>
      </c>
      <c r="C919" t="s">
        <v>161</v>
      </c>
      <c r="D919" t="s">
        <v>1769</v>
      </c>
      <c r="E919" t="s">
        <v>6814</v>
      </c>
      <c r="F919" t="s">
        <v>1512</v>
      </c>
      <c r="G919" t="s">
        <v>6815</v>
      </c>
      <c r="H919" t="s">
        <v>12</v>
      </c>
      <c r="I919" t="s">
        <v>89</v>
      </c>
      <c r="J919" t="s">
        <v>15268</v>
      </c>
    </row>
    <row r="920" spans="1:10">
      <c r="A920">
        <v>35251</v>
      </c>
      <c r="B920">
        <v>30461500</v>
      </c>
      <c r="C920" t="s">
        <v>617</v>
      </c>
      <c r="D920" t="s">
        <v>4226</v>
      </c>
      <c r="E920" t="s">
        <v>4219</v>
      </c>
      <c r="F920" t="s">
        <v>4220</v>
      </c>
      <c r="G920" t="s">
        <v>4221</v>
      </c>
      <c r="H920" t="s">
        <v>4222</v>
      </c>
      <c r="I920" t="s">
        <v>89</v>
      </c>
      <c r="J920" t="s">
        <v>15268</v>
      </c>
    </row>
    <row r="921" spans="1:10">
      <c r="A921">
        <v>35914</v>
      </c>
      <c r="B921">
        <v>30150061</v>
      </c>
      <c r="C921" t="s">
        <v>8</v>
      </c>
      <c r="D921" t="s">
        <v>200</v>
      </c>
      <c r="E921" t="s">
        <v>202</v>
      </c>
      <c r="F921" t="s">
        <v>203</v>
      </c>
      <c r="G921" t="s">
        <v>204</v>
      </c>
      <c r="H921" t="s">
        <v>12</v>
      </c>
      <c r="I921" t="s">
        <v>89</v>
      </c>
      <c r="J921" t="s">
        <v>15268</v>
      </c>
    </row>
    <row r="922" spans="1:10">
      <c r="A922">
        <v>37293</v>
      </c>
      <c r="B922">
        <v>46150016</v>
      </c>
      <c r="C922" t="s">
        <v>8</v>
      </c>
      <c r="D922" t="s">
        <v>8889</v>
      </c>
      <c r="E922" t="s">
        <v>8890</v>
      </c>
      <c r="F922" t="s">
        <v>8891</v>
      </c>
      <c r="G922" t="s">
        <v>8892</v>
      </c>
      <c r="H922" t="s">
        <v>12</v>
      </c>
      <c r="I922" t="s">
        <v>89</v>
      </c>
      <c r="J922" t="s">
        <v>15268</v>
      </c>
    </row>
    <row r="923" spans="1:10">
      <c r="A923">
        <v>37580</v>
      </c>
      <c r="B923">
        <v>32150052</v>
      </c>
      <c r="C923" t="s">
        <v>8</v>
      </c>
      <c r="D923" t="s">
        <v>369</v>
      </c>
      <c r="E923" t="s">
        <v>4994</v>
      </c>
      <c r="F923" t="s">
        <v>146</v>
      </c>
      <c r="G923" t="s">
        <v>4995</v>
      </c>
      <c r="H923" t="s">
        <v>12</v>
      </c>
      <c r="I923" t="s">
        <v>89</v>
      </c>
      <c r="J923" t="s">
        <v>15268</v>
      </c>
    </row>
    <row r="924" spans="1:10">
      <c r="A924">
        <v>37589</v>
      </c>
      <c r="B924">
        <v>31500293</v>
      </c>
      <c r="C924" t="s">
        <v>183</v>
      </c>
      <c r="D924" t="s">
        <v>3014</v>
      </c>
      <c r="E924" t="s">
        <v>3015</v>
      </c>
      <c r="F924" t="s">
        <v>186</v>
      </c>
      <c r="G924" t="s">
        <v>3016</v>
      </c>
      <c r="H924" t="s">
        <v>3017</v>
      </c>
      <c r="I924" t="s">
        <v>89</v>
      </c>
      <c r="J924" t="s">
        <v>15268</v>
      </c>
    </row>
    <row r="925" spans="1:10">
      <c r="A925">
        <v>37680</v>
      </c>
      <c r="B925">
        <v>45150099</v>
      </c>
      <c r="C925" t="s">
        <v>4648</v>
      </c>
      <c r="D925" t="s">
        <v>11499</v>
      </c>
      <c r="E925" t="s">
        <v>11500</v>
      </c>
      <c r="F925" t="s">
        <v>11501</v>
      </c>
      <c r="G925" t="s">
        <v>11502</v>
      </c>
      <c r="H925" t="s">
        <v>11503</v>
      </c>
      <c r="I925" t="s">
        <v>89</v>
      </c>
      <c r="J925" t="s">
        <v>15268</v>
      </c>
    </row>
    <row r="926" spans="1:10">
      <c r="A926">
        <v>39503</v>
      </c>
      <c r="B926">
        <v>44731500</v>
      </c>
      <c r="C926" t="s">
        <v>183</v>
      </c>
      <c r="D926" t="s">
        <v>250</v>
      </c>
      <c r="E926" t="s">
        <v>262</v>
      </c>
      <c r="F926" t="s">
        <v>187</v>
      </c>
      <c r="G926" t="s">
        <v>8630</v>
      </c>
      <c r="H926" t="s">
        <v>12</v>
      </c>
      <c r="I926" t="s">
        <v>89</v>
      </c>
      <c r="J926" t="s">
        <v>15268</v>
      </c>
    </row>
    <row r="927" spans="1:10">
      <c r="A927">
        <v>40697</v>
      </c>
      <c r="B927">
        <v>48771500</v>
      </c>
      <c r="C927" t="s">
        <v>289</v>
      </c>
      <c r="D927" t="s">
        <v>4339</v>
      </c>
      <c r="E927" t="s">
        <v>4343</v>
      </c>
      <c r="F927" t="s">
        <v>4344</v>
      </c>
      <c r="G927" t="s">
        <v>4345</v>
      </c>
      <c r="H927" t="s">
        <v>12</v>
      </c>
      <c r="I927" t="s">
        <v>89</v>
      </c>
      <c r="J927" t="s">
        <v>15268</v>
      </c>
    </row>
    <row r="928" spans="1:10">
      <c r="A928">
        <v>40863</v>
      </c>
      <c r="B928">
        <v>31500219</v>
      </c>
      <c r="C928" t="s">
        <v>986</v>
      </c>
      <c r="D928" t="s">
        <v>2386</v>
      </c>
      <c r="E928" t="s">
        <v>2387</v>
      </c>
      <c r="F928" t="s">
        <v>2388</v>
      </c>
      <c r="G928" t="s">
        <v>2389</v>
      </c>
      <c r="H928" t="s">
        <v>12</v>
      </c>
      <c r="I928" t="s">
        <v>89</v>
      </c>
      <c r="J928" t="s">
        <v>15268</v>
      </c>
    </row>
    <row r="929" spans="1:10">
      <c r="A929">
        <v>41268</v>
      </c>
      <c r="B929">
        <v>49150073</v>
      </c>
      <c r="C929" t="s">
        <v>183</v>
      </c>
      <c r="D929" t="s">
        <v>4763</v>
      </c>
      <c r="E929" t="s">
        <v>4764</v>
      </c>
      <c r="F929" t="s">
        <v>4681</v>
      </c>
      <c r="G929" t="s">
        <v>4765</v>
      </c>
      <c r="H929" t="s">
        <v>12</v>
      </c>
      <c r="I929" t="s">
        <v>89</v>
      </c>
      <c r="J929" t="s">
        <v>15268</v>
      </c>
    </row>
    <row r="930" spans="1:10">
      <c r="A930">
        <v>41327</v>
      </c>
      <c r="B930">
        <v>46415004</v>
      </c>
      <c r="C930" t="s">
        <v>183</v>
      </c>
      <c r="D930" t="s">
        <v>1185</v>
      </c>
      <c r="E930" t="s">
        <v>11934</v>
      </c>
      <c r="F930" t="s">
        <v>7098</v>
      </c>
      <c r="G930" t="s">
        <v>4792</v>
      </c>
      <c r="H930" t="s">
        <v>12</v>
      </c>
      <c r="I930" t="s">
        <v>89</v>
      </c>
      <c r="J930" t="s">
        <v>15268</v>
      </c>
    </row>
    <row r="931" spans="1:10">
      <c r="A931">
        <v>41602</v>
      </c>
      <c r="B931">
        <v>31500063</v>
      </c>
      <c r="C931" t="s">
        <v>2107</v>
      </c>
      <c r="D931" t="s">
        <v>4381</v>
      </c>
      <c r="E931" t="s">
        <v>7288</v>
      </c>
      <c r="F931" t="s">
        <v>7289</v>
      </c>
      <c r="G931" t="s">
        <v>7290</v>
      </c>
      <c r="H931" t="s">
        <v>12</v>
      </c>
      <c r="I931" t="s">
        <v>89</v>
      </c>
      <c r="J931" t="s">
        <v>15268</v>
      </c>
    </row>
    <row r="932" spans="1:10">
      <c r="A932">
        <v>43473</v>
      </c>
      <c r="B932">
        <v>31500381</v>
      </c>
      <c r="C932" t="s">
        <v>417</v>
      </c>
      <c r="D932" t="s">
        <v>3473</v>
      </c>
      <c r="E932" t="s">
        <v>3474</v>
      </c>
      <c r="F932" t="s">
        <v>3475</v>
      </c>
      <c r="G932" t="s">
        <v>3476</v>
      </c>
      <c r="H932" t="s">
        <v>12</v>
      </c>
      <c r="I932" t="s">
        <v>89</v>
      </c>
      <c r="J932" t="s">
        <v>15268</v>
      </c>
    </row>
    <row r="933" spans="1:10">
      <c r="A933">
        <v>43768</v>
      </c>
      <c r="B933">
        <v>31500665</v>
      </c>
      <c r="C933" t="s">
        <v>120</v>
      </c>
      <c r="D933" t="s">
        <v>643</v>
      </c>
      <c r="E933" t="s">
        <v>7625</v>
      </c>
      <c r="F933" t="s">
        <v>6668</v>
      </c>
      <c r="G933" t="s">
        <v>7626</v>
      </c>
      <c r="H933" t="s">
        <v>7627</v>
      </c>
      <c r="I933" t="s">
        <v>89</v>
      </c>
      <c r="J933" t="s">
        <v>15268</v>
      </c>
    </row>
    <row r="934" spans="1:10">
      <c r="A934">
        <v>44616</v>
      </c>
      <c r="B934">
        <v>32150070</v>
      </c>
      <c r="C934" t="s">
        <v>8</v>
      </c>
      <c r="D934" t="s">
        <v>5074</v>
      </c>
      <c r="E934" t="s">
        <v>5084</v>
      </c>
      <c r="F934" t="s">
        <v>304</v>
      </c>
      <c r="G934" t="s">
        <v>5085</v>
      </c>
      <c r="H934" t="s">
        <v>12</v>
      </c>
      <c r="I934" t="s">
        <v>89</v>
      </c>
      <c r="J934" t="s">
        <v>15268</v>
      </c>
    </row>
    <row r="935" spans="1:10">
      <c r="A935">
        <v>46355</v>
      </c>
      <c r="B935">
        <v>30661500</v>
      </c>
      <c r="C935" t="s">
        <v>417</v>
      </c>
      <c r="D935" t="s">
        <v>1193</v>
      </c>
      <c r="E935" t="s">
        <v>1206</v>
      </c>
      <c r="F935" t="s">
        <v>1207</v>
      </c>
      <c r="G935" t="s">
        <v>1208</v>
      </c>
      <c r="H935" t="s">
        <v>12</v>
      </c>
      <c r="I935" t="s">
        <v>89</v>
      </c>
      <c r="J935" t="s">
        <v>15268</v>
      </c>
    </row>
    <row r="936" spans="1:10">
      <c r="A936">
        <v>46507</v>
      </c>
      <c r="B936">
        <v>32150070</v>
      </c>
      <c r="C936" t="s">
        <v>8</v>
      </c>
      <c r="D936" t="s">
        <v>5074</v>
      </c>
      <c r="E936" t="s">
        <v>5075</v>
      </c>
      <c r="F936" t="s">
        <v>224</v>
      </c>
      <c r="G936" t="s">
        <v>5076</v>
      </c>
      <c r="H936" t="s">
        <v>12</v>
      </c>
      <c r="I936" t="s">
        <v>89</v>
      </c>
      <c r="J936" t="s">
        <v>15268</v>
      </c>
    </row>
    <row r="937" spans="1:10">
      <c r="A937">
        <v>47688</v>
      </c>
      <c r="B937">
        <v>31500434</v>
      </c>
      <c r="C937" t="s">
        <v>283</v>
      </c>
      <c r="D937" t="s">
        <v>2134</v>
      </c>
      <c r="E937" t="s">
        <v>2135</v>
      </c>
      <c r="F937" t="s">
        <v>2136</v>
      </c>
      <c r="G937" t="s">
        <v>2137</v>
      </c>
      <c r="H937" t="s">
        <v>12</v>
      </c>
      <c r="I937" t="s">
        <v>89</v>
      </c>
      <c r="J937" t="s">
        <v>15268</v>
      </c>
    </row>
    <row r="938" spans="1:10">
      <c r="A938">
        <v>48667</v>
      </c>
      <c r="B938">
        <v>48315000</v>
      </c>
      <c r="C938" t="s">
        <v>564</v>
      </c>
      <c r="D938" t="s">
        <v>5533</v>
      </c>
      <c r="E938" t="s">
        <v>11196</v>
      </c>
      <c r="F938" t="s">
        <v>144</v>
      </c>
      <c r="G938" t="s">
        <v>11197</v>
      </c>
      <c r="H938" t="s">
        <v>12</v>
      </c>
      <c r="I938" t="s">
        <v>89</v>
      </c>
      <c r="J938" t="s">
        <v>15268</v>
      </c>
    </row>
    <row r="939" spans="1:10">
      <c r="A939">
        <v>49255</v>
      </c>
      <c r="B939">
        <v>49415004</v>
      </c>
      <c r="C939" t="s">
        <v>8</v>
      </c>
      <c r="D939" t="s">
        <v>5266</v>
      </c>
      <c r="E939" t="s">
        <v>5269</v>
      </c>
      <c r="F939" t="s">
        <v>366</v>
      </c>
      <c r="G939" t="s">
        <v>5270</v>
      </c>
      <c r="H939" t="s">
        <v>5271</v>
      </c>
      <c r="I939" t="s">
        <v>89</v>
      </c>
      <c r="J939" t="s">
        <v>15268</v>
      </c>
    </row>
    <row r="940" spans="1:10">
      <c r="A940">
        <v>49507</v>
      </c>
      <c r="B940">
        <v>46915007</v>
      </c>
      <c r="C940" t="s">
        <v>14</v>
      </c>
      <c r="D940" t="s">
        <v>10269</v>
      </c>
      <c r="E940" t="s">
        <v>10270</v>
      </c>
      <c r="F940" t="s">
        <v>10271</v>
      </c>
      <c r="G940" t="s">
        <v>10272</v>
      </c>
      <c r="H940" t="s">
        <v>12</v>
      </c>
      <c r="I940" t="s">
        <v>89</v>
      </c>
      <c r="J940" t="s">
        <v>15268</v>
      </c>
    </row>
    <row r="941" spans="1:10">
      <c r="A941">
        <v>50471</v>
      </c>
      <c r="B941">
        <v>48721500</v>
      </c>
      <c r="C941" t="s">
        <v>8</v>
      </c>
      <c r="D941" t="s">
        <v>5426</v>
      </c>
      <c r="E941" t="s">
        <v>781</v>
      </c>
      <c r="F941" t="s">
        <v>147</v>
      </c>
      <c r="G941" t="s">
        <v>12301</v>
      </c>
      <c r="H941" t="s">
        <v>12</v>
      </c>
      <c r="I941" t="s">
        <v>89</v>
      </c>
      <c r="J941" t="s">
        <v>15268</v>
      </c>
    </row>
    <row r="942" spans="1:10">
      <c r="A942">
        <v>50482</v>
      </c>
      <c r="B942">
        <v>44015009</v>
      </c>
      <c r="C942" t="s">
        <v>394</v>
      </c>
      <c r="D942" t="s">
        <v>6437</v>
      </c>
      <c r="E942" t="s">
        <v>8143</v>
      </c>
      <c r="F942" t="s">
        <v>225</v>
      </c>
      <c r="G942" t="s">
        <v>8144</v>
      </c>
      <c r="H942" t="s">
        <v>8145</v>
      </c>
      <c r="I942" t="s">
        <v>89</v>
      </c>
      <c r="J942" t="s">
        <v>15268</v>
      </c>
    </row>
    <row r="943" spans="1:10">
      <c r="A943">
        <v>50880</v>
      </c>
      <c r="B943">
        <v>31500020</v>
      </c>
      <c r="C943" t="s">
        <v>135</v>
      </c>
      <c r="D943" t="s">
        <v>6639</v>
      </c>
      <c r="E943" t="s">
        <v>7186</v>
      </c>
      <c r="F943" t="s">
        <v>7187</v>
      </c>
      <c r="G943" t="s">
        <v>7188</v>
      </c>
      <c r="H943" t="s">
        <v>12</v>
      </c>
      <c r="I943" t="s">
        <v>89</v>
      </c>
      <c r="J943" t="s">
        <v>15268</v>
      </c>
    </row>
    <row r="944" spans="1:10">
      <c r="A944">
        <v>51347</v>
      </c>
      <c r="B944">
        <v>46215008</v>
      </c>
      <c r="C944" t="s">
        <v>8</v>
      </c>
      <c r="D944" t="s">
        <v>2012</v>
      </c>
      <c r="E944" t="s">
        <v>10584</v>
      </c>
      <c r="F944" t="s">
        <v>4582</v>
      </c>
      <c r="G944" t="s">
        <v>10585</v>
      </c>
      <c r="H944" t="s">
        <v>10586</v>
      </c>
      <c r="I944" t="s">
        <v>89</v>
      </c>
      <c r="J944" t="s">
        <v>15268</v>
      </c>
    </row>
    <row r="945" spans="1:10">
      <c r="A945">
        <v>51999</v>
      </c>
      <c r="B945">
        <v>49341500</v>
      </c>
      <c r="C945" t="s">
        <v>8</v>
      </c>
      <c r="D945" t="s">
        <v>12254</v>
      </c>
      <c r="E945" t="s">
        <v>12255</v>
      </c>
      <c r="F945" t="s">
        <v>201</v>
      </c>
      <c r="G945" t="s">
        <v>12256</v>
      </c>
      <c r="H945" t="s">
        <v>12</v>
      </c>
      <c r="I945" t="s">
        <v>89</v>
      </c>
      <c r="J945" t="s">
        <v>15268</v>
      </c>
    </row>
    <row r="946" spans="1:10">
      <c r="A946">
        <v>52099</v>
      </c>
      <c r="B946">
        <v>48315003</v>
      </c>
      <c r="C946" t="s">
        <v>14</v>
      </c>
      <c r="D946" t="s">
        <v>11210</v>
      </c>
      <c r="E946" t="s">
        <v>11211</v>
      </c>
      <c r="F946" t="s">
        <v>11212</v>
      </c>
      <c r="G946" t="s">
        <v>11213</v>
      </c>
      <c r="H946" t="s">
        <v>12</v>
      </c>
      <c r="I946" t="s">
        <v>89</v>
      </c>
      <c r="J946" t="s">
        <v>15268</v>
      </c>
    </row>
    <row r="947" spans="1:10">
      <c r="A947">
        <v>53646</v>
      </c>
      <c r="B947">
        <v>48121500</v>
      </c>
      <c r="C947" t="s">
        <v>8</v>
      </c>
      <c r="D947" t="s">
        <v>313</v>
      </c>
      <c r="E947" t="s">
        <v>3871</v>
      </c>
      <c r="F947" t="s">
        <v>3775</v>
      </c>
      <c r="G947" t="s">
        <v>6582</v>
      </c>
      <c r="H947" t="s">
        <v>12</v>
      </c>
      <c r="I947" t="s">
        <v>89</v>
      </c>
      <c r="J947" t="s">
        <v>15268</v>
      </c>
    </row>
    <row r="948" spans="1:10">
      <c r="A948">
        <v>53783</v>
      </c>
      <c r="B948">
        <v>32161500</v>
      </c>
      <c r="C948" t="s">
        <v>8</v>
      </c>
      <c r="D948" t="s">
        <v>2742</v>
      </c>
      <c r="E948" t="s">
        <v>6672</v>
      </c>
      <c r="F948" t="s">
        <v>367</v>
      </c>
      <c r="G948" t="s">
        <v>6673</v>
      </c>
      <c r="H948" t="s">
        <v>12</v>
      </c>
      <c r="I948" t="s">
        <v>89</v>
      </c>
      <c r="J948" t="s">
        <v>15268</v>
      </c>
    </row>
    <row r="949" spans="1:10">
      <c r="A949">
        <v>53961</v>
      </c>
      <c r="B949">
        <v>32511500</v>
      </c>
      <c r="C949" t="s">
        <v>8</v>
      </c>
      <c r="D949" t="s">
        <v>10055</v>
      </c>
      <c r="E949" t="s">
        <v>10056</v>
      </c>
      <c r="F949" t="s">
        <v>224</v>
      </c>
      <c r="G949" t="s">
        <v>10057</v>
      </c>
      <c r="H949" t="s">
        <v>12</v>
      </c>
      <c r="I949" t="s">
        <v>89</v>
      </c>
      <c r="J949" t="s">
        <v>15268</v>
      </c>
    </row>
    <row r="950" spans="1:10">
      <c r="A950">
        <v>56404</v>
      </c>
      <c r="B950">
        <v>31500915</v>
      </c>
      <c r="C950" t="s">
        <v>283</v>
      </c>
      <c r="D950" t="s">
        <v>3872</v>
      </c>
      <c r="E950" t="s">
        <v>3873</v>
      </c>
      <c r="F950" t="s">
        <v>2650</v>
      </c>
      <c r="G950" t="s">
        <v>3874</v>
      </c>
      <c r="H950" t="s">
        <v>12</v>
      </c>
      <c r="I950" t="s">
        <v>89</v>
      </c>
      <c r="J950" t="s">
        <v>15268</v>
      </c>
    </row>
    <row r="951" spans="1:10">
      <c r="A951">
        <v>56544</v>
      </c>
      <c r="B951">
        <v>31500201</v>
      </c>
      <c r="C951" t="s">
        <v>158</v>
      </c>
      <c r="D951" t="s">
        <v>2223</v>
      </c>
      <c r="E951" t="s">
        <v>2224</v>
      </c>
      <c r="F951" t="s">
        <v>197</v>
      </c>
      <c r="G951" t="s">
        <v>2225</v>
      </c>
      <c r="H951" t="s">
        <v>12</v>
      </c>
      <c r="I951" t="s">
        <v>89</v>
      </c>
      <c r="J951" t="s">
        <v>15268</v>
      </c>
    </row>
    <row r="952" spans="1:10">
      <c r="A952">
        <v>57071</v>
      </c>
      <c r="B952">
        <v>30150080</v>
      </c>
      <c r="C952" t="s">
        <v>8</v>
      </c>
      <c r="D952" t="s">
        <v>362</v>
      </c>
      <c r="E952" t="s">
        <v>363</v>
      </c>
      <c r="F952" t="s">
        <v>224</v>
      </c>
      <c r="G952" t="s">
        <v>364</v>
      </c>
      <c r="H952" t="s">
        <v>12</v>
      </c>
      <c r="I952" t="s">
        <v>89</v>
      </c>
      <c r="J952" t="s">
        <v>15268</v>
      </c>
    </row>
    <row r="953" spans="1:10">
      <c r="A953">
        <v>58489</v>
      </c>
      <c r="B953">
        <v>47111500</v>
      </c>
      <c r="C953" t="s">
        <v>394</v>
      </c>
      <c r="D953" t="s">
        <v>12174</v>
      </c>
      <c r="E953" t="s">
        <v>12175</v>
      </c>
      <c r="F953" t="s">
        <v>12176</v>
      </c>
      <c r="G953" t="s">
        <v>12177</v>
      </c>
      <c r="H953" t="s">
        <v>12178</v>
      </c>
      <c r="I953" t="s">
        <v>89</v>
      </c>
      <c r="J953" t="s">
        <v>15268</v>
      </c>
    </row>
    <row r="954" spans="1:10">
      <c r="A954">
        <v>59106</v>
      </c>
      <c r="B954">
        <v>30150088</v>
      </c>
      <c r="C954" t="s">
        <v>754</v>
      </c>
      <c r="D954" t="s">
        <v>763</v>
      </c>
      <c r="E954" t="s">
        <v>764</v>
      </c>
      <c r="F954" t="s">
        <v>765</v>
      </c>
      <c r="G954" t="s">
        <v>766</v>
      </c>
      <c r="H954" t="s">
        <v>12</v>
      </c>
      <c r="I954" t="s">
        <v>89</v>
      </c>
      <c r="J954" t="s">
        <v>15268</v>
      </c>
    </row>
    <row r="955" spans="1:10">
      <c r="A955">
        <v>60656</v>
      </c>
      <c r="B955">
        <v>30150007</v>
      </c>
      <c r="C955" t="s">
        <v>283</v>
      </c>
      <c r="D955" t="s">
        <v>402</v>
      </c>
      <c r="E955" t="s">
        <v>410</v>
      </c>
      <c r="F955" t="s">
        <v>411</v>
      </c>
      <c r="G955" t="s">
        <v>412</v>
      </c>
      <c r="H955" t="s">
        <v>12</v>
      </c>
      <c r="I955" t="s">
        <v>89</v>
      </c>
      <c r="J955" t="s">
        <v>15268</v>
      </c>
    </row>
    <row r="956" spans="1:10">
      <c r="A956">
        <v>62143</v>
      </c>
      <c r="B956">
        <v>45915004</v>
      </c>
      <c r="C956" t="s">
        <v>1060</v>
      </c>
      <c r="D956" t="s">
        <v>3382</v>
      </c>
      <c r="E956" t="s">
        <v>12504</v>
      </c>
      <c r="F956" t="s">
        <v>12505</v>
      </c>
      <c r="G956" t="s">
        <v>12506</v>
      </c>
      <c r="H956" t="s">
        <v>12507</v>
      </c>
      <c r="I956" t="s">
        <v>89</v>
      </c>
      <c r="J956" t="s">
        <v>15268</v>
      </c>
    </row>
    <row r="957" spans="1:10">
      <c r="A957">
        <v>62164</v>
      </c>
      <c r="B957">
        <v>31500183</v>
      </c>
      <c r="C957" t="s">
        <v>193</v>
      </c>
      <c r="D957" t="s">
        <v>2149</v>
      </c>
      <c r="E957" t="s">
        <v>2150</v>
      </c>
      <c r="F957" t="s">
        <v>2151</v>
      </c>
      <c r="G957" t="s">
        <v>2152</v>
      </c>
      <c r="H957" t="s">
        <v>2153</v>
      </c>
      <c r="I957" t="s">
        <v>89</v>
      </c>
      <c r="J957" t="s">
        <v>15268</v>
      </c>
    </row>
    <row r="958" spans="1:10">
      <c r="A958">
        <v>62387</v>
      </c>
      <c r="B958">
        <v>30150090</v>
      </c>
      <c r="C958" t="s">
        <v>183</v>
      </c>
      <c r="D958" t="s">
        <v>782</v>
      </c>
      <c r="E958" t="s">
        <v>783</v>
      </c>
      <c r="F958" t="s">
        <v>784</v>
      </c>
      <c r="G958" t="s">
        <v>785</v>
      </c>
      <c r="H958" t="s">
        <v>12</v>
      </c>
      <c r="I958" t="s">
        <v>89</v>
      </c>
      <c r="J958" t="s">
        <v>15268</v>
      </c>
    </row>
    <row r="959" spans="1:10">
      <c r="A959">
        <v>63377</v>
      </c>
      <c r="B959">
        <v>49415006</v>
      </c>
      <c r="C959" t="s">
        <v>283</v>
      </c>
      <c r="D959" t="s">
        <v>5284</v>
      </c>
      <c r="E959" t="s">
        <v>5285</v>
      </c>
      <c r="F959" t="s">
        <v>5286</v>
      </c>
      <c r="G959" t="s">
        <v>5287</v>
      </c>
      <c r="H959" t="s">
        <v>12</v>
      </c>
      <c r="I959" t="s">
        <v>89</v>
      </c>
      <c r="J959" t="s">
        <v>15268</v>
      </c>
    </row>
    <row r="960" spans="1:10">
      <c r="A960">
        <v>65141</v>
      </c>
      <c r="B960">
        <v>46715009</v>
      </c>
      <c r="C960" t="s">
        <v>8</v>
      </c>
      <c r="D960" t="s">
        <v>12244</v>
      </c>
      <c r="E960" t="s">
        <v>12249</v>
      </c>
      <c r="F960" t="s">
        <v>146</v>
      </c>
      <c r="G960" t="s">
        <v>12250</v>
      </c>
      <c r="H960" t="s">
        <v>12</v>
      </c>
      <c r="I960" t="s">
        <v>89</v>
      </c>
      <c r="J960" t="s">
        <v>15268</v>
      </c>
    </row>
    <row r="961" spans="1:10">
      <c r="A961">
        <v>65311</v>
      </c>
      <c r="B961">
        <v>48150096</v>
      </c>
      <c r="C961" t="s">
        <v>135</v>
      </c>
      <c r="D961" t="s">
        <v>10721</v>
      </c>
      <c r="E961" t="s">
        <v>11436</v>
      </c>
      <c r="F961" t="s">
        <v>209</v>
      </c>
      <c r="G961" t="s">
        <v>11437</v>
      </c>
      <c r="H961" t="s">
        <v>12</v>
      </c>
      <c r="I961" t="s">
        <v>89</v>
      </c>
      <c r="J961" t="s">
        <v>15268</v>
      </c>
    </row>
    <row r="962" spans="1:10">
      <c r="A962">
        <v>65512</v>
      </c>
      <c r="B962">
        <v>47671500</v>
      </c>
      <c r="C962" t="s">
        <v>317</v>
      </c>
      <c r="D962" t="s">
        <v>1225</v>
      </c>
      <c r="E962" t="s">
        <v>1227</v>
      </c>
      <c r="F962" t="s">
        <v>1228</v>
      </c>
      <c r="G962" t="s">
        <v>1229</v>
      </c>
      <c r="H962" t="s">
        <v>12</v>
      </c>
      <c r="I962" t="s">
        <v>89</v>
      </c>
      <c r="J962" t="s">
        <v>15268</v>
      </c>
    </row>
    <row r="963" spans="1:10">
      <c r="A963">
        <v>66738</v>
      </c>
      <c r="B963">
        <v>48150066</v>
      </c>
      <c r="C963" t="s">
        <v>183</v>
      </c>
      <c r="D963" t="s">
        <v>880</v>
      </c>
      <c r="E963" t="s">
        <v>11032</v>
      </c>
      <c r="F963" t="s">
        <v>255</v>
      </c>
      <c r="G963" t="s">
        <v>11033</v>
      </c>
      <c r="H963" t="s">
        <v>11034</v>
      </c>
      <c r="I963" t="s">
        <v>89</v>
      </c>
      <c r="J963" t="s">
        <v>15268</v>
      </c>
    </row>
    <row r="964" spans="1:10">
      <c r="A964">
        <v>67613</v>
      </c>
      <c r="B964">
        <v>30150030</v>
      </c>
      <c r="C964" t="s">
        <v>135</v>
      </c>
      <c r="D964" t="s">
        <v>628</v>
      </c>
      <c r="E964" t="s">
        <v>633</v>
      </c>
      <c r="F964" t="s">
        <v>187</v>
      </c>
      <c r="G964" t="s">
        <v>634</v>
      </c>
      <c r="H964" t="s">
        <v>12</v>
      </c>
      <c r="I964" t="s">
        <v>89</v>
      </c>
      <c r="J964" t="s">
        <v>15268</v>
      </c>
    </row>
    <row r="965" spans="1:10">
      <c r="A965">
        <v>70769</v>
      </c>
      <c r="B965">
        <v>48221500</v>
      </c>
      <c r="C965" t="s">
        <v>417</v>
      </c>
      <c r="D965" t="s">
        <v>11641</v>
      </c>
      <c r="E965" t="s">
        <v>11652</v>
      </c>
      <c r="F965" t="s">
        <v>8074</v>
      </c>
      <c r="G965" t="s">
        <v>11653</v>
      </c>
      <c r="H965" t="s">
        <v>12</v>
      </c>
      <c r="I965" t="s">
        <v>89</v>
      </c>
      <c r="J965" t="s">
        <v>15268</v>
      </c>
    </row>
    <row r="966" spans="1:10">
      <c r="A966">
        <v>71705</v>
      </c>
      <c r="B966">
        <v>45150092</v>
      </c>
      <c r="C966" t="s">
        <v>4648</v>
      </c>
      <c r="D966" t="s">
        <v>4715</v>
      </c>
      <c r="E966" t="s">
        <v>8451</v>
      </c>
      <c r="F966" t="s">
        <v>8452</v>
      </c>
      <c r="G966" t="s">
        <v>8453</v>
      </c>
      <c r="H966" t="s">
        <v>12</v>
      </c>
      <c r="I966" t="s">
        <v>89</v>
      </c>
      <c r="J966" t="s">
        <v>15268</v>
      </c>
    </row>
    <row r="967" spans="1:10">
      <c r="A967">
        <v>72312</v>
      </c>
      <c r="B967">
        <v>31500020</v>
      </c>
      <c r="C967" t="s">
        <v>135</v>
      </c>
      <c r="D967" t="s">
        <v>6639</v>
      </c>
      <c r="E967" t="s">
        <v>7182</v>
      </c>
      <c r="F967" t="s">
        <v>7183</v>
      </c>
      <c r="G967" t="s">
        <v>7184</v>
      </c>
      <c r="H967" t="s">
        <v>7185</v>
      </c>
      <c r="I967" t="s">
        <v>89</v>
      </c>
      <c r="J967" t="s">
        <v>15268</v>
      </c>
    </row>
    <row r="968" spans="1:10">
      <c r="A968">
        <v>72905</v>
      </c>
      <c r="B968">
        <v>49150034</v>
      </c>
      <c r="C968" t="s">
        <v>4648</v>
      </c>
      <c r="D968" t="s">
        <v>4657</v>
      </c>
      <c r="E968" t="s">
        <v>4658</v>
      </c>
      <c r="F968" t="s">
        <v>4659</v>
      </c>
      <c r="G968" t="s">
        <v>4660</v>
      </c>
      <c r="H968" t="s">
        <v>12</v>
      </c>
      <c r="I968" t="s">
        <v>89</v>
      </c>
      <c r="J968" t="s">
        <v>15268</v>
      </c>
    </row>
    <row r="969" spans="1:10">
      <c r="A969">
        <v>73843</v>
      </c>
      <c r="B969">
        <v>32150046</v>
      </c>
      <c r="C969" t="s">
        <v>8</v>
      </c>
      <c r="D969" t="s">
        <v>2012</v>
      </c>
      <c r="E969" t="s">
        <v>4981</v>
      </c>
      <c r="F969" t="s">
        <v>4982</v>
      </c>
      <c r="G969" t="s">
        <v>4983</v>
      </c>
      <c r="H969" t="s">
        <v>12</v>
      </c>
      <c r="I969" t="s">
        <v>89</v>
      </c>
      <c r="J969" t="s">
        <v>15268</v>
      </c>
    </row>
    <row r="970" spans="1:10">
      <c r="A970">
        <v>74062</v>
      </c>
      <c r="B970">
        <v>31500957</v>
      </c>
      <c r="C970" t="s">
        <v>161</v>
      </c>
      <c r="D970" t="s">
        <v>1769</v>
      </c>
      <c r="E970" t="s">
        <v>4001</v>
      </c>
      <c r="F970" t="s">
        <v>4002</v>
      </c>
      <c r="G970" t="s">
        <v>4003</v>
      </c>
      <c r="H970" t="s">
        <v>12</v>
      </c>
      <c r="I970" t="s">
        <v>89</v>
      </c>
      <c r="J970" t="s">
        <v>15268</v>
      </c>
    </row>
    <row r="971" spans="1:10">
      <c r="A971">
        <v>75818</v>
      </c>
      <c r="B971">
        <v>30415005</v>
      </c>
      <c r="C971" t="s">
        <v>289</v>
      </c>
      <c r="D971" t="s">
        <v>919</v>
      </c>
      <c r="E971" t="s">
        <v>920</v>
      </c>
      <c r="F971" t="s">
        <v>921</v>
      </c>
      <c r="G971" t="s">
        <v>922</v>
      </c>
      <c r="H971" t="s">
        <v>12</v>
      </c>
      <c r="I971" t="s">
        <v>89</v>
      </c>
      <c r="J971" t="s">
        <v>15268</v>
      </c>
    </row>
    <row r="972" spans="1:10">
      <c r="A972">
        <v>77423</v>
      </c>
      <c r="B972">
        <v>44541500</v>
      </c>
      <c r="C972" t="s">
        <v>183</v>
      </c>
      <c r="D972" t="s">
        <v>7095</v>
      </c>
      <c r="E972" t="s">
        <v>7096</v>
      </c>
      <c r="F972" t="s">
        <v>203</v>
      </c>
      <c r="G972" t="s">
        <v>7097</v>
      </c>
      <c r="H972" t="s">
        <v>12</v>
      </c>
      <c r="I972" t="s">
        <v>89</v>
      </c>
      <c r="J972" t="s">
        <v>15268</v>
      </c>
    </row>
    <row r="973" spans="1:10">
      <c r="A973">
        <v>77601</v>
      </c>
      <c r="B973">
        <v>30150010</v>
      </c>
      <c r="C973" t="s">
        <v>283</v>
      </c>
      <c r="D973" t="s">
        <v>442</v>
      </c>
      <c r="E973" t="s">
        <v>447</v>
      </c>
      <c r="F973" t="s">
        <v>448</v>
      </c>
      <c r="G973" t="s">
        <v>449</v>
      </c>
      <c r="H973" t="s">
        <v>450</v>
      </c>
      <c r="I973" t="s">
        <v>89</v>
      </c>
      <c r="J973" t="s">
        <v>15268</v>
      </c>
    </row>
    <row r="974" spans="1:10">
      <c r="A974">
        <v>77994</v>
      </c>
      <c r="B974">
        <v>44815001</v>
      </c>
      <c r="C974" t="s">
        <v>383</v>
      </c>
      <c r="D974" t="s">
        <v>11223</v>
      </c>
      <c r="E974" t="s">
        <v>11224</v>
      </c>
      <c r="F974" t="s">
        <v>10262</v>
      </c>
      <c r="G974" t="s">
        <v>11225</v>
      </c>
      <c r="H974" t="s">
        <v>11226</v>
      </c>
      <c r="I974" t="s">
        <v>89</v>
      </c>
      <c r="J974" t="s">
        <v>15268</v>
      </c>
    </row>
    <row r="975" spans="1:10">
      <c r="A975">
        <v>78132</v>
      </c>
      <c r="B975">
        <v>31500988</v>
      </c>
      <c r="C975" t="s">
        <v>135</v>
      </c>
      <c r="D975" t="s">
        <v>3905</v>
      </c>
      <c r="E975" t="s">
        <v>4388</v>
      </c>
      <c r="F975" t="s">
        <v>334</v>
      </c>
      <c r="G975" t="s">
        <v>4389</v>
      </c>
      <c r="H975" t="s">
        <v>12</v>
      </c>
      <c r="I975" t="s">
        <v>89</v>
      </c>
      <c r="J975" t="s">
        <v>15268</v>
      </c>
    </row>
    <row r="976" spans="1:10">
      <c r="A976">
        <v>78293</v>
      </c>
      <c r="B976">
        <v>45215009</v>
      </c>
      <c r="C976" t="s">
        <v>283</v>
      </c>
      <c r="D976" t="s">
        <v>11371</v>
      </c>
      <c r="E976" t="s">
        <v>11377</v>
      </c>
      <c r="F976" t="s">
        <v>11378</v>
      </c>
      <c r="G976" t="s">
        <v>11379</v>
      </c>
      <c r="H976" t="s">
        <v>12</v>
      </c>
      <c r="I976" t="s">
        <v>89</v>
      </c>
      <c r="J976" t="s">
        <v>15268</v>
      </c>
    </row>
    <row r="977" spans="1:10">
      <c r="A977">
        <v>78333</v>
      </c>
      <c r="B977">
        <v>31500831</v>
      </c>
      <c r="C977" t="s">
        <v>986</v>
      </c>
      <c r="D977" t="s">
        <v>8513</v>
      </c>
      <c r="E977" t="s">
        <v>8516</v>
      </c>
      <c r="F977" t="s">
        <v>8517</v>
      </c>
      <c r="G977" t="s">
        <v>8518</v>
      </c>
      <c r="H977" t="s">
        <v>12</v>
      </c>
      <c r="I977" t="s">
        <v>89</v>
      </c>
      <c r="J977" t="s">
        <v>15268</v>
      </c>
    </row>
    <row r="978" spans="1:10">
      <c r="A978">
        <v>78763</v>
      </c>
      <c r="B978">
        <v>31500128</v>
      </c>
      <c r="C978" t="s">
        <v>2107</v>
      </c>
      <c r="D978" t="s">
        <v>4971</v>
      </c>
      <c r="E978" t="s">
        <v>7453</v>
      </c>
      <c r="F978" t="s">
        <v>7454</v>
      </c>
      <c r="G978" t="s">
        <v>7455</v>
      </c>
      <c r="H978" t="s">
        <v>12</v>
      </c>
      <c r="I978" t="s">
        <v>89</v>
      </c>
      <c r="J978" t="s">
        <v>15268</v>
      </c>
    </row>
    <row r="979" spans="1:10">
      <c r="A979">
        <v>80324</v>
      </c>
      <c r="B979">
        <v>45150099</v>
      </c>
      <c r="C979" t="s">
        <v>4648</v>
      </c>
      <c r="D979" t="s">
        <v>4715</v>
      </c>
      <c r="E979" t="s">
        <v>11483</v>
      </c>
      <c r="F979" t="s">
        <v>11484</v>
      </c>
      <c r="G979" t="s">
        <v>11485</v>
      </c>
      <c r="H979" t="s">
        <v>12</v>
      </c>
      <c r="I979" t="s">
        <v>89</v>
      </c>
      <c r="J979" t="s">
        <v>15268</v>
      </c>
    </row>
    <row r="980" spans="1:10">
      <c r="A980">
        <v>80644</v>
      </c>
      <c r="B980">
        <v>46121500</v>
      </c>
      <c r="C980" t="s">
        <v>5249</v>
      </c>
      <c r="D980" t="s">
        <v>6630</v>
      </c>
      <c r="E980" t="s">
        <v>11449</v>
      </c>
      <c r="F980" t="s">
        <v>11450</v>
      </c>
      <c r="G980" t="s">
        <v>11451</v>
      </c>
      <c r="H980" t="s">
        <v>11452</v>
      </c>
      <c r="I980" t="s">
        <v>89</v>
      </c>
      <c r="J980" t="s">
        <v>15268</v>
      </c>
    </row>
    <row r="981" spans="1:10">
      <c r="A981">
        <v>84977</v>
      </c>
      <c r="B981">
        <v>32511500</v>
      </c>
      <c r="C981" t="s">
        <v>8</v>
      </c>
      <c r="D981" t="s">
        <v>8421</v>
      </c>
      <c r="E981" t="s">
        <v>10059</v>
      </c>
      <c r="F981" t="s">
        <v>8886</v>
      </c>
      <c r="G981" t="s">
        <v>10060</v>
      </c>
      <c r="H981" t="s">
        <v>12</v>
      </c>
      <c r="I981" t="s">
        <v>89</v>
      </c>
      <c r="J981" t="s">
        <v>15268</v>
      </c>
    </row>
    <row r="982" spans="1:10">
      <c r="A982">
        <v>85244</v>
      </c>
      <c r="B982">
        <v>31500750</v>
      </c>
      <c r="C982" t="s">
        <v>7924</v>
      </c>
      <c r="D982" t="s">
        <v>7925</v>
      </c>
      <c r="E982" t="s">
        <v>7929</v>
      </c>
      <c r="F982" t="s">
        <v>7930</v>
      </c>
      <c r="G982" t="s">
        <v>7931</v>
      </c>
      <c r="H982" t="s">
        <v>12</v>
      </c>
      <c r="I982" t="s">
        <v>89</v>
      </c>
      <c r="J982" t="s">
        <v>15268</v>
      </c>
    </row>
    <row r="983" spans="1:10">
      <c r="A983">
        <v>86431</v>
      </c>
      <c r="B983">
        <v>30150024</v>
      </c>
      <c r="C983" t="s">
        <v>564</v>
      </c>
      <c r="D983" t="s">
        <v>566</v>
      </c>
      <c r="E983" t="s">
        <v>571</v>
      </c>
      <c r="F983" t="s">
        <v>572</v>
      </c>
      <c r="G983" t="s">
        <v>573</v>
      </c>
      <c r="H983" t="s">
        <v>12</v>
      </c>
      <c r="I983" t="s">
        <v>89</v>
      </c>
      <c r="J983" t="s">
        <v>15268</v>
      </c>
    </row>
    <row r="984" spans="1:10">
      <c r="A984">
        <v>86482</v>
      </c>
      <c r="B984">
        <v>31500001</v>
      </c>
      <c r="C984" t="s">
        <v>617</v>
      </c>
      <c r="D984" t="s">
        <v>7116</v>
      </c>
      <c r="E984" t="s">
        <v>7117</v>
      </c>
      <c r="F984" t="s">
        <v>7118</v>
      </c>
      <c r="G984" t="s">
        <v>7119</v>
      </c>
      <c r="H984" t="s">
        <v>7120</v>
      </c>
      <c r="I984" t="s">
        <v>89</v>
      </c>
      <c r="J984" t="s">
        <v>15268</v>
      </c>
    </row>
    <row r="985" spans="1:10">
      <c r="A985">
        <v>87249</v>
      </c>
      <c r="B985">
        <v>30150073</v>
      </c>
      <c r="C985" t="s">
        <v>8</v>
      </c>
      <c r="D985" t="s">
        <v>305</v>
      </c>
      <c r="E985" t="s">
        <v>309</v>
      </c>
      <c r="F985" t="s">
        <v>310</v>
      </c>
      <c r="G985" t="s">
        <v>311</v>
      </c>
      <c r="H985" t="s">
        <v>12</v>
      </c>
      <c r="I985" t="s">
        <v>89</v>
      </c>
      <c r="J985" t="s">
        <v>15268</v>
      </c>
    </row>
    <row r="986" spans="1:10">
      <c r="A986">
        <v>89339</v>
      </c>
      <c r="B986">
        <v>31500016</v>
      </c>
      <c r="C986" t="s">
        <v>4648</v>
      </c>
      <c r="D986" t="s">
        <v>7166</v>
      </c>
      <c r="E986" t="s">
        <v>7167</v>
      </c>
      <c r="F986" t="s">
        <v>7168</v>
      </c>
      <c r="G986" t="s">
        <v>7169</v>
      </c>
      <c r="H986" t="s">
        <v>7170</v>
      </c>
      <c r="I986" t="s">
        <v>89</v>
      </c>
      <c r="J986" t="s">
        <v>15268</v>
      </c>
    </row>
    <row r="987" spans="1:10">
      <c r="A987">
        <v>89823</v>
      </c>
      <c r="B987">
        <v>47111500</v>
      </c>
      <c r="C987" t="s">
        <v>617</v>
      </c>
      <c r="D987" t="s">
        <v>12181</v>
      </c>
      <c r="E987" t="s">
        <v>12175</v>
      </c>
      <c r="F987" t="s">
        <v>12176</v>
      </c>
      <c r="G987" t="s">
        <v>12177</v>
      </c>
      <c r="H987" t="s">
        <v>12178</v>
      </c>
      <c r="I987" t="s">
        <v>89</v>
      </c>
      <c r="J987" t="s">
        <v>15268</v>
      </c>
    </row>
    <row r="988" spans="1:10">
      <c r="A988">
        <v>90125</v>
      </c>
      <c r="B988">
        <v>46311500</v>
      </c>
      <c r="C988" t="s">
        <v>8</v>
      </c>
      <c r="D988" t="s">
        <v>12295</v>
      </c>
      <c r="E988" t="s">
        <v>12296</v>
      </c>
      <c r="F988" t="s">
        <v>4984</v>
      </c>
      <c r="G988" t="s">
        <v>12297</v>
      </c>
      <c r="H988" t="s">
        <v>12</v>
      </c>
      <c r="I988" t="s">
        <v>89</v>
      </c>
      <c r="J988" t="s">
        <v>15268</v>
      </c>
    </row>
    <row r="989" spans="1:10">
      <c r="A989">
        <v>90259</v>
      </c>
      <c r="B989">
        <v>44150058</v>
      </c>
      <c r="C989" t="s">
        <v>394</v>
      </c>
      <c r="D989" t="s">
        <v>6468</v>
      </c>
      <c r="E989" t="s">
        <v>6469</v>
      </c>
      <c r="F989" t="s">
        <v>6470</v>
      </c>
      <c r="G989" t="s">
        <v>6471</v>
      </c>
      <c r="H989" t="s">
        <v>12</v>
      </c>
      <c r="I989" t="s">
        <v>89</v>
      </c>
      <c r="J989" t="s">
        <v>15268</v>
      </c>
    </row>
    <row r="990" spans="1:10">
      <c r="A990">
        <v>90348</v>
      </c>
      <c r="B990">
        <v>49615004</v>
      </c>
      <c r="C990" t="s">
        <v>754</v>
      </c>
      <c r="D990" t="s">
        <v>12201</v>
      </c>
      <c r="E990" t="s">
        <v>12204</v>
      </c>
      <c r="F990" t="s">
        <v>12205</v>
      </c>
      <c r="G990" t="s">
        <v>12206</v>
      </c>
      <c r="H990" t="s">
        <v>12</v>
      </c>
      <c r="I990" t="s">
        <v>89</v>
      </c>
      <c r="J990" t="s">
        <v>15268</v>
      </c>
    </row>
    <row r="991" spans="1:10">
      <c r="A991">
        <v>90493</v>
      </c>
      <c r="B991">
        <v>30915003</v>
      </c>
      <c r="C991" t="s">
        <v>135</v>
      </c>
      <c r="D991" t="s">
        <v>1774</v>
      </c>
      <c r="E991" t="s">
        <v>5144</v>
      </c>
      <c r="F991" t="s">
        <v>5145</v>
      </c>
      <c r="G991" t="s">
        <v>5146</v>
      </c>
      <c r="H991" t="s">
        <v>12</v>
      </c>
      <c r="I991" t="s">
        <v>89</v>
      </c>
      <c r="J991" t="s">
        <v>15268</v>
      </c>
    </row>
    <row r="992" spans="1:10">
      <c r="A992">
        <v>90956</v>
      </c>
      <c r="B992">
        <v>32150044</v>
      </c>
      <c r="C992" t="s">
        <v>289</v>
      </c>
      <c r="D992" t="s">
        <v>4972</v>
      </c>
      <c r="E992" t="s">
        <v>4973</v>
      </c>
      <c r="F992" t="s">
        <v>4974</v>
      </c>
      <c r="G992" t="s">
        <v>4975</v>
      </c>
      <c r="H992" t="s">
        <v>12</v>
      </c>
      <c r="I992" t="s">
        <v>89</v>
      </c>
      <c r="J992" t="s">
        <v>15268</v>
      </c>
    </row>
    <row r="993" spans="1:10">
      <c r="A993">
        <v>91098</v>
      </c>
      <c r="B993">
        <v>32271500</v>
      </c>
      <c r="C993" t="s">
        <v>417</v>
      </c>
      <c r="D993" t="s">
        <v>5601</v>
      </c>
      <c r="E993" t="s">
        <v>5602</v>
      </c>
      <c r="F993" t="s">
        <v>5603</v>
      </c>
      <c r="G993" t="s">
        <v>5604</v>
      </c>
      <c r="H993" t="s">
        <v>12</v>
      </c>
      <c r="I993" t="s">
        <v>89</v>
      </c>
      <c r="J993" t="s">
        <v>15268</v>
      </c>
    </row>
    <row r="994" spans="1:10">
      <c r="A994">
        <v>91899</v>
      </c>
      <c r="B994">
        <v>49150081</v>
      </c>
      <c r="C994" t="s">
        <v>183</v>
      </c>
      <c r="D994" t="s">
        <v>4819</v>
      </c>
      <c r="E994" t="s">
        <v>4820</v>
      </c>
      <c r="F994" t="s">
        <v>4821</v>
      </c>
      <c r="G994" t="s">
        <v>4822</v>
      </c>
      <c r="H994" t="s">
        <v>4823</v>
      </c>
      <c r="I994" t="s">
        <v>89</v>
      </c>
      <c r="J994" t="s">
        <v>15268</v>
      </c>
    </row>
    <row r="995" spans="1:10">
      <c r="A995">
        <v>92411</v>
      </c>
      <c r="B995">
        <v>32271500</v>
      </c>
      <c r="C995" t="s">
        <v>417</v>
      </c>
      <c r="D995" t="s">
        <v>5605</v>
      </c>
      <c r="E995" t="s">
        <v>5609</v>
      </c>
      <c r="F995" t="s">
        <v>5610</v>
      </c>
      <c r="G995" t="s">
        <v>5611</v>
      </c>
      <c r="H995" t="s">
        <v>5612</v>
      </c>
      <c r="I995" t="s">
        <v>89</v>
      </c>
      <c r="J995" t="s">
        <v>15268</v>
      </c>
    </row>
    <row r="996" spans="1:10">
      <c r="A996">
        <v>92467</v>
      </c>
      <c r="B996">
        <v>44015009</v>
      </c>
      <c r="C996" t="s">
        <v>8</v>
      </c>
      <c r="D996" t="s">
        <v>8142</v>
      </c>
      <c r="E996" t="s">
        <v>8143</v>
      </c>
      <c r="F996" t="s">
        <v>225</v>
      </c>
      <c r="G996" t="s">
        <v>8144</v>
      </c>
      <c r="H996" t="s">
        <v>8145</v>
      </c>
      <c r="I996" t="s">
        <v>89</v>
      </c>
      <c r="J996" t="s">
        <v>15268</v>
      </c>
    </row>
    <row r="997" spans="1:10">
      <c r="A997">
        <v>93265</v>
      </c>
      <c r="B997">
        <v>31500288</v>
      </c>
      <c r="C997" t="s">
        <v>135</v>
      </c>
      <c r="D997" t="s">
        <v>2801</v>
      </c>
      <c r="E997" t="s">
        <v>2987</v>
      </c>
      <c r="F997" t="s">
        <v>2988</v>
      </c>
      <c r="G997" t="s">
        <v>2989</v>
      </c>
      <c r="H997" t="s">
        <v>12</v>
      </c>
      <c r="I997" t="s">
        <v>89</v>
      </c>
      <c r="J997" t="s">
        <v>15268</v>
      </c>
    </row>
    <row r="998" spans="1:10">
      <c r="A998">
        <v>93295</v>
      </c>
      <c r="B998">
        <v>49150082</v>
      </c>
      <c r="C998" t="s">
        <v>183</v>
      </c>
      <c r="D998" t="s">
        <v>4819</v>
      </c>
      <c r="E998" t="s">
        <v>4820</v>
      </c>
      <c r="F998" t="s">
        <v>4821</v>
      </c>
      <c r="G998" t="s">
        <v>4822</v>
      </c>
      <c r="H998" t="s">
        <v>12</v>
      </c>
      <c r="I998" t="s">
        <v>89</v>
      </c>
      <c r="J998" t="s">
        <v>15268</v>
      </c>
    </row>
    <row r="999" spans="1:10">
      <c r="A999">
        <v>94872</v>
      </c>
      <c r="B999">
        <v>45150099</v>
      </c>
      <c r="C999" t="s">
        <v>4648</v>
      </c>
      <c r="D999" t="s">
        <v>11495</v>
      </c>
      <c r="E999" t="s">
        <v>11496</v>
      </c>
      <c r="F999" t="s">
        <v>11497</v>
      </c>
      <c r="G999" t="s">
        <v>11498</v>
      </c>
      <c r="H999" t="s">
        <v>12</v>
      </c>
      <c r="I999" t="s">
        <v>89</v>
      </c>
      <c r="J999" t="s">
        <v>15268</v>
      </c>
    </row>
    <row r="1000" spans="1:10">
      <c r="A1000">
        <v>94876</v>
      </c>
      <c r="B1000">
        <v>31500825</v>
      </c>
      <c r="C1000" t="s">
        <v>564</v>
      </c>
      <c r="D1000" t="s">
        <v>3114</v>
      </c>
      <c r="E1000" t="s">
        <v>8488</v>
      </c>
      <c r="F1000" t="s">
        <v>10</v>
      </c>
      <c r="G1000" t="s">
        <v>8489</v>
      </c>
      <c r="H1000" t="s">
        <v>12</v>
      </c>
      <c r="I1000" t="s">
        <v>89</v>
      </c>
      <c r="J1000" t="s">
        <v>15268</v>
      </c>
    </row>
    <row r="1001" spans="1:10">
      <c r="A1001">
        <v>95716</v>
      </c>
      <c r="B1001">
        <v>30921500</v>
      </c>
      <c r="C1001" t="s">
        <v>8</v>
      </c>
      <c r="D1001" t="s">
        <v>369</v>
      </c>
      <c r="E1001" t="s">
        <v>6581</v>
      </c>
      <c r="F1001" t="s">
        <v>201</v>
      </c>
      <c r="G1001" t="s">
        <v>6958</v>
      </c>
      <c r="H1001" t="s">
        <v>12</v>
      </c>
      <c r="I1001" t="s">
        <v>89</v>
      </c>
      <c r="J1001" t="s">
        <v>15268</v>
      </c>
    </row>
  </sheetData>
  <sortState ref="A2:J1001">
    <sortCondition ref="J2:J1001"/>
  </sortState>
  <pageMargins left="0.7" right="0.7" top="0.75" bottom="0.75" header="0.3" footer="0.3"/>
  <pageSetup orientation="portrait" horizontalDpi="525" verticalDpi="52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D1" workbookViewId="0">
      <selection activeCell="D415" sqref="D415"/>
    </sheetView>
  </sheetViews>
  <sheetFormatPr baseColWidth="10" defaultColWidth="8.83203125" defaultRowHeight="14" x14ac:dyDescent="0"/>
  <sheetData>
    <row r="1" spans="1:16">
      <c r="A1" t="s">
        <v>12696</v>
      </c>
      <c r="B1" t="s">
        <v>12688</v>
      </c>
      <c r="C1" t="s">
        <v>12689</v>
      </c>
      <c r="D1" t="s">
        <v>12690</v>
      </c>
      <c r="E1" t="s">
        <v>12691</v>
      </c>
      <c r="F1" t="s">
        <v>12692</v>
      </c>
      <c r="G1" t="s">
        <v>12693</v>
      </c>
      <c r="H1" t="s">
        <v>12694</v>
      </c>
      <c r="I1" t="s">
        <v>12695</v>
      </c>
      <c r="J1" t="s">
        <v>15242</v>
      </c>
    </row>
    <row r="2" spans="1:16">
      <c r="A2">
        <v>4401</v>
      </c>
      <c r="B2">
        <v>29691500</v>
      </c>
      <c r="C2" t="s">
        <v>33</v>
      </c>
      <c r="D2" t="s">
        <v>1319</v>
      </c>
      <c r="E2" t="s">
        <v>1323</v>
      </c>
      <c r="F2" t="s">
        <v>1324</v>
      </c>
      <c r="G2" t="s">
        <v>44</v>
      </c>
      <c r="H2" t="s">
        <v>12</v>
      </c>
      <c r="I2" t="s">
        <v>35</v>
      </c>
      <c r="J2" t="s">
        <v>35</v>
      </c>
      <c r="O2" t="s">
        <v>15246</v>
      </c>
      <c r="P2" t="s">
        <v>15247</v>
      </c>
    </row>
    <row r="3" spans="1:16">
      <c r="A3">
        <v>28808</v>
      </c>
      <c r="B3">
        <v>29691500</v>
      </c>
      <c r="C3" t="s">
        <v>33</v>
      </c>
      <c r="D3" t="s">
        <v>1319</v>
      </c>
      <c r="E3" t="s">
        <v>1320</v>
      </c>
      <c r="F3" t="s">
        <v>1321</v>
      </c>
      <c r="G3" t="s">
        <v>1322</v>
      </c>
      <c r="H3" t="s">
        <v>12</v>
      </c>
      <c r="I3" t="s">
        <v>35</v>
      </c>
      <c r="J3" t="s">
        <v>35</v>
      </c>
      <c r="M3" t="s">
        <v>15243</v>
      </c>
      <c r="N3">
        <v>720</v>
      </c>
      <c r="O3" s="4">
        <f>N3/1000</f>
        <v>0.72</v>
      </c>
      <c r="P3" s="4">
        <f>N3/(N3+N4)</f>
        <v>0.86746987951807231</v>
      </c>
    </row>
    <row r="4" spans="1:16">
      <c r="A4">
        <v>30155</v>
      </c>
      <c r="B4">
        <v>29691500</v>
      </c>
      <c r="C4" t="s">
        <v>33</v>
      </c>
      <c r="D4" t="s">
        <v>1319</v>
      </c>
      <c r="E4" t="s">
        <v>1326</v>
      </c>
      <c r="F4" t="s">
        <v>1327</v>
      </c>
      <c r="G4" t="s">
        <v>1328</v>
      </c>
      <c r="H4" t="s">
        <v>12</v>
      </c>
      <c r="I4" t="s">
        <v>35</v>
      </c>
      <c r="J4" t="s">
        <v>35</v>
      </c>
      <c r="M4" t="s">
        <v>15244</v>
      </c>
      <c r="N4">
        <v>110</v>
      </c>
      <c r="O4" s="4">
        <f>N4/1000</f>
        <v>0.11</v>
      </c>
      <c r="P4" s="4">
        <f>N4/(N4+N3)</f>
        <v>0.13253012048192772</v>
      </c>
    </row>
    <row r="5" spans="1:16">
      <c r="A5">
        <v>4429</v>
      </c>
      <c r="B5">
        <v>29721500</v>
      </c>
      <c r="C5" t="s">
        <v>135</v>
      </c>
      <c r="D5" t="s">
        <v>221</v>
      </c>
      <c r="E5" t="s">
        <v>1526</v>
      </c>
      <c r="F5" t="s">
        <v>1527</v>
      </c>
      <c r="G5" t="s">
        <v>1528</v>
      </c>
      <c r="H5" t="s">
        <v>1529</v>
      </c>
      <c r="I5" t="s">
        <v>35</v>
      </c>
      <c r="J5" t="s">
        <v>35</v>
      </c>
      <c r="M5" t="s">
        <v>15245</v>
      </c>
      <c r="N5">
        <f>1000-N4-N3</f>
        <v>170</v>
      </c>
      <c r="O5" s="4">
        <f>N5/1000</f>
        <v>0.17</v>
      </c>
    </row>
    <row r="6" spans="1:16">
      <c r="A6">
        <v>27388</v>
      </c>
      <c r="B6">
        <v>29741500</v>
      </c>
      <c r="C6" t="s">
        <v>417</v>
      </c>
      <c r="D6" t="s">
        <v>6279</v>
      </c>
      <c r="E6" t="s">
        <v>6280</v>
      </c>
      <c r="F6" t="s">
        <v>6281</v>
      </c>
      <c r="G6" t="s">
        <v>6282</v>
      </c>
      <c r="H6" t="s">
        <v>12</v>
      </c>
      <c r="I6" t="s">
        <v>35</v>
      </c>
      <c r="J6" t="s">
        <v>35</v>
      </c>
    </row>
    <row r="7" spans="1:16">
      <c r="A7">
        <v>36848</v>
      </c>
      <c r="B7">
        <v>29741500</v>
      </c>
      <c r="C7" t="s">
        <v>417</v>
      </c>
      <c r="D7" t="s">
        <v>5515</v>
      </c>
      <c r="E7" t="s">
        <v>6275</v>
      </c>
      <c r="F7" t="s">
        <v>6276</v>
      </c>
      <c r="G7" t="s">
        <v>6277</v>
      </c>
      <c r="H7" t="s">
        <v>6278</v>
      </c>
      <c r="I7" t="s">
        <v>35</v>
      </c>
      <c r="J7" t="s">
        <v>35</v>
      </c>
    </row>
    <row r="8" spans="1:16">
      <c r="A8">
        <v>21004</v>
      </c>
      <c r="B8">
        <v>29815007</v>
      </c>
      <c r="C8" t="s">
        <v>394</v>
      </c>
      <c r="D8" t="s">
        <v>6220</v>
      </c>
      <c r="E8" t="s">
        <v>6221</v>
      </c>
      <c r="F8" t="s">
        <v>6222</v>
      </c>
      <c r="G8" t="s">
        <v>78</v>
      </c>
      <c r="H8" t="s">
        <v>12</v>
      </c>
      <c r="I8" t="s">
        <v>35</v>
      </c>
      <c r="J8" t="s">
        <v>35</v>
      </c>
    </row>
    <row r="9" spans="1:16">
      <c r="A9">
        <v>38595</v>
      </c>
      <c r="B9">
        <v>29901500</v>
      </c>
      <c r="C9" t="s">
        <v>394</v>
      </c>
      <c r="D9" t="s">
        <v>6711</v>
      </c>
      <c r="E9" t="s">
        <v>6715</v>
      </c>
      <c r="F9" t="s">
        <v>6716</v>
      </c>
      <c r="G9" t="s">
        <v>195</v>
      </c>
      <c r="H9" t="s">
        <v>12</v>
      </c>
      <c r="I9" t="s">
        <v>35</v>
      </c>
      <c r="J9" t="s">
        <v>35</v>
      </c>
    </row>
    <row r="10" spans="1:16">
      <c r="A10">
        <v>8738</v>
      </c>
      <c r="B10">
        <v>30015007</v>
      </c>
      <c r="C10" t="s">
        <v>135</v>
      </c>
      <c r="D10" t="s">
        <v>1101</v>
      </c>
      <c r="E10" t="s">
        <v>6240</v>
      </c>
      <c r="F10" t="s">
        <v>6241</v>
      </c>
      <c r="G10" t="s">
        <v>6242</v>
      </c>
      <c r="H10" t="s">
        <v>12</v>
      </c>
      <c r="I10" t="s">
        <v>35</v>
      </c>
      <c r="J10" t="s">
        <v>35</v>
      </c>
    </row>
    <row r="11" spans="1:16">
      <c r="A11">
        <v>40596</v>
      </c>
      <c r="B11">
        <v>30111500</v>
      </c>
      <c r="C11" t="s">
        <v>14</v>
      </c>
      <c r="D11" t="s">
        <v>1190</v>
      </c>
      <c r="E11" t="s">
        <v>1191</v>
      </c>
      <c r="F11" t="s">
        <v>964</v>
      </c>
      <c r="G11" t="s">
        <v>1192</v>
      </c>
      <c r="H11" t="s">
        <v>12</v>
      </c>
      <c r="I11" t="s">
        <v>35</v>
      </c>
      <c r="J11" t="s">
        <v>35</v>
      </c>
    </row>
    <row r="12" spans="1:16">
      <c r="A12">
        <v>5419</v>
      </c>
      <c r="B12">
        <v>30150000</v>
      </c>
      <c r="C12" t="s">
        <v>383</v>
      </c>
      <c r="D12" t="s">
        <v>384</v>
      </c>
      <c r="E12" t="s">
        <v>385</v>
      </c>
      <c r="F12" t="s">
        <v>386</v>
      </c>
      <c r="G12" t="s">
        <v>387</v>
      </c>
      <c r="H12" t="s">
        <v>12</v>
      </c>
      <c r="I12" t="s">
        <v>35</v>
      </c>
      <c r="J12" t="s">
        <v>35</v>
      </c>
    </row>
    <row r="13" spans="1:16">
      <c r="A13">
        <v>37860</v>
      </c>
      <c r="B13">
        <v>30150008</v>
      </c>
      <c r="C13" t="s">
        <v>417</v>
      </c>
      <c r="D13" t="s">
        <v>418</v>
      </c>
      <c r="E13" t="s">
        <v>422</v>
      </c>
      <c r="F13" t="s">
        <v>423</v>
      </c>
      <c r="G13" t="s">
        <v>424</v>
      </c>
      <c r="H13" t="s">
        <v>12</v>
      </c>
      <c r="I13" t="s">
        <v>35</v>
      </c>
      <c r="J13" t="s">
        <v>35</v>
      </c>
    </row>
    <row r="14" spans="1:16">
      <c r="A14">
        <v>30228</v>
      </c>
      <c r="B14">
        <v>30150010</v>
      </c>
      <c r="C14" t="s">
        <v>283</v>
      </c>
      <c r="D14" t="s">
        <v>442</v>
      </c>
      <c r="E14" t="s">
        <v>443</v>
      </c>
      <c r="F14" t="s">
        <v>444</v>
      </c>
      <c r="G14" t="s">
        <v>445</v>
      </c>
      <c r="H14" t="s">
        <v>12</v>
      </c>
      <c r="I14" t="s">
        <v>35</v>
      </c>
      <c r="J14" t="s">
        <v>35</v>
      </c>
    </row>
    <row r="15" spans="1:16">
      <c r="A15">
        <v>23055</v>
      </c>
      <c r="B15">
        <v>30150017</v>
      </c>
      <c r="C15" t="s">
        <v>482</v>
      </c>
      <c r="D15" t="s">
        <v>485</v>
      </c>
      <c r="E15" t="s">
        <v>495</v>
      </c>
      <c r="F15" t="s">
        <v>496</v>
      </c>
      <c r="G15" t="s">
        <v>497</v>
      </c>
      <c r="H15" t="s">
        <v>12</v>
      </c>
      <c r="I15" t="s">
        <v>35</v>
      </c>
      <c r="J15" t="s">
        <v>35</v>
      </c>
    </row>
    <row r="16" spans="1:16">
      <c r="A16">
        <v>35041</v>
      </c>
      <c r="B16">
        <v>30150017</v>
      </c>
      <c r="C16" t="s">
        <v>482</v>
      </c>
      <c r="D16" t="s">
        <v>485</v>
      </c>
      <c r="E16" t="s">
        <v>488</v>
      </c>
      <c r="F16" t="s">
        <v>489</v>
      </c>
      <c r="G16" t="s">
        <v>490</v>
      </c>
      <c r="H16" t="s">
        <v>12</v>
      </c>
      <c r="I16" t="s">
        <v>35</v>
      </c>
      <c r="J16" t="s">
        <v>35</v>
      </c>
    </row>
    <row r="17" spans="1:10">
      <c r="A17">
        <v>36683</v>
      </c>
      <c r="B17">
        <v>30150017</v>
      </c>
      <c r="C17" t="s">
        <v>482</v>
      </c>
      <c r="D17" t="s">
        <v>485</v>
      </c>
      <c r="E17" t="s">
        <v>491</v>
      </c>
      <c r="F17" t="s">
        <v>492</v>
      </c>
      <c r="G17" t="s">
        <v>493</v>
      </c>
      <c r="H17" t="s">
        <v>494</v>
      </c>
      <c r="I17" t="s">
        <v>35</v>
      </c>
      <c r="J17" t="s">
        <v>35</v>
      </c>
    </row>
    <row r="18" spans="1:10">
      <c r="A18">
        <v>3829</v>
      </c>
      <c r="B18">
        <v>30150019</v>
      </c>
      <c r="C18" t="s">
        <v>193</v>
      </c>
      <c r="D18" t="s">
        <v>523</v>
      </c>
      <c r="E18" t="s">
        <v>524</v>
      </c>
      <c r="F18" t="s">
        <v>525</v>
      </c>
      <c r="G18" t="s">
        <v>526</v>
      </c>
      <c r="H18" t="s">
        <v>12</v>
      </c>
      <c r="I18" t="s">
        <v>35</v>
      </c>
      <c r="J18" t="s">
        <v>35</v>
      </c>
    </row>
    <row r="19" spans="1:10">
      <c r="A19">
        <v>18939</v>
      </c>
      <c r="B19">
        <v>30150022</v>
      </c>
      <c r="C19" t="s">
        <v>289</v>
      </c>
      <c r="D19" t="s">
        <v>539</v>
      </c>
      <c r="E19" t="s">
        <v>553</v>
      </c>
      <c r="F19" t="s">
        <v>554</v>
      </c>
      <c r="G19" t="s">
        <v>555</v>
      </c>
      <c r="H19" t="s">
        <v>12</v>
      </c>
      <c r="I19" t="s">
        <v>35</v>
      </c>
      <c r="J19" t="s">
        <v>35</v>
      </c>
    </row>
    <row r="20" spans="1:10">
      <c r="A20">
        <v>11141</v>
      </c>
      <c r="B20">
        <v>30150026</v>
      </c>
      <c r="C20" t="s">
        <v>135</v>
      </c>
      <c r="D20" t="s">
        <v>583</v>
      </c>
      <c r="E20" t="s">
        <v>584</v>
      </c>
      <c r="F20" t="s">
        <v>585</v>
      </c>
      <c r="G20" t="s">
        <v>586</v>
      </c>
      <c r="H20" t="s">
        <v>12</v>
      </c>
      <c r="I20" t="s">
        <v>35</v>
      </c>
      <c r="J20" t="s">
        <v>35</v>
      </c>
    </row>
    <row r="21" spans="1:10">
      <c r="A21">
        <v>11970</v>
      </c>
      <c r="B21">
        <v>30150027</v>
      </c>
      <c r="C21" t="s">
        <v>33</v>
      </c>
      <c r="D21" t="s">
        <v>588</v>
      </c>
      <c r="E21" t="s">
        <v>589</v>
      </c>
      <c r="F21" t="s">
        <v>590</v>
      </c>
      <c r="G21" t="s">
        <v>591</v>
      </c>
      <c r="H21" t="s">
        <v>12</v>
      </c>
      <c r="I21" t="s">
        <v>35</v>
      </c>
      <c r="J21" t="s">
        <v>35</v>
      </c>
    </row>
    <row r="22" spans="1:10">
      <c r="A22">
        <v>19403</v>
      </c>
      <c r="B22">
        <v>30150027</v>
      </c>
      <c r="C22" t="s">
        <v>33</v>
      </c>
      <c r="D22" t="s">
        <v>609</v>
      </c>
      <c r="E22" t="s">
        <v>611</v>
      </c>
      <c r="F22" t="s">
        <v>612</v>
      </c>
      <c r="G22" t="s">
        <v>103</v>
      </c>
      <c r="H22" t="s">
        <v>12</v>
      </c>
      <c r="I22" t="s">
        <v>35</v>
      </c>
      <c r="J22" t="s">
        <v>35</v>
      </c>
    </row>
    <row r="23" spans="1:10">
      <c r="A23">
        <v>21875</v>
      </c>
      <c r="B23">
        <v>30150027</v>
      </c>
      <c r="C23" t="s">
        <v>33</v>
      </c>
      <c r="D23" t="s">
        <v>596</v>
      </c>
      <c r="E23" t="s">
        <v>604</v>
      </c>
      <c r="F23" t="s">
        <v>605</v>
      </c>
      <c r="G23" t="s">
        <v>59</v>
      </c>
      <c r="H23" t="s">
        <v>12</v>
      </c>
      <c r="I23" t="s">
        <v>35</v>
      </c>
      <c r="J23" t="s">
        <v>35</v>
      </c>
    </row>
    <row r="24" spans="1:10">
      <c r="A24">
        <v>28694</v>
      </c>
      <c r="B24">
        <v>30150027</v>
      </c>
      <c r="C24" t="s">
        <v>33</v>
      </c>
      <c r="D24" t="s">
        <v>596</v>
      </c>
      <c r="E24" t="s">
        <v>601</v>
      </c>
      <c r="F24" t="s">
        <v>602</v>
      </c>
      <c r="G24" t="s">
        <v>603</v>
      </c>
      <c r="H24" t="s">
        <v>12</v>
      </c>
      <c r="I24" t="s">
        <v>35</v>
      </c>
      <c r="J24" t="s">
        <v>35</v>
      </c>
    </row>
    <row r="25" spans="1:10">
      <c r="A25">
        <v>37520</v>
      </c>
      <c r="B25">
        <v>30150031</v>
      </c>
      <c r="C25" t="s">
        <v>33</v>
      </c>
      <c r="D25" t="s">
        <v>635</v>
      </c>
      <c r="E25" t="s">
        <v>636</v>
      </c>
      <c r="F25" t="s">
        <v>637</v>
      </c>
      <c r="G25" t="s">
        <v>638</v>
      </c>
      <c r="H25" t="s">
        <v>12</v>
      </c>
      <c r="I25" t="s">
        <v>35</v>
      </c>
      <c r="J25" t="s">
        <v>35</v>
      </c>
    </row>
    <row r="26" spans="1:10">
      <c r="A26">
        <v>36984</v>
      </c>
      <c r="B26">
        <v>30150033</v>
      </c>
      <c r="C26" t="s">
        <v>193</v>
      </c>
      <c r="D26" t="s">
        <v>650</v>
      </c>
      <c r="E26" t="s">
        <v>651</v>
      </c>
      <c r="F26" t="s">
        <v>652</v>
      </c>
      <c r="G26" t="s">
        <v>653</v>
      </c>
      <c r="H26" t="s">
        <v>654</v>
      </c>
      <c r="I26" t="s">
        <v>35</v>
      </c>
      <c r="J26" t="s">
        <v>35</v>
      </c>
    </row>
    <row r="27" spans="1:10">
      <c r="A27">
        <v>2660</v>
      </c>
      <c r="B27">
        <v>30150036</v>
      </c>
      <c r="C27" t="s">
        <v>135</v>
      </c>
      <c r="D27" t="s">
        <v>683</v>
      </c>
      <c r="E27" t="s">
        <v>687</v>
      </c>
      <c r="F27" t="s">
        <v>688</v>
      </c>
      <c r="G27" t="s">
        <v>689</v>
      </c>
      <c r="H27" t="s">
        <v>690</v>
      </c>
      <c r="I27" t="s">
        <v>35</v>
      </c>
      <c r="J27" t="s">
        <v>35</v>
      </c>
    </row>
    <row r="28" spans="1:10">
      <c r="A28">
        <v>17216</v>
      </c>
      <c r="B28">
        <v>30150036</v>
      </c>
      <c r="C28" t="s">
        <v>135</v>
      </c>
      <c r="D28" t="s">
        <v>683</v>
      </c>
      <c r="E28" t="s">
        <v>684</v>
      </c>
      <c r="F28" t="s">
        <v>685</v>
      </c>
      <c r="G28" t="s">
        <v>686</v>
      </c>
      <c r="H28" t="s">
        <v>12</v>
      </c>
      <c r="I28" t="s">
        <v>35</v>
      </c>
      <c r="J28" t="s">
        <v>35</v>
      </c>
    </row>
    <row r="29" spans="1:10">
      <c r="A29">
        <v>22969</v>
      </c>
      <c r="B29">
        <v>30150037</v>
      </c>
      <c r="C29" t="s">
        <v>691</v>
      </c>
      <c r="D29" t="s">
        <v>692</v>
      </c>
      <c r="E29" t="s">
        <v>693</v>
      </c>
      <c r="F29" t="s">
        <v>694</v>
      </c>
      <c r="G29" t="s">
        <v>695</v>
      </c>
      <c r="H29" t="s">
        <v>12</v>
      </c>
      <c r="I29" t="s">
        <v>35</v>
      </c>
      <c r="J29" t="s">
        <v>35</v>
      </c>
    </row>
    <row r="30" spans="1:10">
      <c r="A30">
        <v>31700</v>
      </c>
      <c r="B30">
        <v>30150037</v>
      </c>
      <c r="C30" t="s">
        <v>691</v>
      </c>
      <c r="D30" t="s">
        <v>699</v>
      </c>
      <c r="E30" t="s">
        <v>700</v>
      </c>
      <c r="F30" t="s">
        <v>701</v>
      </c>
      <c r="G30" t="s">
        <v>702</v>
      </c>
      <c r="H30" t="s">
        <v>12</v>
      </c>
      <c r="I30" t="s">
        <v>35</v>
      </c>
      <c r="J30" t="s">
        <v>35</v>
      </c>
    </row>
    <row r="31" spans="1:10">
      <c r="A31">
        <v>40147</v>
      </c>
      <c r="B31">
        <v>30150052</v>
      </c>
      <c r="C31" t="s">
        <v>161</v>
      </c>
      <c r="D31" t="s">
        <v>162</v>
      </c>
      <c r="E31" t="s">
        <v>1024</v>
      </c>
      <c r="F31" t="s">
        <v>1025</v>
      </c>
      <c r="G31" t="s">
        <v>1026</v>
      </c>
      <c r="H31" t="s">
        <v>12</v>
      </c>
      <c r="I31" t="s">
        <v>35</v>
      </c>
      <c r="J31" t="s">
        <v>35</v>
      </c>
    </row>
    <row r="32" spans="1:10">
      <c r="A32">
        <v>27713</v>
      </c>
      <c r="B32">
        <v>30150062</v>
      </c>
      <c r="C32" t="s">
        <v>14</v>
      </c>
      <c r="D32" t="s">
        <v>215</v>
      </c>
      <c r="E32" t="s">
        <v>216</v>
      </c>
      <c r="F32" t="s">
        <v>217</v>
      </c>
      <c r="G32" t="s">
        <v>218</v>
      </c>
      <c r="H32" t="s">
        <v>12</v>
      </c>
      <c r="I32" t="s">
        <v>35</v>
      </c>
      <c r="J32" t="s">
        <v>35</v>
      </c>
    </row>
    <row r="33" spans="1:10">
      <c r="A33">
        <v>23053</v>
      </c>
      <c r="B33">
        <v>30150064</v>
      </c>
      <c r="C33" t="s">
        <v>135</v>
      </c>
      <c r="D33" t="s">
        <v>230</v>
      </c>
      <c r="E33" t="s">
        <v>231</v>
      </c>
      <c r="F33" t="s">
        <v>232</v>
      </c>
      <c r="G33" t="s">
        <v>233</v>
      </c>
      <c r="H33" t="s">
        <v>12</v>
      </c>
      <c r="I33" t="s">
        <v>35</v>
      </c>
      <c r="J33" t="s">
        <v>35</v>
      </c>
    </row>
    <row r="34" spans="1:10">
      <c r="A34">
        <v>39254</v>
      </c>
      <c r="B34">
        <v>30150064</v>
      </c>
      <c r="C34" t="s">
        <v>135</v>
      </c>
      <c r="D34" t="s">
        <v>230</v>
      </c>
      <c r="E34" t="s">
        <v>237</v>
      </c>
      <c r="F34" t="s">
        <v>238</v>
      </c>
      <c r="G34" t="s">
        <v>239</v>
      </c>
      <c r="H34" t="s">
        <v>12</v>
      </c>
      <c r="I34" t="s">
        <v>35</v>
      </c>
      <c r="J34" t="s">
        <v>35</v>
      </c>
    </row>
    <row r="35" spans="1:10">
      <c r="A35">
        <v>38245</v>
      </c>
      <c r="B35">
        <v>30150067</v>
      </c>
      <c r="C35" t="s">
        <v>183</v>
      </c>
      <c r="D35" t="s">
        <v>250</v>
      </c>
      <c r="E35" t="s">
        <v>266</v>
      </c>
      <c r="F35" t="s">
        <v>264</v>
      </c>
      <c r="G35" t="s">
        <v>267</v>
      </c>
      <c r="H35" t="s">
        <v>12</v>
      </c>
      <c r="I35" t="s">
        <v>35</v>
      </c>
      <c r="J35" t="s">
        <v>35</v>
      </c>
    </row>
    <row r="36" spans="1:10">
      <c r="A36">
        <v>13841</v>
      </c>
      <c r="B36">
        <v>30150068</v>
      </c>
      <c r="C36" t="s">
        <v>14</v>
      </c>
      <c r="D36" t="s">
        <v>277</v>
      </c>
      <c r="E36" t="s">
        <v>278</v>
      </c>
      <c r="F36" t="s">
        <v>279</v>
      </c>
      <c r="G36" t="s">
        <v>280</v>
      </c>
      <c r="H36" t="s">
        <v>12</v>
      </c>
      <c r="I36" t="s">
        <v>35</v>
      </c>
      <c r="J36" t="s">
        <v>35</v>
      </c>
    </row>
    <row r="37" spans="1:10">
      <c r="A37">
        <v>32947</v>
      </c>
      <c r="B37">
        <v>30150068</v>
      </c>
      <c r="C37" t="s">
        <v>14</v>
      </c>
      <c r="D37" t="s">
        <v>273</v>
      </c>
      <c r="E37" t="s">
        <v>274</v>
      </c>
      <c r="F37" t="s">
        <v>275</v>
      </c>
      <c r="G37" t="s">
        <v>276</v>
      </c>
      <c r="H37" t="s">
        <v>12</v>
      </c>
      <c r="I37" t="s">
        <v>35</v>
      </c>
      <c r="J37" t="s">
        <v>35</v>
      </c>
    </row>
    <row r="38" spans="1:10">
      <c r="A38">
        <v>22458</v>
      </c>
      <c r="B38">
        <v>30150075</v>
      </c>
      <c r="C38" t="s">
        <v>317</v>
      </c>
      <c r="D38" t="s">
        <v>318</v>
      </c>
      <c r="E38" t="s">
        <v>319</v>
      </c>
      <c r="F38" t="s">
        <v>320</v>
      </c>
      <c r="G38" t="s">
        <v>321</v>
      </c>
      <c r="H38" t="s">
        <v>322</v>
      </c>
      <c r="I38" t="s">
        <v>249</v>
      </c>
      <c r="J38" t="s">
        <v>35</v>
      </c>
    </row>
    <row r="39" spans="1:10">
      <c r="A39">
        <v>704</v>
      </c>
      <c r="B39">
        <v>30150077</v>
      </c>
      <c r="C39" t="s">
        <v>289</v>
      </c>
      <c r="D39" t="s">
        <v>336</v>
      </c>
      <c r="E39" t="s">
        <v>341</v>
      </c>
      <c r="F39" t="s">
        <v>342</v>
      </c>
      <c r="G39" t="s">
        <v>343</v>
      </c>
      <c r="H39" t="s">
        <v>12</v>
      </c>
      <c r="I39" t="s">
        <v>35</v>
      </c>
      <c r="J39" t="s">
        <v>35</v>
      </c>
    </row>
    <row r="40" spans="1:10">
      <c r="A40">
        <v>14684</v>
      </c>
      <c r="B40">
        <v>30150077</v>
      </c>
      <c r="C40" t="s">
        <v>289</v>
      </c>
      <c r="D40" t="s">
        <v>336</v>
      </c>
      <c r="E40" t="s">
        <v>338</v>
      </c>
      <c r="F40" t="s">
        <v>339</v>
      </c>
      <c r="G40" t="s">
        <v>340</v>
      </c>
      <c r="H40" t="s">
        <v>12</v>
      </c>
      <c r="I40" t="s">
        <v>35</v>
      </c>
      <c r="J40" t="s">
        <v>35</v>
      </c>
    </row>
    <row r="41" spans="1:10">
      <c r="A41">
        <v>37386</v>
      </c>
      <c r="B41">
        <v>30150079</v>
      </c>
      <c r="C41" t="s">
        <v>8</v>
      </c>
      <c r="D41" t="s">
        <v>358</v>
      </c>
      <c r="E41" t="s">
        <v>359</v>
      </c>
      <c r="F41" t="s">
        <v>197</v>
      </c>
      <c r="G41" t="s">
        <v>360</v>
      </c>
      <c r="H41" t="s">
        <v>12</v>
      </c>
      <c r="I41" t="s">
        <v>35</v>
      </c>
      <c r="J41" t="s">
        <v>35</v>
      </c>
    </row>
    <row r="42" spans="1:10">
      <c r="A42">
        <v>2335</v>
      </c>
      <c r="B42">
        <v>30161500</v>
      </c>
      <c r="C42" t="s">
        <v>283</v>
      </c>
      <c r="D42" t="s">
        <v>4958</v>
      </c>
      <c r="E42" t="s">
        <v>10124</v>
      </c>
      <c r="F42" t="s">
        <v>10125</v>
      </c>
      <c r="G42" t="s">
        <v>10126</v>
      </c>
      <c r="H42" t="s">
        <v>12</v>
      </c>
      <c r="I42" t="s">
        <v>35</v>
      </c>
      <c r="J42" t="s">
        <v>35</v>
      </c>
    </row>
    <row r="43" spans="1:10">
      <c r="A43">
        <v>22180</v>
      </c>
      <c r="B43">
        <v>30171500</v>
      </c>
      <c r="C43" t="s">
        <v>499</v>
      </c>
      <c r="D43" t="s">
        <v>2321</v>
      </c>
      <c r="E43" t="s">
        <v>6785</v>
      </c>
      <c r="F43" t="s">
        <v>6786</v>
      </c>
      <c r="G43" t="s">
        <v>6787</v>
      </c>
      <c r="H43" t="s">
        <v>12</v>
      </c>
      <c r="I43" t="s">
        <v>35</v>
      </c>
      <c r="J43" t="s">
        <v>35</v>
      </c>
    </row>
    <row r="44" spans="1:10">
      <c r="A44">
        <v>14384</v>
      </c>
      <c r="B44">
        <v>30315001</v>
      </c>
      <c r="C44" t="s">
        <v>135</v>
      </c>
      <c r="D44" t="s">
        <v>1028</v>
      </c>
      <c r="E44" t="s">
        <v>1031</v>
      </c>
      <c r="F44" t="s">
        <v>1032</v>
      </c>
      <c r="G44" t="s">
        <v>1033</v>
      </c>
      <c r="H44" t="s">
        <v>12</v>
      </c>
      <c r="I44" t="s">
        <v>35</v>
      </c>
      <c r="J44" t="s">
        <v>35</v>
      </c>
    </row>
    <row r="45" spans="1:10">
      <c r="A45">
        <v>16069</v>
      </c>
      <c r="B45">
        <v>30315001</v>
      </c>
      <c r="C45" t="s">
        <v>135</v>
      </c>
      <c r="D45" t="s">
        <v>1028</v>
      </c>
      <c r="E45" t="s">
        <v>1029</v>
      </c>
      <c r="F45" t="s">
        <v>1030</v>
      </c>
      <c r="G45" t="s">
        <v>653</v>
      </c>
      <c r="H45" t="s">
        <v>12</v>
      </c>
      <c r="I45" t="s">
        <v>35</v>
      </c>
      <c r="J45" t="s">
        <v>35</v>
      </c>
    </row>
    <row r="46" spans="1:10">
      <c r="A46">
        <v>37306</v>
      </c>
      <c r="B46">
        <v>30315002</v>
      </c>
      <c r="C46" t="s">
        <v>33</v>
      </c>
      <c r="D46" t="s">
        <v>1039</v>
      </c>
      <c r="E46" t="s">
        <v>1034</v>
      </c>
      <c r="F46" t="s">
        <v>1035</v>
      </c>
      <c r="G46" t="s">
        <v>1036</v>
      </c>
      <c r="H46" t="s">
        <v>12</v>
      </c>
      <c r="I46" t="s">
        <v>35</v>
      </c>
      <c r="J46" t="s">
        <v>35</v>
      </c>
    </row>
    <row r="47" spans="1:10">
      <c r="A47">
        <v>35116</v>
      </c>
      <c r="B47">
        <v>30315006</v>
      </c>
      <c r="C47" t="s">
        <v>135</v>
      </c>
      <c r="D47" t="s">
        <v>1054</v>
      </c>
      <c r="E47" t="s">
        <v>1055</v>
      </c>
      <c r="F47" t="s">
        <v>1056</v>
      </c>
      <c r="G47" t="s">
        <v>1057</v>
      </c>
      <c r="H47" t="s">
        <v>12</v>
      </c>
      <c r="I47" t="s">
        <v>35</v>
      </c>
      <c r="J47" t="s">
        <v>35</v>
      </c>
    </row>
    <row r="48" spans="1:10">
      <c r="A48">
        <v>803</v>
      </c>
      <c r="B48">
        <v>30371500</v>
      </c>
      <c r="C48" t="s">
        <v>33</v>
      </c>
      <c r="D48" t="s">
        <v>6254</v>
      </c>
      <c r="E48" t="s">
        <v>11723</v>
      </c>
      <c r="F48" t="s">
        <v>11724</v>
      </c>
      <c r="G48" t="s">
        <v>11722</v>
      </c>
      <c r="H48" t="s">
        <v>11725</v>
      </c>
      <c r="I48" t="s">
        <v>35</v>
      </c>
      <c r="J48" t="s">
        <v>35</v>
      </c>
    </row>
    <row r="49" spans="1:10">
      <c r="A49">
        <v>12206</v>
      </c>
      <c r="B49">
        <v>30391500</v>
      </c>
      <c r="C49" t="s">
        <v>564</v>
      </c>
      <c r="D49" t="s">
        <v>4137</v>
      </c>
      <c r="E49" t="s">
        <v>4138</v>
      </c>
      <c r="F49" t="s">
        <v>169</v>
      </c>
      <c r="G49" t="s">
        <v>4139</v>
      </c>
      <c r="H49" t="s">
        <v>4140</v>
      </c>
      <c r="I49" t="s">
        <v>35</v>
      </c>
      <c r="J49" t="s">
        <v>35</v>
      </c>
    </row>
    <row r="50" spans="1:10">
      <c r="A50">
        <v>29827</v>
      </c>
      <c r="B50">
        <v>30415000</v>
      </c>
      <c r="C50" t="s">
        <v>135</v>
      </c>
      <c r="D50" t="s">
        <v>188</v>
      </c>
      <c r="E50" t="s">
        <v>893</v>
      </c>
      <c r="F50" t="s">
        <v>894</v>
      </c>
      <c r="G50" t="s">
        <v>895</v>
      </c>
      <c r="H50" t="s">
        <v>12</v>
      </c>
      <c r="I50" t="s">
        <v>35</v>
      </c>
      <c r="J50" t="s">
        <v>35</v>
      </c>
    </row>
    <row r="51" spans="1:10">
      <c r="A51">
        <v>32299</v>
      </c>
      <c r="B51">
        <v>30415000</v>
      </c>
      <c r="C51" t="s">
        <v>135</v>
      </c>
      <c r="D51" t="s">
        <v>188</v>
      </c>
      <c r="E51" t="s">
        <v>896</v>
      </c>
      <c r="F51" t="s">
        <v>897</v>
      </c>
      <c r="G51" t="s">
        <v>898</v>
      </c>
      <c r="H51" t="s">
        <v>899</v>
      </c>
      <c r="I51" t="s">
        <v>35</v>
      </c>
      <c r="J51" t="s">
        <v>35</v>
      </c>
    </row>
    <row r="52" spans="1:10">
      <c r="A52">
        <v>31650</v>
      </c>
      <c r="B52">
        <v>30415001</v>
      </c>
      <c r="C52" t="s">
        <v>617</v>
      </c>
      <c r="D52" t="s">
        <v>900</v>
      </c>
      <c r="E52" t="s">
        <v>902</v>
      </c>
      <c r="F52" t="s">
        <v>903</v>
      </c>
      <c r="G52" t="s">
        <v>69</v>
      </c>
      <c r="H52" t="s">
        <v>904</v>
      </c>
      <c r="I52" t="s">
        <v>35</v>
      </c>
      <c r="J52" t="s">
        <v>35</v>
      </c>
    </row>
    <row r="53" spans="1:10">
      <c r="A53">
        <v>28343</v>
      </c>
      <c r="B53">
        <v>30415006</v>
      </c>
      <c r="C53" t="s">
        <v>289</v>
      </c>
      <c r="D53" t="s">
        <v>923</v>
      </c>
      <c r="E53" t="s">
        <v>925</v>
      </c>
      <c r="F53" t="s">
        <v>926</v>
      </c>
      <c r="G53" t="s">
        <v>927</v>
      </c>
      <c r="H53" t="s">
        <v>12</v>
      </c>
      <c r="I53" t="s">
        <v>35</v>
      </c>
      <c r="J53" t="s">
        <v>35</v>
      </c>
    </row>
    <row r="54" spans="1:10">
      <c r="A54">
        <v>2205</v>
      </c>
      <c r="B54">
        <v>30421500</v>
      </c>
      <c r="C54" t="s">
        <v>0</v>
      </c>
      <c r="D54" t="s">
        <v>1340</v>
      </c>
      <c r="E54" t="s">
        <v>1344</v>
      </c>
      <c r="F54" t="s">
        <v>1345</v>
      </c>
      <c r="G54" t="s">
        <v>501</v>
      </c>
      <c r="H54" t="s">
        <v>1346</v>
      </c>
      <c r="I54" t="s">
        <v>35</v>
      </c>
      <c r="J54" t="s">
        <v>35</v>
      </c>
    </row>
    <row r="55" spans="1:10">
      <c r="A55">
        <v>38800</v>
      </c>
      <c r="B55">
        <v>30441500</v>
      </c>
      <c r="C55" t="s">
        <v>14</v>
      </c>
      <c r="D55" t="s">
        <v>961</v>
      </c>
      <c r="E55" t="s">
        <v>963</v>
      </c>
      <c r="F55" t="s">
        <v>964</v>
      </c>
      <c r="G55" t="s">
        <v>965</v>
      </c>
      <c r="H55" t="s">
        <v>966</v>
      </c>
      <c r="I55" t="s">
        <v>35</v>
      </c>
      <c r="J55" t="s">
        <v>35</v>
      </c>
    </row>
    <row r="56" spans="1:10">
      <c r="A56">
        <v>1144</v>
      </c>
      <c r="B56">
        <v>30501500</v>
      </c>
      <c r="C56" t="s">
        <v>715</v>
      </c>
      <c r="D56" t="s">
        <v>974</v>
      </c>
      <c r="E56" t="s">
        <v>968</v>
      </c>
      <c r="F56" t="s">
        <v>969</v>
      </c>
      <c r="G56" t="s">
        <v>970</v>
      </c>
      <c r="H56" t="s">
        <v>971</v>
      </c>
      <c r="I56" t="s">
        <v>35</v>
      </c>
      <c r="J56" t="s">
        <v>35</v>
      </c>
    </row>
    <row r="57" spans="1:10">
      <c r="A57">
        <v>29855</v>
      </c>
      <c r="B57">
        <v>30501500</v>
      </c>
      <c r="C57" t="s">
        <v>715</v>
      </c>
      <c r="D57" t="s">
        <v>967</v>
      </c>
      <c r="E57" t="s">
        <v>968</v>
      </c>
      <c r="F57" t="s">
        <v>969</v>
      </c>
      <c r="G57" t="s">
        <v>970</v>
      </c>
      <c r="H57" t="s">
        <v>971</v>
      </c>
      <c r="I57" t="s">
        <v>35</v>
      </c>
      <c r="J57" t="s">
        <v>35</v>
      </c>
    </row>
    <row r="58" spans="1:10">
      <c r="A58">
        <v>23640</v>
      </c>
      <c r="B58">
        <v>30511500</v>
      </c>
      <c r="C58" t="s">
        <v>662</v>
      </c>
      <c r="D58" t="s">
        <v>4324</v>
      </c>
      <c r="E58" t="s">
        <v>4325</v>
      </c>
      <c r="F58" t="s">
        <v>4326</v>
      </c>
      <c r="G58" t="s">
        <v>2255</v>
      </c>
      <c r="H58" t="s">
        <v>12</v>
      </c>
      <c r="I58" t="s">
        <v>35</v>
      </c>
      <c r="J58" t="s">
        <v>35</v>
      </c>
    </row>
    <row r="59" spans="1:10">
      <c r="A59">
        <v>27344</v>
      </c>
      <c r="B59">
        <v>30515000</v>
      </c>
      <c r="C59" t="s">
        <v>289</v>
      </c>
      <c r="D59" t="s">
        <v>1232</v>
      </c>
      <c r="E59" t="s">
        <v>1234</v>
      </c>
      <c r="F59" t="s">
        <v>1235</v>
      </c>
      <c r="G59" t="s">
        <v>1236</v>
      </c>
      <c r="H59" t="s">
        <v>12</v>
      </c>
      <c r="I59" t="s">
        <v>35</v>
      </c>
      <c r="J59" t="s">
        <v>35</v>
      </c>
    </row>
    <row r="60" spans="1:10">
      <c r="A60">
        <v>1686</v>
      </c>
      <c r="B60">
        <v>30571500</v>
      </c>
      <c r="C60" t="s">
        <v>193</v>
      </c>
      <c r="D60" t="s">
        <v>4154</v>
      </c>
      <c r="E60" t="s">
        <v>4155</v>
      </c>
      <c r="F60" t="s">
        <v>4156</v>
      </c>
      <c r="G60" t="s">
        <v>4157</v>
      </c>
      <c r="H60" t="s">
        <v>12</v>
      </c>
      <c r="I60" t="s">
        <v>35</v>
      </c>
      <c r="J60" t="s">
        <v>35</v>
      </c>
    </row>
    <row r="61" spans="1:10">
      <c r="A61">
        <v>11814</v>
      </c>
      <c r="B61">
        <v>30601500</v>
      </c>
      <c r="C61" t="s">
        <v>1425</v>
      </c>
      <c r="D61" t="s">
        <v>4158</v>
      </c>
      <c r="E61" t="s">
        <v>4159</v>
      </c>
      <c r="F61" t="s">
        <v>4160</v>
      </c>
      <c r="G61" t="s">
        <v>4161</v>
      </c>
      <c r="H61" t="s">
        <v>4162</v>
      </c>
      <c r="I61" t="s">
        <v>249</v>
      </c>
      <c r="J61" t="s">
        <v>35</v>
      </c>
    </row>
    <row r="62" spans="1:10">
      <c r="A62">
        <v>32734</v>
      </c>
      <c r="B62">
        <v>30661500</v>
      </c>
      <c r="C62" t="s">
        <v>417</v>
      </c>
      <c r="D62" t="s">
        <v>1193</v>
      </c>
      <c r="E62" t="s">
        <v>1203</v>
      </c>
      <c r="F62" t="s">
        <v>1204</v>
      </c>
      <c r="G62" t="s">
        <v>1205</v>
      </c>
      <c r="H62" t="s">
        <v>12</v>
      </c>
      <c r="I62" t="s">
        <v>35</v>
      </c>
      <c r="J62" t="s">
        <v>35</v>
      </c>
    </row>
    <row r="63" spans="1:10">
      <c r="A63">
        <v>13162</v>
      </c>
      <c r="B63">
        <v>30671500</v>
      </c>
      <c r="C63" t="s">
        <v>14</v>
      </c>
      <c r="D63" t="s">
        <v>1295</v>
      </c>
      <c r="E63" t="s">
        <v>1298</v>
      </c>
      <c r="F63" t="s">
        <v>1299</v>
      </c>
      <c r="G63" t="s">
        <v>280</v>
      </c>
      <c r="H63" t="s">
        <v>12</v>
      </c>
      <c r="I63" t="s">
        <v>35</v>
      </c>
      <c r="J63" t="s">
        <v>35</v>
      </c>
    </row>
    <row r="64" spans="1:10">
      <c r="A64">
        <v>39627</v>
      </c>
      <c r="B64">
        <v>30691500</v>
      </c>
      <c r="C64" t="s">
        <v>14</v>
      </c>
      <c r="D64" t="s">
        <v>10176</v>
      </c>
      <c r="E64" t="s">
        <v>205</v>
      </c>
      <c r="F64" t="s">
        <v>197</v>
      </c>
      <c r="G64" t="s">
        <v>1044</v>
      </c>
      <c r="H64" t="s">
        <v>10177</v>
      </c>
      <c r="I64" t="s">
        <v>35</v>
      </c>
      <c r="J64" t="s">
        <v>35</v>
      </c>
    </row>
    <row r="65" spans="1:10">
      <c r="A65">
        <v>26546</v>
      </c>
      <c r="B65">
        <v>30791500</v>
      </c>
      <c r="C65" t="s">
        <v>8</v>
      </c>
      <c r="D65" t="s">
        <v>5896</v>
      </c>
      <c r="E65" t="s">
        <v>5901</v>
      </c>
      <c r="F65" t="s">
        <v>209</v>
      </c>
      <c r="G65" t="s">
        <v>5902</v>
      </c>
      <c r="H65" t="s">
        <v>12</v>
      </c>
      <c r="I65" t="s">
        <v>35</v>
      </c>
      <c r="J65" t="s">
        <v>35</v>
      </c>
    </row>
    <row r="66" spans="1:10">
      <c r="A66">
        <v>7591</v>
      </c>
      <c r="B66">
        <v>30815001</v>
      </c>
      <c r="C66" t="s">
        <v>33</v>
      </c>
      <c r="D66" t="s">
        <v>1214</v>
      </c>
      <c r="E66" t="s">
        <v>1303</v>
      </c>
      <c r="F66" t="s">
        <v>1304</v>
      </c>
      <c r="G66" t="s">
        <v>1137</v>
      </c>
      <c r="H66" t="s">
        <v>1305</v>
      </c>
      <c r="I66" t="s">
        <v>35</v>
      </c>
      <c r="J66" t="s">
        <v>35</v>
      </c>
    </row>
    <row r="67" spans="1:10">
      <c r="A67">
        <v>38179</v>
      </c>
      <c r="B67">
        <v>30815009</v>
      </c>
      <c r="C67" t="s">
        <v>499</v>
      </c>
      <c r="D67" t="s">
        <v>2321</v>
      </c>
      <c r="E67" t="s">
        <v>5124</v>
      </c>
      <c r="F67" t="s">
        <v>5125</v>
      </c>
      <c r="G67" t="s">
        <v>5126</v>
      </c>
      <c r="H67" t="s">
        <v>12</v>
      </c>
      <c r="I67" t="s">
        <v>35</v>
      </c>
      <c r="J67" t="s">
        <v>35</v>
      </c>
    </row>
    <row r="68" spans="1:10">
      <c r="A68">
        <v>38216</v>
      </c>
      <c r="B68">
        <v>31015001</v>
      </c>
      <c r="C68" t="s">
        <v>135</v>
      </c>
      <c r="D68" t="s">
        <v>854</v>
      </c>
      <c r="E68" t="s">
        <v>1463</v>
      </c>
      <c r="F68" t="s">
        <v>376</v>
      </c>
      <c r="G68" t="s">
        <v>1464</v>
      </c>
      <c r="H68" t="s">
        <v>12</v>
      </c>
      <c r="I68" t="s">
        <v>35</v>
      </c>
      <c r="J68" t="s">
        <v>35</v>
      </c>
    </row>
    <row r="69" spans="1:10">
      <c r="A69">
        <v>13697</v>
      </c>
      <c r="B69">
        <v>31015006</v>
      </c>
      <c r="C69" t="s">
        <v>135</v>
      </c>
      <c r="D69" t="s">
        <v>1362</v>
      </c>
      <c r="E69" t="s">
        <v>1505</v>
      </c>
      <c r="F69" t="s">
        <v>366</v>
      </c>
      <c r="G69" t="s">
        <v>1044</v>
      </c>
      <c r="H69" t="s">
        <v>12</v>
      </c>
      <c r="I69" t="s">
        <v>35</v>
      </c>
      <c r="J69" t="s">
        <v>35</v>
      </c>
    </row>
    <row r="70" spans="1:10">
      <c r="A70">
        <v>7863</v>
      </c>
      <c r="B70">
        <v>31081500</v>
      </c>
      <c r="C70" t="s">
        <v>8</v>
      </c>
      <c r="D70" t="s">
        <v>5471</v>
      </c>
      <c r="E70" t="s">
        <v>5472</v>
      </c>
      <c r="F70" t="s">
        <v>5117</v>
      </c>
      <c r="G70" t="s">
        <v>5473</v>
      </c>
      <c r="H70" t="s">
        <v>5474</v>
      </c>
      <c r="I70" t="s">
        <v>35</v>
      </c>
      <c r="J70" t="s">
        <v>35</v>
      </c>
    </row>
    <row r="71" spans="1:10">
      <c r="A71">
        <v>7648</v>
      </c>
      <c r="B71">
        <v>31231500</v>
      </c>
      <c r="C71" t="s">
        <v>135</v>
      </c>
      <c r="D71" t="s">
        <v>3662</v>
      </c>
      <c r="E71" t="s">
        <v>5906</v>
      </c>
      <c r="F71" t="s">
        <v>5907</v>
      </c>
      <c r="G71" t="s">
        <v>5908</v>
      </c>
      <c r="H71" t="s">
        <v>12</v>
      </c>
      <c r="I71" t="s">
        <v>35</v>
      </c>
      <c r="J71" t="s">
        <v>35</v>
      </c>
    </row>
    <row r="72" spans="1:10">
      <c r="A72">
        <v>5525</v>
      </c>
      <c r="B72">
        <v>31271500</v>
      </c>
      <c r="C72" t="s">
        <v>51</v>
      </c>
      <c r="D72" t="s">
        <v>5320</v>
      </c>
      <c r="E72" t="s">
        <v>5321</v>
      </c>
      <c r="F72" t="s">
        <v>4266</v>
      </c>
      <c r="G72" t="s">
        <v>5322</v>
      </c>
      <c r="H72" t="s">
        <v>12</v>
      </c>
      <c r="I72" t="s">
        <v>35</v>
      </c>
      <c r="J72" t="s">
        <v>35</v>
      </c>
    </row>
    <row r="73" spans="1:10">
      <c r="A73">
        <v>3230</v>
      </c>
      <c r="B73">
        <v>31371500</v>
      </c>
      <c r="C73" t="s">
        <v>283</v>
      </c>
      <c r="D73" t="s">
        <v>10137</v>
      </c>
      <c r="E73" t="s">
        <v>10138</v>
      </c>
      <c r="F73" t="s">
        <v>10139</v>
      </c>
      <c r="G73" t="s">
        <v>10140</v>
      </c>
      <c r="H73" t="s">
        <v>12</v>
      </c>
      <c r="I73" t="s">
        <v>35</v>
      </c>
      <c r="J73" t="s">
        <v>35</v>
      </c>
    </row>
    <row r="74" spans="1:10">
      <c r="A74">
        <v>905</v>
      </c>
      <c r="B74">
        <v>31415000</v>
      </c>
      <c r="C74" t="s">
        <v>317</v>
      </c>
      <c r="D74" t="s">
        <v>1367</v>
      </c>
      <c r="E74" t="s">
        <v>1368</v>
      </c>
      <c r="F74" t="s">
        <v>1369</v>
      </c>
      <c r="G74" t="s">
        <v>1370</v>
      </c>
      <c r="H74" t="s">
        <v>12</v>
      </c>
      <c r="I74" t="s">
        <v>35</v>
      </c>
      <c r="J74" t="s">
        <v>35</v>
      </c>
    </row>
    <row r="75" spans="1:10">
      <c r="A75">
        <v>34415</v>
      </c>
      <c r="B75">
        <v>31415000</v>
      </c>
      <c r="C75" t="s">
        <v>317</v>
      </c>
      <c r="D75" t="s">
        <v>1367</v>
      </c>
      <c r="E75" t="s">
        <v>1378</v>
      </c>
      <c r="F75" t="s">
        <v>1379</v>
      </c>
      <c r="G75" t="s">
        <v>1380</v>
      </c>
      <c r="H75" t="s">
        <v>12</v>
      </c>
      <c r="I75" t="s">
        <v>35</v>
      </c>
      <c r="J75" t="s">
        <v>35</v>
      </c>
    </row>
    <row r="76" spans="1:10">
      <c r="A76">
        <v>32351</v>
      </c>
      <c r="B76">
        <v>31415006</v>
      </c>
      <c r="C76" t="s">
        <v>317</v>
      </c>
      <c r="D76" t="s">
        <v>1397</v>
      </c>
      <c r="E76" t="s">
        <v>1415</v>
      </c>
      <c r="F76" t="s">
        <v>1416</v>
      </c>
      <c r="G76" t="s">
        <v>1417</v>
      </c>
      <c r="H76" t="s">
        <v>1418</v>
      </c>
      <c r="I76" t="s">
        <v>249</v>
      </c>
      <c r="J76" t="s">
        <v>35</v>
      </c>
    </row>
    <row r="77" spans="1:10">
      <c r="A77">
        <v>17126</v>
      </c>
      <c r="B77">
        <v>31500000</v>
      </c>
      <c r="C77" t="s">
        <v>1708</v>
      </c>
      <c r="D77" t="s">
        <v>7099</v>
      </c>
      <c r="E77" t="s">
        <v>7103</v>
      </c>
      <c r="F77" t="s">
        <v>7104</v>
      </c>
      <c r="G77" t="s">
        <v>7105</v>
      </c>
      <c r="H77" t="s">
        <v>7106</v>
      </c>
      <c r="I77" t="s">
        <v>35</v>
      </c>
      <c r="J77" t="s">
        <v>35</v>
      </c>
    </row>
    <row r="78" spans="1:10">
      <c r="A78">
        <v>33124</v>
      </c>
      <c r="B78">
        <v>31500001</v>
      </c>
      <c r="C78" t="s">
        <v>617</v>
      </c>
      <c r="D78" t="s">
        <v>7121</v>
      </c>
      <c r="E78" t="s">
        <v>7122</v>
      </c>
      <c r="F78" t="s">
        <v>7123</v>
      </c>
      <c r="G78" t="s">
        <v>7124</v>
      </c>
      <c r="H78" t="s">
        <v>7125</v>
      </c>
      <c r="I78" t="s">
        <v>35</v>
      </c>
      <c r="J78" t="s">
        <v>35</v>
      </c>
    </row>
    <row r="79" spans="1:10">
      <c r="A79">
        <v>22008</v>
      </c>
      <c r="B79">
        <v>31500012</v>
      </c>
      <c r="C79" t="s">
        <v>317</v>
      </c>
      <c r="D79" t="s">
        <v>7142</v>
      </c>
      <c r="E79" t="s">
        <v>7143</v>
      </c>
      <c r="F79" t="s">
        <v>7144</v>
      </c>
      <c r="G79" t="s">
        <v>7145</v>
      </c>
      <c r="H79" t="s">
        <v>7146</v>
      </c>
      <c r="I79" t="s">
        <v>249</v>
      </c>
      <c r="J79" t="s">
        <v>35</v>
      </c>
    </row>
    <row r="80" spans="1:10">
      <c r="A80">
        <v>4076</v>
      </c>
      <c r="B80">
        <v>31500018</v>
      </c>
      <c r="C80" t="s">
        <v>135</v>
      </c>
      <c r="D80" t="s">
        <v>3511</v>
      </c>
      <c r="E80" t="s">
        <v>7175</v>
      </c>
      <c r="F80" t="s">
        <v>7176</v>
      </c>
      <c r="G80" t="s">
        <v>7177</v>
      </c>
      <c r="H80" t="s">
        <v>12</v>
      </c>
      <c r="I80" t="s">
        <v>35</v>
      </c>
      <c r="J80" t="s">
        <v>35</v>
      </c>
    </row>
    <row r="81" spans="1:10">
      <c r="A81">
        <v>33778</v>
      </c>
      <c r="B81">
        <v>31500018</v>
      </c>
      <c r="C81" t="s">
        <v>135</v>
      </c>
      <c r="D81" t="s">
        <v>3511</v>
      </c>
      <c r="E81" t="s">
        <v>7178</v>
      </c>
      <c r="F81" t="s">
        <v>7179</v>
      </c>
      <c r="G81" t="s">
        <v>7180</v>
      </c>
      <c r="H81" t="s">
        <v>12</v>
      </c>
      <c r="I81" t="s">
        <v>35</v>
      </c>
      <c r="J81" t="s">
        <v>35</v>
      </c>
    </row>
    <row r="82" spans="1:10">
      <c r="A82">
        <v>28102</v>
      </c>
      <c r="B82">
        <v>31500022</v>
      </c>
      <c r="C82" t="s">
        <v>14</v>
      </c>
      <c r="D82" t="s">
        <v>215</v>
      </c>
      <c r="E82" t="s">
        <v>7196</v>
      </c>
      <c r="F82" t="s">
        <v>7197</v>
      </c>
      <c r="G82" t="s">
        <v>7198</v>
      </c>
      <c r="H82" t="s">
        <v>12</v>
      </c>
      <c r="I82" t="s">
        <v>35</v>
      </c>
      <c r="J82" t="s">
        <v>35</v>
      </c>
    </row>
    <row r="83" spans="1:10">
      <c r="A83">
        <v>11360</v>
      </c>
      <c r="B83">
        <v>31500036</v>
      </c>
      <c r="C83" t="s">
        <v>135</v>
      </c>
      <c r="D83" t="s">
        <v>3662</v>
      </c>
      <c r="E83" t="s">
        <v>7219</v>
      </c>
      <c r="F83" t="s">
        <v>7220</v>
      </c>
      <c r="G83" t="s">
        <v>7221</v>
      </c>
      <c r="H83" t="s">
        <v>12</v>
      </c>
      <c r="I83" t="s">
        <v>35</v>
      </c>
      <c r="J83" t="s">
        <v>35</v>
      </c>
    </row>
    <row r="84" spans="1:10">
      <c r="A84">
        <v>11937</v>
      </c>
      <c r="B84">
        <v>31500036</v>
      </c>
      <c r="C84" t="s">
        <v>135</v>
      </c>
      <c r="D84" t="s">
        <v>3662</v>
      </c>
      <c r="E84" t="s">
        <v>7222</v>
      </c>
      <c r="F84" t="s">
        <v>6538</v>
      </c>
      <c r="G84" t="s">
        <v>7221</v>
      </c>
      <c r="H84" t="s">
        <v>12</v>
      </c>
      <c r="I84" t="s">
        <v>35</v>
      </c>
      <c r="J84" t="s">
        <v>35</v>
      </c>
    </row>
    <row r="85" spans="1:10">
      <c r="A85">
        <v>18946</v>
      </c>
      <c r="B85">
        <v>31500038</v>
      </c>
      <c r="C85" t="s">
        <v>135</v>
      </c>
      <c r="D85" t="s">
        <v>1224</v>
      </c>
      <c r="E85" t="s">
        <v>7224</v>
      </c>
      <c r="F85" t="s">
        <v>7225</v>
      </c>
      <c r="G85" t="s">
        <v>7226</v>
      </c>
      <c r="H85" t="s">
        <v>7227</v>
      </c>
      <c r="I85" t="s">
        <v>35</v>
      </c>
      <c r="J85" t="s">
        <v>35</v>
      </c>
    </row>
    <row r="86" spans="1:10">
      <c r="A86">
        <v>13943</v>
      </c>
      <c r="B86">
        <v>31500042</v>
      </c>
      <c r="C86" t="s">
        <v>383</v>
      </c>
      <c r="D86" t="s">
        <v>7228</v>
      </c>
      <c r="E86" t="s">
        <v>7229</v>
      </c>
      <c r="F86" t="s">
        <v>7230</v>
      </c>
      <c r="G86" t="s">
        <v>1663</v>
      </c>
      <c r="H86" t="s">
        <v>12</v>
      </c>
      <c r="I86" t="s">
        <v>35</v>
      </c>
      <c r="J86" t="s">
        <v>35</v>
      </c>
    </row>
    <row r="87" spans="1:10">
      <c r="A87">
        <v>24507</v>
      </c>
      <c r="B87">
        <v>31500042</v>
      </c>
      <c r="C87" t="s">
        <v>383</v>
      </c>
      <c r="D87" t="s">
        <v>7228</v>
      </c>
      <c r="E87" t="s">
        <v>7231</v>
      </c>
      <c r="F87" t="s">
        <v>7232</v>
      </c>
      <c r="G87" t="s">
        <v>5817</v>
      </c>
      <c r="H87" t="s">
        <v>12</v>
      </c>
      <c r="I87" t="s">
        <v>35</v>
      </c>
      <c r="J87" t="s">
        <v>35</v>
      </c>
    </row>
    <row r="88" spans="1:10">
      <c r="A88">
        <v>30175</v>
      </c>
      <c r="B88">
        <v>31500043</v>
      </c>
      <c r="C88" t="s">
        <v>715</v>
      </c>
      <c r="D88" t="s">
        <v>7233</v>
      </c>
      <c r="E88" t="s">
        <v>7235</v>
      </c>
      <c r="F88" t="s">
        <v>7236</v>
      </c>
      <c r="G88" t="s">
        <v>3682</v>
      </c>
      <c r="H88" t="s">
        <v>12</v>
      </c>
      <c r="I88" t="s">
        <v>35</v>
      </c>
      <c r="J88" t="s">
        <v>35</v>
      </c>
    </row>
    <row r="89" spans="1:10">
      <c r="A89">
        <v>33721</v>
      </c>
      <c r="B89">
        <v>31500047</v>
      </c>
      <c r="C89" t="s">
        <v>8</v>
      </c>
      <c r="D89" t="s">
        <v>4557</v>
      </c>
      <c r="E89" t="s">
        <v>7246</v>
      </c>
      <c r="F89" t="s">
        <v>209</v>
      </c>
      <c r="G89" t="s">
        <v>7247</v>
      </c>
      <c r="H89" t="s">
        <v>12</v>
      </c>
      <c r="I89" t="s">
        <v>35</v>
      </c>
      <c r="J89" t="s">
        <v>35</v>
      </c>
    </row>
    <row r="90" spans="1:10">
      <c r="A90">
        <v>14967</v>
      </c>
      <c r="B90">
        <v>31500053</v>
      </c>
      <c r="C90" t="s">
        <v>317</v>
      </c>
      <c r="D90" t="s">
        <v>2569</v>
      </c>
      <c r="E90" t="s">
        <v>7264</v>
      </c>
      <c r="F90" t="s">
        <v>7265</v>
      </c>
      <c r="G90" t="s">
        <v>7266</v>
      </c>
      <c r="H90" t="s">
        <v>12</v>
      </c>
      <c r="I90" t="s">
        <v>249</v>
      </c>
      <c r="J90" t="s">
        <v>35</v>
      </c>
    </row>
    <row r="91" spans="1:10">
      <c r="A91">
        <v>38434</v>
      </c>
      <c r="B91">
        <v>31500053</v>
      </c>
      <c r="C91" t="s">
        <v>317</v>
      </c>
      <c r="D91" t="s">
        <v>2569</v>
      </c>
      <c r="E91" t="s">
        <v>7267</v>
      </c>
      <c r="F91" t="s">
        <v>7268</v>
      </c>
      <c r="G91" t="s">
        <v>7269</v>
      </c>
      <c r="H91" t="s">
        <v>12</v>
      </c>
      <c r="I91" t="s">
        <v>35</v>
      </c>
      <c r="J91" t="s">
        <v>35</v>
      </c>
    </row>
    <row r="92" spans="1:10">
      <c r="A92">
        <v>39720</v>
      </c>
      <c r="B92">
        <v>31500063</v>
      </c>
      <c r="C92" t="s">
        <v>2107</v>
      </c>
      <c r="D92" t="s">
        <v>4381</v>
      </c>
      <c r="E92" t="s">
        <v>7294</v>
      </c>
      <c r="F92" t="s">
        <v>7295</v>
      </c>
      <c r="G92" t="s">
        <v>7296</v>
      </c>
      <c r="H92" t="s">
        <v>12</v>
      </c>
      <c r="I92" t="s">
        <v>35</v>
      </c>
      <c r="J92" t="s">
        <v>35</v>
      </c>
    </row>
    <row r="93" spans="1:10">
      <c r="A93">
        <v>12196</v>
      </c>
      <c r="B93">
        <v>31500064</v>
      </c>
      <c r="C93" t="s">
        <v>14</v>
      </c>
      <c r="D93" t="s">
        <v>7297</v>
      </c>
      <c r="E93" t="s">
        <v>7298</v>
      </c>
      <c r="F93" t="s">
        <v>2762</v>
      </c>
      <c r="G93" t="s">
        <v>7299</v>
      </c>
      <c r="H93" t="s">
        <v>12</v>
      </c>
      <c r="I93" t="s">
        <v>35</v>
      </c>
      <c r="J93" t="s">
        <v>35</v>
      </c>
    </row>
    <row r="94" spans="1:10">
      <c r="A94">
        <v>30345</v>
      </c>
      <c r="B94">
        <v>31500064</v>
      </c>
      <c r="C94" t="s">
        <v>14</v>
      </c>
      <c r="D94" t="s">
        <v>3413</v>
      </c>
      <c r="E94" t="s">
        <v>7302</v>
      </c>
      <c r="F94" t="s">
        <v>7303</v>
      </c>
      <c r="G94" t="s">
        <v>7304</v>
      </c>
      <c r="H94" t="s">
        <v>7305</v>
      </c>
      <c r="I94" t="s">
        <v>35</v>
      </c>
      <c r="J94" t="s">
        <v>35</v>
      </c>
    </row>
    <row r="95" spans="1:10">
      <c r="A95">
        <v>38129</v>
      </c>
      <c r="B95">
        <v>31500064</v>
      </c>
      <c r="C95" t="s">
        <v>14</v>
      </c>
      <c r="D95" t="s">
        <v>3413</v>
      </c>
      <c r="E95" t="s">
        <v>7306</v>
      </c>
      <c r="F95" t="s">
        <v>7307</v>
      </c>
      <c r="G95" t="s">
        <v>7308</v>
      </c>
      <c r="H95" t="s">
        <v>12</v>
      </c>
      <c r="I95" t="s">
        <v>35</v>
      </c>
      <c r="J95" t="s">
        <v>35</v>
      </c>
    </row>
    <row r="96" spans="1:10">
      <c r="A96">
        <v>39975</v>
      </c>
      <c r="B96">
        <v>31500068</v>
      </c>
      <c r="C96" t="s">
        <v>986</v>
      </c>
      <c r="D96" t="s">
        <v>7313</v>
      </c>
      <c r="E96" t="s">
        <v>7314</v>
      </c>
      <c r="F96" t="s">
        <v>7315</v>
      </c>
      <c r="G96" t="s">
        <v>7316</v>
      </c>
      <c r="H96" t="s">
        <v>12</v>
      </c>
      <c r="I96" t="s">
        <v>35</v>
      </c>
      <c r="J96" t="s">
        <v>35</v>
      </c>
    </row>
    <row r="97" spans="1:10">
      <c r="A97">
        <v>1060</v>
      </c>
      <c r="B97">
        <v>31500073</v>
      </c>
      <c r="C97" t="s">
        <v>564</v>
      </c>
      <c r="D97" t="s">
        <v>7321</v>
      </c>
      <c r="E97" t="s">
        <v>7324</v>
      </c>
      <c r="F97" t="s">
        <v>955</v>
      </c>
      <c r="G97" t="s">
        <v>7325</v>
      </c>
      <c r="H97" t="s">
        <v>12</v>
      </c>
      <c r="I97" t="s">
        <v>35</v>
      </c>
      <c r="J97" t="s">
        <v>35</v>
      </c>
    </row>
    <row r="98" spans="1:10">
      <c r="A98">
        <v>28265</v>
      </c>
      <c r="B98">
        <v>31500096</v>
      </c>
      <c r="C98" t="s">
        <v>394</v>
      </c>
      <c r="D98" t="s">
        <v>7371</v>
      </c>
      <c r="E98" t="s">
        <v>7374</v>
      </c>
      <c r="F98" t="s">
        <v>7375</v>
      </c>
      <c r="G98" t="s">
        <v>6983</v>
      </c>
      <c r="H98" t="s">
        <v>7376</v>
      </c>
      <c r="I98" t="s">
        <v>35</v>
      </c>
      <c r="J98" t="s">
        <v>35</v>
      </c>
    </row>
    <row r="99" spans="1:10">
      <c r="A99">
        <v>39389</v>
      </c>
      <c r="B99">
        <v>31500106</v>
      </c>
      <c r="C99" t="s">
        <v>135</v>
      </c>
      <c r="D99" t="s">
        <v>868</v>
      </c>
      <c r="E99" t="s">
        <v>7381</v>
      </c>
      <c r="F99" t="s">
        <v>1058</v>
      </c>
      <c r="G99" t="s">
        <v>910</v>
      </c>
      <c r="H99" t="s">
        <v>7382</v>
      </c>
      <c r="I99" t="s">
        <v>35</v>
      </c>
      <c r="J99" t="s">
        <v>35</v>
      </c>
    </row>
    <row r="100" spans="1:10">
      <c r="A100">
        <v>2634</v>
      </c>
      <c r="B100">
        <v>31500107</v>
      </c>
      <c r="C100" t="s">
        <v>8</v>
      </c>
      <c r="D100" t="s">
        <v>7383</v>
      </c>
      <c r="E100" t="s">
        <v>7384</v>
      </c>
      <c r="F100" t="s">
        <v>201</v>
      </c>
      <c r="G100" t="s">
        <v>7385</v>
      </c>
      <c r="H100" t="s">
        <v>12</v>
      </c>
      <c r="I100" t="s">
        <v>35</v>
      </c>
      <c r="J100" t="s">
        <v>35</v>
      </c>
    </row>
    <row r="101" spans="1:10">
      <c r="A101">
        <v>10016</v>
      </c>
      <c r="B101">
        <v>31500107</v>
      </c>
      <c r="C101" t="s">
        <v>8</v>
      </c>
      <c r="D101" t="s">
        <v>6746</v>
      </c>
      <c r="E101" t="s">
        <v>2894</v>
      </c>
      <c r="F101" t="s">
        <v>197</v>
      </c>
      <c r="G101" t="s">
        <v>197</v>
      </c>
      <c r="H101" t="s">
        <v>7388</v>
      </c>
      <c r="I101" t="s">
        <v>35</v>
      </c>
      <c r="J101" t="s">
        <v>35</v>
      </c>
    </row>
    <row r="102" spans="1:10">
      <c r="A102">
        <v>18869</v>
      </c>
      <c r="B102">
        <v>31500108</v>
      </c>
      <c r="C102" t="s">
        <v>289</v>
      </c>
      <c r="D102" t="s">
        <v>7395</v>
      </c>
      <c r="E102" t="s">
        <v>7397</v>
      </c>
      <c r="F102" t="s">
        <v>928</v>
      </c>
      <c r="G102" t="s">
        <v>7398</v>
      </c>
      <c r="H102" t="s">
        <v>12</v>
      </c>
      <c r="I102" t="s">
        <v>35</v>
      </c>
      <c r="J102" t="s">
        <v>35</v>
      </c>
    </row>
    <row r="103" spans="1:10">
      <c r="A103">
        <v>35356</v>
      </c>
      <c r="B103">
        <v>31500108</v>
      </c>
      <c r="C103" t="s">
        <v>193</v>
      </c>
      <c r="D103" t="s">
        <v>647</v>
      </c>
      <c r="E103" t="s">
        <v>7393</v>
      </c>
      <c r="F103" t="s">
        <v>7394</v>
      </c>
      <c r="G103" t="s">
        <v>4733</v>
      </c>
      <c r="H103" t="s">
        <v>12</v>
      </c>
      <c r="I103" t="s">
        <v>35</v>
      </c>
      <c r="J103" t="s">
        <v>35</v>
      </c>
    </row>
    <row r="104" spans="1:10">
      <c r="A104">
        <v>37593</v>
      </c>
      <c r="B104">
        <v>31500108</v>
      </c>
      <c r="C104" t="s">
        <v>193</v>
      </c>
      <c r="D104" t="s">
        <v>530</v>
      </c>
      <c r="E104" t="s">
        <v>7393</v>
      </c>
      <c r="F104" t="s">
        <v>7394</v>
      </c>
      <c r="G104" t="s">
        <v>4733</v>
      </c>
      <c r="H104" t="s">
        <v>12</v>
      </c>
      <c r="I104" t="s">
        <v>35</v>
      </c>
      <c r="J104" t="s">
        <v>35</v>
      </c>
    </row>
    <row r="105" spans="1:10">
      <c r="A105">
        <v>1211</v>
      </c>
      <c r="B105">
        <v>31500117</v>
      </c>
      <c r="C105" t="s">
        <v>33</v>
      </c>
      <c r="D105" t="s">
        <v>7406</v>
      </c>
      <c r="E105" t="s">
        <v>7407</v>
      </c>
      <c r="F105" t="s">
        <v>7408</v>
      </c>
      <c r="G105" t="s">
        <v>4447</v>
      </c>
      <c r="H105" t="s">
        <v>12</v>
      </c>
      <c r="I105" t="s">
        <v>35</v>
      </c>
      <c r="J105" t="s">
        <v>35</v>
      </c>
    </row>
    <row r="106" spans="1:10">
      <c r="A106">
        <v>8558</v>
      </c>
      <c r="B106">
        <v>31500119</v>
      </c>
      <c r="C106" t="s">
        <v>183</v>
      </c>
      <c r="D106" t="s">
        <v>5822</v>
      </c>
      <c r="E106" t="s">
        <v>7415</v>
      </c>
      <c r="F106" t="s">
        <v>7416</v>
      </c>
      <c r="G106" t="s">
        <v>7417</v>
      </c>
      <c r="H106" t="s">
        <v>12</v>
      </c>
      <c r="I106" t="s">
        <v>35</v>
      </c>
      <c r="J106" t="s">
        <v>35</v>
      </c>
    </row>
    <row r="107" spans="1:10">
      <c r="A107">
        <v>34558</v>
      </c>
      <c r="B107">
        <v>31500136</v>
      </c>
      <c r="C107" t="s">
        <v>1114</v>
      </c>
      <c r="D107" t="s">
        <v>1592</v>
      </c>
      <c r="E107" t="s">
        <v>1597</v>
      </c>
      <c r="F107" t="s">
        <v>1598</v>
      </c>
      <c r="G107" t="s">
        <v>1599</v>
      </c>
      <c r="H107" t="s">
        <v>1600</v>
      </c>
      <c r="I107" t="s">
        <v>35</v>
      </c>
      <c r="J107" t="s">
        <v>35</v>
      </c>
    </row>
    <row r="108" spans="1:10">
      <c r="A108">
        <v>10903</v>
      </c>
      <c r="B108">
        <v>31500142</v>
      </c>
      <c r="C108" t="s">
        <v>394</v>
      </c>
      <c r="D108" t="s">
        <v>1631</v>
      </c>
      <c r="E108" t="s">
        <v>1633</v>
      </c>
      <c r="F108" t="s">
        <v>1634</v>
      </c>
      <c r="G108" t="s">
        <v>1049</v>
      </c>
      <c r="H108" t="s">
        <v>12</v>
      </c>
      <c r="I108" t="s">
        <v>35</v>
      </c>
      <c r="J108" t="s">
        <v>35</v>
      </c>
    </row>
    <row r="109" spans="1:10">
      <c r="A109">
        <v>4617</v>
      </c>
      <c r="B109">
        <v>31500143</v>
      </c>
      <c r="C109" t="s">
        <v>383</v>
      </c>
      <c r="D109" t="s">
        <v>576</v>
      </c>
      <c r="E109" t="s">
        <v>1729</v>
      </c>
      <c r="F109" t="s">
        <v>1730</v>
      </c>
      <c r="G109" t="s">
        <v>1731</v>
      </c>
      <c r="H109" t="s">
        <v>12</v>
      </c>
      <c r="I109" t="s">
        <v>35</v>
      </c>
      <c r="J109" t="s">
        <v>35</v>
      </c>
    </row>
    <row r="110" spans="1:10">
      <c r="A110">
        <v>32707</v>
      </c>
      <c r="B110">
        <v>31500146</v>
      </c>
      <c r="C110" t="s">
        <v>848</v>
      </c>
      <c r="D110" t="s">
        <v>1743</v>
      </c>
      <c r="E110" t="s">
        <v>1744</v>
      </c>
      <c r="F110" t="s">
        <v>1745</v>
      </c>
      <c r="G110" t="s">
        <v>1746</v>
      </c>
      <c r="H110" t="s">
        <v>12</v>
      </c>
      <c r="I110" t="s">
        <v>35</v>
      </c>
      <c r="J110" t="s">
        <v>35</v>
      </c>
    </row>
    <row r="111" spans="1:10">
      <c r="A111">
        <v>284</v>
      </c>
      <c r="B111">
        <v>31500149</v>
      </c>
      <c r="C111" t="s">
        <v>1754</v>
      </c>
      <c r="D111" t="s">
        <v>1755</v>
      </c>
      <c r="E111" t="s">
        <v>1762</v>
      </c>
      <c r="F111" t="s">
        <v>1763</v>
      </c>
      <c r="G111" t="s">
        <v>1764</v>
      </c>
      <c r="H111" t="s">
        <v>12</v>
      </c>
      <c r="I111" t="s">
        <v>35</v>
      </c>
      <c r="J111" t="s">
        <v>35</v>
      </c>
    </row>
    <row r="112" spans="1:10">
      <c r="A112">
        <v>14612</v>
      </c>
      <c r="B112">
        <v>31500149</v>
      </c>
      <c r="C112" t="s">
        <v>1754</v>
      </c>
      <c r="D112" t="s">
        <v>1755</v>
      </c>
      <c r="E112" t="s">
        <v>1765</v>
      </c>
      <c r="F112" t="s">
        <v>1766</v>
      </c>
      <c r="G112" t="s">
        <v>1767</v>
      </c>
      <c r="H112" t="s">
        <v>12</v>
      </c>
      <c r="I112" t="s">
        <v>35</v>
      </c>
      <c r="J112" t="s">
        <v>35</v>
      </c>
    </row>
    <row r="113" spans="1:10">
      <c r="A113">
        <v>11522</v>
      </c>
      <c r="B113">
        <v>31500154</v>
      </c>
      <c r="C113" t="s">
        <v>135</v>
      </c>
      <c r="D113" t="s">
        <v>1788</v>
      </c>
      <c r="E113" t="s">
        <v>1792</v>
      </c>
      <c r="F113" t="s">
        <v>1793</v>
      </c>
      <c r="G113" t="s">
        <v>1794</v>
      </c>
      <c r="H113" t="s">
        <v>1795</v>
      </c>
      <c r="I113" t="s">
        <v>35</v>
      </c>
      <c r="J113" t="s">
        <v>35</v>
      </c>
    </row>
    <row r="114" spans="1:10">
      <c r="A114">
        <v>22358</v>
      </c>
      <c r="B114">
        <v>31500180</v>
      </c>
      <c r="C114" t="s">
        <v>135</v>
      </c>
      <c r="D114" t="s">
        <v>467</v>
      </c>
      <c r="E114" t="s">
        <v>2046</v>
      </c>
      <c r="F114" t="s">
        <v>2047</v>
      </c>
      <c r="G114" t="s">
        <v>2048</v>
      </c>
      <c r="H114" t="s">
        <v>12</v>
      </c>
      <c r="I114" t="s">
        <v>35</v>
      </c>
      <c r="J114" t="s">
        <v>35</v>
      </c>
    </row>
    <row r="115" spans="1:10">
      <c r="A115">
        <v>36745</v>
      </c>
      <c r="B115">
        <v>31500182</v>
      </c>
      <c r="C115" t="s">
        <v>135</v>
      </c>
      <c r="D115" t="s">
        <v>2055</v>
      </c>
      <c r="E115" t="s">
        <v>2142</v>
      </c>
      <c r="F115" t="s">
        <v>2143</v>
      </c>
      <c r="G115" t="s">
        <v>2144</v>
      </c>
      <c r="H115" t="s">
        <v>12</v>
      </c>
      <c r="I115" t="s">
        <v>35</v>
      </c>
      <c r="J115" t="s">
        <v>35</v>
      </c>
    </row>
    <row r="116" spans="1:10">
      <c r="A116">
        <v>36399</v>
      </c>
      <c r="B116">
        <v>31500186</v>
      </c>
      <c r="C116" t="s">
        <v>317</v>
      </c>
      <c r="D116" t="s">
        <v>2158</v>
      </c>
      <c r="E116" t="s">
        <v>2159</v>
      </c>
      <c r="F116" t="s">
        <v>2160</v>
      </c>
      <c r="G116" t="s">
        <v>2161</v>
      </c>
      <c r="H116" t="s">
        <v>12</v>
      </c>
      <c r="I116" t="s">
        <v>249</v>
      </c>
      <c r="J116" t="s">
        <v>35</v>
      </c>
    </row>
    <row r="117" spans="1:10">
      <c r="A117">
        <v>32151</v>
      </c>
      <c r="B117">
        <v>31500189</v>
      </c>
      <c r="C117" t="s">
        <v>51</v>
      </c>
      <c r="D117" t="s">
        <v>2162</v>
      </c>
      <c r="E117" t="s">
        <v>2163</v>
      </c>
      <c r="F117" t="s">
        <v>2164</v>
      </c>
      <c r="G117" t="s">
        <v>2165</v>
      </c>
      <c r="H117" t="s">
        <v>2166</v>
      </c>
      <c r="I117" t="s">
        <v>35</v>
      </c>
      <c r="J117" t="s">
        <v>35</v>
      </c>
    </row>
    <row r="118" spans="1:10">
      <c r="A118">
        <v>11452</v>
      </c>
      <c r="B118">
        <v>31500190</v>
      </c>
      <c r="C118" t="s">
        <v>33</v>
      </c>
      <c r="D118" t="s">
        <v>1040</v>
      </c>
      <c r="E118" t="s">
        <v>2174</v>
      </c>
      <c r="F118" t="s">
        <v>2175</v>
      </c>
      <c r="G118" t="s">
        <v>195</v>
      </c>
      <c r="H118" t="s">
        <v>12</v>
      </c>
      <c r="I118" t="s">
        <v>35</v>
      </c>
      <c r="J118" t="s">
        <v>35</v>
      </c>
    </row>
    <row r="119" spans="1:10">
      <c r="A119">
        <v>19078</v>
      </c>
      <c r="B119">
        <v>31500190</v>
      </c>
      <c r="C119" t="s">
        <v>33</v>
      </c>
      <c r="D119" t="s">
        <v>1040</v>
      </c>
      <c r="E119" t="s">
        <v>2167</v>
      </c>
      <c r="F119" t="s">
        <v>2168</v>
      </c>
      <c r="G119" t="s">
        <v>2169</v>
      </c>
      <c r="H119" t="s">
        <v>12</v>
      </c>
      <c r="I119" t="s">
        <v>35</v>
      </c>
      <c r="J119" t="s">
        <v>35</v>
      </c>
    </row>
    <row r="120" spans="1:10">
      <c r="A120">
        <v>18049</v>
      </c>
      <c r="B120">
        <v>31500191</v>
      </c>
      <c r="C120" t="s">
        <v>14</v>
      </c>
      <c r="D120" t="s">
        <v>215</v>
      </c>
      <c r="E120" t="s">
        <v>2178</v>
      </c>
      <c r="F120" t="s">
        <v>2179</v>
      </c>
      <c r="G120" t="s">
        <v>497</v>
      </c>
      <c r="H120" t="s">
        <v>2180</v>
      </c>
      <c r="I120" t="s">
        <v>35</v>
      </c>
      <c r="J120" t="s">
        <v>35</v>
      </c>
    </row>
    <row r="121" spans="1:10">
      <c r="A121">
        <v>19636</v>
      </c>
      <c r="B121">
        <v>31500191</v>
      </c>
      <c r="C121" t="s">
        <v>14</v>
      </c>
      <c r="D121" t="s">
        <v>215</v>
      </c>
      <c r="E121" t="s">
        <v>2181</v>
      </c>
      <c r="F121" t="s">
        <v>2133</v>
      </c>
      <c r="G121" t="s">
        <v>2182</v>
      </c>
      <c r="H121" t="s">
        <v>12</v>
      </c>
      <c r="I121" t="s">
        <v>35</v>
      </c>
      <c r="J121" t="s">
        <v>35</v>
      </c>
    </row>
    <row r="122" spans="1:10">
      <c r="A122">
        <v>38096</v>
      </c>
      <c r="B122">
        <v>31500192</v>
      </c>
      <c r="C122" t="s">
        <v>135</v>
      </c>
      <c r="D122" t="s">
        <v>1734</v>
      </c>
      <c r="E122" t="s">
        <v>2187</v>
      </c>
      <c r="F122" t="s">
        <v>368</v>
      </c>
      <c r="G122" t="s">
        <v>2188</v>
      </c>
      <c r="H122" t="s">
        <v>2189</v>
      </c>
      <c r="I122" t="s">
        <v>35</v>
      </c>
      <c r="J122" t="s">
        <v>35</v>
      </c>
    </row>
    <row r="123" spans="1:10">
      <c r="A123">
        <v>26728</v>
      </c>
      <c r="B123">
        <v>31500193</v>
      </c>
      <c r="C123" t="s">
        <v>1708</v>
      </c>
      <c r="D123" t="s">
        <v>2194</v>
      </c>
      <c r="E123" t="s">
        <v>2190</v>
      </c>
      <c r="F123" t="s">
        <v>2191</v>
      </c>
      <c r="G123" t="s">
        <v>2192</v>
      </c>
      <c r="H123" t="s">
        <v>2193</v>
      </c>
      <c r="I123" t="s">
        <v>35</v>
      </c>
      <c r="J123" t="s">
        <v>35</v>
      </c>
    </row>
    <row r="124" spans="1:10">
      <c r="A124">
        <v>7555</v>
      </c>
      <c r="B124">
        <v>31500201</v>
      </c>
      <c r="C124" t="s">
        <v>33</v>
      </c>
      <c r="D124" t="s">
        <v>1968</v>
      </c>
      <c r="E124" t="s">
        <v>2220</v>
      </c>
      <c r="F124" t="s">
        <v>2221</v>
      </c>
      <c r="G124" t="s">
        <v>1036</v>
      </c>
      <c r="H124" t="s">
        <v>2222</v>
      </c>
      <c r="I124" t="s">
        <v>35</v>
      </c>
      <c r="J124" t="s">
        <v>35</v>
      </c>
    </row>
    <row r="125" spans="1:10">
      <c r="A125">
        <v>26575</v>
      </c>
      <c r="B125">
        <v>31500201</v>
      </c>
      <c r="C125" t="s">
        <v>33</v>
      </c>
      <c r="D125" t="s">
        <v>2216</v>
      </c>
      <c r="E125" t="s">
        <v>2220</v>
      </c>
      <c r="F125" t="s">
        <v>2221</v>
      </c>
      <c r="G125" t="s">
        <v>1036</v>
      </c>
      <c r="H125" t="s">
        <v>2222</v>
      </c>
      <c r="I125" t="s">
        <v>35</v>
      </c>
      <c r="J125" t="s">
        <v>35</v>
      </c>
    </row>
    <row r="126" spans="1:10">
      <c r="A126">
        <v>37429</v>
      </c>
      <c r="B126">
        <v>31500217</v>
      </c>
      <c r="C126" t="s">
        <v>986</v>
      </c>
      <c r="D126" t="s">
        <v>2376</v>
      </c>
      <c r="E126" t="s">
        <v>2377</v>
      </c>
      <c r="F126" t="s">
        <v>2378</v>
      </c>
      <c r="G126" t="s">
        <v>1137</v>
      </c>
      <c r="H126" t="s">
        <v>12</v>
      </c>
      <c r="I126" t="s">
        <v>35</v>
      </c>
      <c r="J126" t="s">
        <v>35</v>
      </c>
    </row>
    <row r="127" spans="1:10">
      <c r="A127">
        <v>25769</v>
      </c>
      <c r="B127">
        <v>31500221</v>
      </c>
      <c r="C127" t="s">
        <v>135</v>
      </c>
      <c r="D127" t="s">
        <v>2391</v>
      </c>
      <c r="E127" t="s">
        <v>2392</v>
      </c>
      <c r="F127" t="s">
        <v>2393</v>
      </c>
      <c r="G127" t="s">
        <v>2290</v>
      </c>
      <c r="H127" t="s">
        <v>12</v>
      </c>
      <c r="I127" t="s">
        <v>35</v>
      </c>
      <c r="J127" t="s">
        <v>35</v>
      </c>
    </row>
    <row r="128" spans="1:10">
      <c r="A128">
        <v>19850</v>
      </c>
      <c r="B128">
        <v>31500223</v>
      </c>
      <c r="C128" t="s">
        <v>135</v>
      </c>
      <c r="D128" t="s">
        <v>2403</v>
      </c>
      <c r="E128" t="s">
        <v>2405</v>
      </c>
      <c r="F128" t="s">
        <v>2406</v>
      </c>
      <c r="G128" t="s">
        <v>2407</v>
      </c>
      <c r="H128" t="s">
        <v>2408</v>
      </c>
      <c r="I128" t="s">
        <v>35</v>
      </c>
      <c r="J128" t="s">
        <v>35</v>
      </c>
    </row>
    <row r="129" spans="1:10">
      <c r="A129">
        <v>34919</v>
      </c>
      <c r="B129">
        <v>31500223</v>
      </c>
      <c r="C129" t="s">
        <v>135</v>
      </c>
      <c r="D129" t="s">
        <v>2409</v>
      </c>
      <c r="E129" t="s">
        <v>2410</v>
      </c>
      <c r="F129" t="s">
        <v>2411</v>
      </c>
      <c r="G129" t="s">
        <v>2412</v>
      </c>
      <c r="H129" t="s">
        <v>12</v>
      </c>
      <c r="I129" t="s">
        <v>35</v>
      </c>
      <c r="J129" t="s">
        <v>35</v>
      </c>
    </row>
    <row r="130" spans="1:10">
      <c r="A130">
        <v>27742</v>
      </c>
      <c r="B130">
        <v>31500235</v>
      </c>
      <c r="C130" t="s">
        <v>2431</v>
      </c>
      <c r="D130" t="s">
        <v>2432</v>
      </c>
      <c r="E130" t="s">
        <v>2433</v>
      </c>
      <c r="F130" t="s">
        <v>2434</v>
      </c>
      <c r="G130" t="s">
        <v>2435</v>
      </c>
      <c r="H130" t="s">
        <v>12</v>
      </c>
      <c r="I130" t="s">
        <v>35</v>
      </c>
      <c r="J130" t="s">
        <v>35</v>
      </c>
    </row>
    <row r="131" spans="1:10">
      <c r="A131">
        <v>11044</v>
      </c>
      <c r="B131">
        <v>31500239</v>
      </c>
      <c r="C131" t="s">
        <v>499</v>
      </c>
      <c r="D131" t="s">
        <v>2538</v>
      </c>
      <c r="E131" t="s">
        <v>2539</v>
      </c>
      <c r="F131" t="s">
        <v>2540</v>
      </c>
      <c r="G131" t="s">
        <v>218</v>
      </c>
      <c r="H131" t="s">
        <v>2541</v>
      </c>
      <c r="I131" t="s">
        <v>35</v>
      </c>
      <c r="J131" t="s">
        <v>35</v>
      </c>
    </row>
    <row r="132" spans="1:10">
      <c r="A132">
        <v>35186</v>
      </c>
      <c r="B132">
        <v>31500246</v>
      </c>
      <c r="C132" t="s">
        <v>317</v>
      </c>
      <c r="D132" t="s">
        <v>2571</v>
      </c>
      <c r="E132" t="s">
        <v>2572</v>
      </c>
      <c r="F132" t="s">
        <v>2573</v>
      </c>
      <c r="G132" t="s">
        <v>2574</v>
      </c>
      <c r="H132" t="s">
        <v>2575</v>
      </c>
      <c r="I132" t="s">
        <v>249</v>
      </c>
      <c r="J132" t="s">
        <v>35</v>
      </c>
    </row>
    <row r="133" spans="1:10">
      <c r="A133">
        <v>30601</v>
      </c>
      <c r="B133">
        <v>31500248</v>
      </c>
      <c r="C133" t="s">
        <v>2583</v>
      </c>
      <c r="D133" t="s">
        <v>2584</v>
      </c>
      <c r="E133" t="s">
        <v>2585</v>
      </c>
      <c r="F133" t="s">
        <v>2586</v>
      </c>
      <c r="G133" t="s">
        <v>2587</v>
      </c>
      <c r="H133" t="s">
        <v>12</v>
      </c>
      <c r="I133" t="s">
        <v>35</v>
      </c>
      <c r="J133" t="s">
        <v>35</v>
      </c>
    </row>
    <row r="134" spans="1:10">
      <c r="A134">
        <v>23647</v>
      </c>
      <c r="B134">
        <v>31500255</v>
      </c>
      <c r="C134" t="s">
        <v>317</v>
      </c>
      <c r="D134" t="s">
        <v>2157</v>
      </c>
      <c r="E134" t="s">
        <v>2606</v>
      </c>
      <c r="F134" t="s">
        <v>2607</v>
      </c>
      <c r="G134" t="s">
        <v>2608</v>
      </c>
      <c r="H134" t="s">
        <v>12</v>
      </c>
      <c r="I134" t="s">
        <v>249</v>
      </c>
      <c r="J134" t="s">
        <v>35</v>
      </c>
    </row>
    <row r="135" spans="1:10">
      <c r="A135">
        <v>23190</v>
      </c>
      <c r="B135">
        <v>31500257</v>
      </c>
      <c r="C135" t="s">
        <v>51</v>
      </c>
      <c r="D135" t="s">
        <v>2614</v>
      </c>
      <c r="E135" t="s">
        <v>2616</v>
      </c>
      <c r="F135" t="s">
        <v>435</v>
      </c>
      <c r="G135" t="s">
        <v>2617</v>
      </c>
      <c r="H135" t="s">
        <v>12</v>
      </c>
      <c r="I135" t="s">
        <v>35</v>
      </c>
      <c r="J135" t="s">
        <v>35</v>
      </c>
    </row>
    <row r="136" spans="1:10">
      <c r="A136">
        <v>14432</v>
      </c>
      <c r="B136">
        <v>31500259</v>
      </c>
      <c r="C136" t="s">
        <v>135</v>
      </c>
      <c r="D136" t="s">
        <v>2068</v>
      </c>
      <c r="E136" t="s">
        <v>2621</v>
      </c>
      <c r="F136" t="s">
        <v>2622</v>
      </c>
      <c r="G136" t="s">
        <v>2615</v>
      </c>
      <c r="H136" t="s">
        <v>12</v>
      </c>
      <c r="I136" t="s">
        <v>35</v>
      </c>
      <c r="J136" t="s">
        <v>35</v>
      </c>
    </row>
    <row r="137" spans="1:10">
      <c r="A137">
        <v>34164</v>
      </c>
      <c r="B137">
        <v>31500259</v>
      </c>
      <c r="C137" t="s">
        <v>135</v>
      </c>
      <c r="D137" t="s">
        <v>2068</v>
      </c>
      <c r="E137" t="s">
        <v>2618</v>
      </c>
      <c r="F137" t="s">
        <v>2619</v>
      </c>
      <c r="G137" t="s">
        <v>2620</v>
      </c>
      <c r="H137" t="s">
        <v>12</v>
      </c>
      <c r="I137" t="s">
        <v>35</v>
      </c>
      <c r="J137" t="s">
        <v>35</v>
      </c>
    </row>
    <row r="138" spans="1:10">
      <c r="A138">
        <v>27474</v>
      </c>
      <c r="B138">
        <v>31500263</v>
      </c>
      <c r="C138" t="s">
        <v>499</v>
      </c>
      <c r="D138" t="s">
        <v>1677</v>
      </c>
      <c r="E138" t="s">
        <v>2623</v>
      </c>
      <c r="F138" t="s">
        <v>1462</v>
      </c>
      <c r="G138" t="s">
        <v>2624</v>
      </c>
      <c r="H138" t="s">
        <v>2625</v>
      </c>
      <c r="I138" t="s">
        <v>35</v>
      </c>
      <c r="J138" t="s">
        <v>35</v>
      </c>
    </row>
    <row r="139" spans="1:10">
      <c r="A139">
        <v>7088</v>
      </c>
      <c r="B139">
        <v>31500274</v>
      </c>
      <c r="C139" t="s">
        <v>1754</v>
      </c>
      <c r="D139" t="s">
        <v>1755</v>
      </c>
      <c r="E139" t="s">
        <v>2759</v>
      </c>
      <c r="F139" t="s">
        <v>390</v>
      </c>
      <c r="G139" t="s">
        <v>2760</v>
      </c>
      <c r="H139" t="s">
        <v>12</v>
      </c>
      <c r="I139" t="s">
        <v>35</v>
      </c>
      <c r="J139" t="s">
        <v>35</v>
      </c>
    </row>
    <row r="140" spans="1:10">
      <c r="A140">
        <v>24522</v>
      </c>
      <c r="B140">
        <v>31500296</v>
      </c>
      <c r="C140" t="s">
        <v>499</v>
      </c>
      <c r="D140" t="s">
        <v>3025</v>
      </c>
      <c r="E140" t="s">
        <v>3034</v>
      </c>
      <c r="F140" t="s">
        <v>3035</v>
      </c>
      <c r="G140" t="s">
        <v>3036</v>
      </c>
      <c r="H140" t="s">
        <v>12</v>
      </c>
      <c r="I140" t="s">
        <v>35</v>
      </c>
      <c r="J140" t="s">
        <v>35</v>
      </c>
    </row>
    <row r="141" spans="1:10">
      <c r="A141">
        <v>33239</v>
      </c>
      <c r="B141">
        <v>31500296</v>
      </c>
      <c r="C141" t="s">
        <v>499</v>
      </c>
      <c r="D141" t="s">
        <v>3025</v>
      </c>
      <c r="E141" t="s">
        <v>3026</v>
      </c>
      <c r="F141" t="s">
        <v>3027</v>
      </c>
      <c r="G141" t="s">
        <v>299</v>
      </c>
      <c r="H141" t="s">
        <v>12</v>
      </c>
      <c r="I141" t="s">
        <v>35</v>
      </c>
      <c r="J141" t="s">
        <v>35</v>
      </c>
    </row>
    <row r="142" spans="1:10">
      <c r="A142">
        <v>23063</v>
      </c>
      <c r="B142">
        <v>31500300</v>
      </c>
      <c r="C142" t="s">
        <v>8</v>
      </c>
      <c r="D142" t="s">
        <v>3041</v>
      </c>
      <c r="E142" t="s">
        <v>3042</v>
      </c>
      <c r="F142" t="s">
        <v>3043</v>
      </c>
      <c r="G142" t="s">
        <v>3044</v>
      </c>
      <c r="H142" t="s">
        <v>3045</v>
      </c>
      <c r="I142" t="s">
        <v>35</v>
      </c>
      <c r="J142" t="s">
        <v>35</v>
      </c>
    </row>
    <row r="143" spans="1:10">
      <c r="A143">
        <v>24873</v>
      </c>
      <c r="B143">
        <v>31500301</v>
      </c>
      <c r="C143" t="s">
        <v>14</v>
      </c>
      <c r="D143" t="s">
        <v>3050</v>
      </c>
      <c r="E143" t="s">
        <v>3051</v>
      </c>
      <c r="F143" t="s">
        <v>3052</v>
      </c>
      <c r="G143" t="s">
        <v>3053</v>
      </c>
      <c r="H143" t="s">
        <v>3054</v>
      </c>
      <c r="I143" t="s">
        <v>35</v>
      </c>
      <c r="J143" t="s">
        <v>35</v>
      </c>
    </row>
    <row r="144" spans="1:10">
      <c r="A144">
        <v>22930</v>
      </c>
      <c r="B144">
        <v>31500315</v>
      </c>
      <c r="C144" t="s">
        <v>135</v>
      </c>
      <c r="D144" t="s">
        <v>3161</v>
      </c>
      <c r="E144" t="s">
        <v>3162</v>
      </c>
      <c r="F144" t="s">
        <v>3163</v>
      </c>
      <c r="G144" t="s">
        <v>2307</v>
      </c>
      <c r="H144" t="s">
        <v>12</v>
      </c>
      <c r="I144" t="s">
        <v>35</v>
      </c>
      <c r="J144" t="s">
        <v>35</v>
      </c>
    </row>
    <row r="145" spans="1:10">
      <c r="A145">
        <v>7493</v>
      </c>
      <c r="B145">
        <v>31500316</v>
      </c>
      <c r="C145" t="s">
        <v>3168</v>
      </c>
      <c r="D145" t="s">
        <v>3169</v>
      </c>
      <c r="E145" t="s">
        <v>3173</v>
      </c>
      <c r="F145" t="s">
        <v>3174</v>
      </c>
      <c r="G145" t="s">
        <v>2461</v>
      </c>
      <c r="H145" t="s">
        <v>12</v>
      </c>
      <c r="I145" t="s">
        <v>35</v>
      </c>
      <c r="J145" t="s">
        <v>35</v>
      </c>
    </row>
    <row r="146" spans="1:10">
      <c r="A146">
        <v>34132</v>
      </c>
      <c r="B146">
        <v>31500316</v>
      </c>
      <c r="C146" t="s">
        <v>135</v>
      </c>
      <c r="D146" t="s">
        <v>3176</v>
      </c>
      <c r="E146" t="s">
        <v>3177</v>
      </c>
      <c r="F146" t="s">
        <v>3178</v>
      </c>
      <c r="G146" t="s">
        <v>2307</v>
      </c>
      <c r="H146" t="s">
        <v>3179</v>
      </c>
      <c r="I146" t="s">
        <v>35</v>
      </c>
      <c r="J146" t="s">
        <v>35</v>
      </c>
    </row>
    <row r="147" spans="1:10">
      <c r="A147">
        <v>39288</v>
      </c>
      <c r="B147">
        <v>31500322</v>
      </c>
      <c r="C147" t="s">
        <v>135</v>
      </c>
      <c r="D147" t="s">
        <v>221</v>
      </c>
      <c r="E147" t="s">
        <v>3201</v>
      </c>
      <c r="F147" t="s">
        <v>3202</v>
      </c>
      <c r="G147" t="s">
        <v>3203</v>
      </c>
      <c r="H147" t="s">
        <v>12</v>
      </c>
      <c r="I147" t="s">
        <v>35</v>
      </c>
      <c r="J147" t="s">
        <v>35</v>
      </c>
    </row>
    <row r="148" spans="1:10">
      <c r="A148">
        <v>9849</v>
      </c>
      <c r="B148">
        <v>31500323</v>
      </c>
      <c r="C148" t="s">
        <v>691</v>
      </c>
      <c r="D148" t="s">
        <v>3204</v>
      </c>
      <c r="E148" t="s">
        <v>3205</v>
      </c>
      <c r="F148" t="s">
        <v>3206</v>
      </c>
      <c r="G148" t="s">
        <v>3207</v>
      </c>
      <c r="H148" t="s">
        <v>3208</v>
      </c>
      <c r="I148" t="s">
        <v>35</v>
      </c>
      <c r="J148" t="s">
        <v>35</v>
      </c>
    </row>
    <row r="149" spans="1:10">
      <c r="A149">
        <v>13169</v>
      </c>
      <c r="B149">
        <v>31500324</v>
      </c>
      <c r="C149" t="s">
        <v>499</v>
      </c>
      <c r="D149" t="s">
        <v>3212</v>
      </c>
      <c r="E149" t="s">
        <v>3214</v>
      </c>
      <c r="F149" t="s">
        <v>3215</v>
      </c>
      <c r="G149" t="s">
        <v>2545</v>
      </c>
      <c r="H149" t="s">
        <v>12</v>
      </c>
      <c r="I149" t="s">
        <v>35</v>
      </c>
      <c r="J149" t="s">
        <v>35</v>
      </c>
    </row>
    <row r="150" spans="1:10">
      <c r="A150">
        <v>29289</v>
      </c>
      <c r="B150">
        <v>31500341</v>
      </c>
      <c r="C150" t="s">
        <v>135</v>
      </c>
      <c r="D150" t="s">
        <v>3337</v>
      </c>
      <c r="E150" t="s">
        <v>3338</v>
      </c>
      <c r="F150" t="s">
        <v>3339</v>
      </c>
      <c r="G150" t="s">
        <v>3340</v>
      </c>
      <c r="H150" t="s">
        <v>3341</v>
      </c>
      <c r="I150" t="s">
        <v>35</v>
      </c>
      <c r="J150" t="s">
        <v>35</v>
      </c>
    </row>
    <row r="151" spans="1:10">
      <c r="A151">
        <v>5894</v>
      </c>
      <c r="B151">
        <v>31500343</v>
      </c>
      <c r="C151" t="s">
        <v>135</v>
      </c>
      <c r="D151" t="s">
        <v>877</v>
      </c>
      <c r="E151" t="s">
        <v>3351</v>
      </c>
      <c r="F151" t="s">
        <v>3352</v>
      </c>
      <c r="G151" t="s">
        <v>3353</v>
      </c>
      <c r="H151" t="s">
        <v>12</v>
      </c>
      <c r="I151" t="s">
        <v>35</v>
      </c>
      <c r="J151" t="s">
        <v>35</v>
      </c>
    </row>
    <row r="152" spans="1:10">
      <c r="A152">
        <v>35689</v>
      </c>
      <c r="B152">
        <v>31500345</v>
      </c>
      <c r="C152" t="s">
        <v>14</v>
      </c>
      <c r="D152" t="s">
        <v>3367</v>
      </c>
      <c r="E152" t="s">
        <v>3368</v>
      </c>
      <c r="F152" t="s">
        <v>3369</v>
      </c>
      <c r="G152" t="s">
        <v>3370</v>
      </c>
      <c r="H152" t="s">
        <v>12</v>
      </c>
      <c r="I152" t="s">
        <v>35</v>
      </c>
      <c r="J152" t="s">
        <v>35</v>
      </c>
    </row>
    <row r="153" spans="1:10">
      <c r="A153">
        <v>13951</v>
      </c>
      <c r="B153">
        <v>31500356</v>
      </c>
      <c r="C153" t="s">
        <v>14</v>
      </c>
      <c r="D153" t="s">
        <v>3383</v>
      </c>
      <c r="E153" t="s">
        <v>3384</v>
      </c>
      <c r="F153" t="s">
        <v>3385</v>
      </c>
      <c r="G153" t="s">
        <v>3386</v>
      </c>
      <c r="H153" t="s">
        <v>12</v>
      </c>
      <c r="I153" t="s">
        <v>35</v>
      </c>
      <c r="J153" t="s">
        <v>35</v>
      </c>
    </row>
    <row r="154" spans="1:10">
      <c r="A154">
        <v>18231</v>
      </c>
      <c r="B154">
        <v>31500363</v>
      </c>
      <c r="C154" t="s">
        <v>14</v>
      </c>
      <c r="D154" t="s">
        <v>3397</v>
      </c>
      <c r="E154" t="s">
        <v>3401</v>
      </c>
      <c r="F154" t="s">
        <v>3402</v>
      </c>
      <c r="G154" t="s">
        <v>2290</v>
      </c>
      <c r="H154" t="s">
        <v>12</v>
      </c>
      <c r="I154" t="s">
        <v>35</v>
      </c>
      <c r="J154" t="s">
        <v>35</v>
      </c>
    </row>
    <row r="155" spans="1:10">
      <c r="A155">
        <v>25247</v>
      </c>
      <c r="B155">
        <v>31500363</v>
      </c>
      <c r="C155" t="s">
        <v>14</v>
      </c>
      <c r="D155" t="s">
        <v>3397</v>
      </c>
      <c r="E155" t="s">
        <v>3398</v>
      </c>
      <c r="F155" t="s">
        <v>3399</v>
      </c>
      <c r="G155" t="s">
        <v>272</v>
      </c>
      <c r="H155" t="s">
        <v>12</v>
      </c>
      <c r="I155" t="s">
        <v>35</v>
      </c>
      <c r="J155" t="s">
        <v>35</v>
      </c>
    </row>
    <row r="156" spans="1:10">
      <c r="A156">
        <v>2294</v>
      </c>
      <c r="B156">
        <v>31500367</v>
      </c>
      <c r="C156" t="s">
        <v>2119</v>
      </c>
      <c r="D156" t="s">
        <v>3414</v>
      </c>
      <c r="E156" t="s">
        <v>3415</v>
      </c>
      <c r="F156" t="s">
        <v>3416</v>
      </c>
      <c r="G156" t="s">
        <v>3417</v>
      </c>
      <c r="H156" t="s">
        <v>3418</v>
      </c>
      <c r="I156" t="s">
        <v>249</v>
      </c>
      <c r="J156" t="s">
        <v>35</v>
      </c>
    </row>
    <row r="157" spans="1:10">
      <c r="A157">
        <v>21381</v>
      </c>
      <c r="B157">
        <v>31500371</v>
      </c>
      <c r="C157" t="s">
        <v>135</v>
      </c>
      <c r="D157" t="s">
        <v>2698</v>
      </c>
      <c r="E157" t="s">
        <v>3422</v>
      </c>
      <c r="F157" t="s">
        <v>3232</v>
      </c>
      <c r="G157" t="s">
        <v>3423</v>
      </c>
      <c r="H157" t="s">
        <v>3424</v>
      </c>
      <c r="I157" t="s">
        <v>35</v>
      </c>
      <c r="J157" t="s">
        <v>35</v>
      </c>
    </row>
    <row r="158" spans="1:10">
      <c r="A158">
        <v>1074</v>
      </c>
      <c r="B158">
        <v>31500377</v>
      </c>
      <c r="C158" t="s">
        <v>848</v>
      </c>
      <c r="D158" t="s">
        <v>3441</v>
      </c>
      <c r="E158" t="s">
        <v>3446</v>
      </c>
      <c r="F158" t="s">
        <v>3447</v>
      </c>
      <c r="G158" t="s">
        <v>3448</v>
      </c>
      <c r="H158" t="s">
        <v>12</v>
      </c>
      <c r="I158" t="s">
        <v>35</v>
      </c>
      <c r="J158" t="s">
        <v>35</v>
      </c>
    </row>
    <row r="159" spans="1:10">
      <c r="A159">
        <v>11094</v>
      </c>
      <c r="B159">
        <v>31500377</v>
      </c>
      <c r="C159" t="s">
        <v>848</v>
      </c>
      <c r="D159" t="s">
        <v>3441</v>
      </c>
      <c r="E159" t="s">
        <v>3442</v>
      </c>
      <c r="F159" t="s">
        <v>3443</v>
      </c>
      <c r="G159" t="s">
        <v>3444</v>
      </c>
      <c r="H159" t="s">
        <v>3445</v>
      </c>
      <c r="I159" t="s">
        <v>35</v>
      </c>
      <c r="J159" t="s">
        <v>35</v>
      </c>
    </row>
    <row r="160" spans="1:10">
      <c r="A160">
        <v>7573</v>
      </c>
      <c r="B160">
        <v>31500381</v>
      </c>
      <c r="C160" t="s">
        <v>417</v>
      </c>
      <c r="D160" t="s">
        <v>3477</v>
      </c>
      <c r="E160" t="s">
        <v>3478</v>
      </c>
      <c r="F160" t="s">
        <v>3479</v>
      </c>
      <c r="G160" t="s">
        <v>3480</v>
      </c>
      <c r="H160" t="s">
        <v>3481</v>
      </c>
      <c r="I160" t="s">
        <v>35</v>
      </c>
      <c r="J160" t="s">
        <v>35</v>
      </c>
    </row>
    <row r="161" spans="1:10">
      <c r="A161">
        <v>17462</v>
      </c>
      <c r="B161">
        <v>31500388</v>
      </c>
      <c r="C161" t="s">
        <v>135</v>
      </c>
      <c r="D161" t="s">
        <v>1666</v>
      </c>
      <c r="E161" t="s">
        <v>1667</v>
      </c>
      <c r="F161" t="s">
        <v>1668</v>
      </c>
      <c r="G161" t="s">
        <v>1669</v>
      </c>
      <c r="H161" t="s">
        <v>12</v>
      </c>
      <c r="I161" t="s">
        <v>35</v>
      </c>
      <c r="J161" t="s">
        <v>35</v>
      </c>
    </row>
    <row r="162" spans="1:10">
      <c r="A162">
        <v>10568</v>
      </c>
      <c r="B162">
        <v>31500389</v>
      </c>
      <c r="C162" t="s">
        <v>499</v>
      </c>
      <c r="D162" t="s">
        <v>1685</v>
      </c>
      <c r="E162" t="s">
        <v>1678</v>
      </c>
      <c r="F162" t="s">
        <v>1679</v>
      </c>
      <c r="G162" t="s">
        <v>1680</v>
      </c>
      <c r="H162" t="s">
        <v>12</v>
      </c>
      <c r="I162" t="s">
        <v>35</v>
      </c>
      <c r="J162" t="s">
        <v>35</v>
      </c>
    </row>
    <row r="163" spans="1:10">
      <c r="A163">
        <v>19736</v>
      </c>
      <c r="B163">
        <v>31500389</v>
      </c>
      <c r="C163" t="s">
        <v>499</v>
      </c>
      <c r="D163" t="s">
        <v>1673</v>
      </c>
      <c r="E163" t="s">
        <v>1674</v>
      </c>
      <c r="F163" t="s">
        <v>1675</v>
      </c>
      <c r="G163" t="s">
        <v>1676</v>
      </c>
      <c r="H163" t="s">
        <v>12</v>
      </c>
      <c r="I163" t="s">
        <v>35</v>
      </c>
      <c r="J163" t="s">
        <v>35</v>
      </c>
    </row>
    <row r="164" spans="1:10">
      <c r="A164">
        <v>5319</v>
      </c>
      <c r="B164">
        <v>31500390</v>
      </c>
      <c r="C164" t="s">
        <v>269</v>
      </c>
      <c r="D164" t="s">
        <v>270</v>
      </c>
      <c r="E164" t="s">
        <v>1691</v>
      </c>
      <c r="F164" t="s">
        <v>1692</v>
      </c>
      <c r="G164" t="s">
        <v>1137</v>
      </c>
      <c r="H164" t="s">
        <v>12</v>
      </c>
      <c r="I164" t="s">
        <v>35</v>
      </c>
      <c r="J164" t="s">
        <v>35</v>
      </c>
    </row>
    <row r="165" spans="1:10">
      <c r="A165">
        <v>36522</v>
      </c>
      <c r="B165">
        <v>31500390</v>
      </c>
      <c r="C165" t="s">
        <v>269</v>
      </c>
      <c r="D165" t="s">
        <v>270</v>
      </c>
      <c r="E165" t="s">
        <v>1686</v>
      </c>
      <c r="F165" t="s">
        <v>1687</v>
      </c>
      <c r="G165" t="s">
        <v>1688</v>
      </c>
      <c r="H165" t="s">
        <v>12</v>
      </c>
      <c r="I165" t="s">
        <v>35</v>
      </c>
      <c r="J165" t="s">
        <v>35</v>
      </c>
    </row>
    <row r="166" spans="1:10">
      <c r="A166">
        <v>4825</v>
      </c>
      <c r="B166">
        <v>31500393</v>
      </c>
      <c r="C166" t="s">
        <v>8</v>
      </c>
      <c r="D166" t="s">
        <v>1707</v>
      </c>
      <c r="E166" t="s">
        <v>1505</v>
      </c>
      <c r="F166" t="s">
        <v>366</v>
      </c>
      <c r="G166" t="s">
        <v>1044</v>
      </c>
      <c r="H166" t="s">
        <v>12</v>
      </c>
      <c r="I166" t="s">
        <v>35</v>
      </c>
      <c r="J166" t="s">
        <v>35</v>
      </c>
    </row>
    <row r="167" spans="1:10">
      <c r="A167">
        <v>34966</v>
      </c>
      <c r="B167">
        <v>31500412</v>
      </c>
      <c r="C167" t="s">
        <v>317</v>
      </c>
      <c r="D167" t="s">
        <v>1974</v>
      </c>
      <c r="E167" t="s">
        <v>1978</v>
      </c>
      <c r="F167" t="s">
        <v>1979</v>
      </c>
      <c r="G167" t="s">
        <v>1980</v>
      </c>
      <c r="H167" t="s">
        <v>12</v>
      </c>
      <c r="I167" t="s">
        <v>249</v>
      </c>
      <c r="J167" t="s">
        <v>35</v>
      </c>
    </row>
    <row r="168" spans="1:10">
      <c r="A168">
        <v>2185</v>
      </c>
      <c r="B168">
        <v>31500419</v>
      </c>
      <c r="C168" t="s">
        <v>394</v>
      </c>
      <c r="D168" t="s">
        <v>2069</v>
      </c>
      <c r="E168" t="s">
        <v>2070</v>
      </c>
      <c r="F168" t="s">
        <v>2071</v>
      </c>
      <c r="G168" t="s">
        <v>2072</v>
      </c>
      <c r="H168" t="s">
        <v>12</v>
      </c>
      <c r="I168" t="s">
        <v>35</v>
      </c>
      <c r="J168" t="s">
        <v>35</v>
      </c>
    </row>
    <row r="169" spans="1:10">
      <c r="A169">
        <v>24393</v>
      </c>
      <c r="B169">
        <v>31500432</v>
      </c>
      <c r="C169" t="s">
        <v>2121</v>
      </c>
      <c r="D169" t="s">
        <v>2122</v>
      </c>
      <c r="E169" t="s">
        <v>2123</v>
      </c>
      <c r="F169" t="s">
        <v>2124</v>
      </c>
      <c r="G169" t="s">
        <v>2125</v>
      </c>
      <c r="H169" t="s">
        <v>12</v>
      </c>
      <c r="I169" t="s">
        <v>35</v>
      </c>
      <c r="J169" t="s">
        <v>35</v>
      </c>
    </row>
    <row r="170" spans="1:10">
      <c r="A170">
        <v>22729</v>
      </c>
      <c r="B170">
        <v>31500447</v>
      </c>
      <c r="C170" t="s">
        <v>394</v>
      </c>
      <c r="D170" t="s">
        <v>2261</v>
      </c>
      <c r="E170" t="s">
        <v>2262</v>
      </c>
      <c r="F170" t="s">
        <v>2263</v>
      </c>
      <c r="G170" t="s">
        <v>2264</v>
      </c>
      <c r="H170" t="s">
        <v>12</v>
      </c>
      <c r="I170" t="s">
        <v>35</v>
      </c>
      <c r="J170" t="s">
        <v>35</v>
      </c>
    </row>
    <row r="171" spans="1:10">
      <c r="A171">
        <v>17588</v>
      </c>
      <c r="B171">
        <v>31500449</v>
      </c>
      <c r="C171" t="s">
        <v>283</v>
      </c>
      <c r="D171" t="s">
        <v>2268</v>
      </c>
      <c r="E171" t="s">
        <v>2273</v>
      </c>
      <c r="F171" t="s">
        <v>2274</v>
      </c>
      <c r="G171" t="s">
        <v>2275</v>
      </c>
      <c r="H171" t="s">
        <v>12</v>
      </c>
      <c r="I171" t="s">
        <v>35</v>
      </c>
      <c r="J171" t="s">
        <v>35</v>
      </c>
    </row>
    <row r="172" spans="1:10">
      <c r="A172">
        <v>22229</v>
      </c>
      <c r="B172">
        <v>31500451</v>
      </c>
      <c r="C172" t="s">
        <v>878</v>
      </c>
      <c r="D172" t="s">
        <v>2281</v>
      </c>
      <c r="E172" t="s">
        <v>2282</v>
      </c>
      <c r="F172" t="s">
        <v>2283</v>
      </c>
      <c r="G172" t="s">
        <v>2284</v>
      </c>
      <c r="H172" t="s">
        <v>2285</v>
      </c>
      <c r="I172" t="s">
        <v>35</v>
      </c>
      <c r="J172" t="s">
        <v>35</v>
      </c>
    </row>
    <row r="173" spans="1:10">
      <c r="A173">
        <v>24552</v>
      </c>
      <c r="B173">
        <v>31500457</v>
      </c>
      <c r="C173" t="s">
        <v>135</v>
      </c>
      <c r="D173" t="s">
        <v>2304</v>
      </c>
      <c r="E173" t="s">
        <v>2305</v>
      </c>
      <c r="F173" t="s">
        <v>2306</v>
      </c>
      <c r="G173" t="s">
        <v>2307</v>
      </c>
      <c r="H173" t="s">
        <v>2308</v>
      </c>
      <c r="I173" t="s">
        <v>35</v>
      </c>
      <c r="J173" t="s">
        <v>35</v>
      </c>
    </row>
    <row r="174" spans="1:10">
      <c r="A174">
        <v>13274</v>
      </c>
      <c r="B174">
        <v>31500458</v>
      </c>
      <c r="C174" t="s">
        <v>158</v>
      </c>
      <c r="D174" t="s">
        <v>2309</v>
      </c>
      <c r="E174" t="s">
        <v>2313</v>
      </c>
      <c r="F174" t="s">
        <v>2314</v>
      </c>
      <c r="G174" t="s">
        <v>591</v>
      </c>
      <c r="H174" t="s">
        <v>12</v>
      </c>
      <c r="I174" t="s">
        <v>35</v>
      </c>
      <c r="J174" t="s">
        <v>35</v>
      </c>
    </row>
    <row r="175" spans="1:10">
      <c r="A175">
        <v>16616</v>
      </c>
      <c r="B175">
        <v>31500458</v>
      </c>
      <c r="C175" t="s">
        <v>158</v>
      </c>
      <c r="D175" t="s">
        <v>2309</v>
      </c>
      <c r="E175" t="s">
        <v>2315</v>
      </c>
      <c r="F175" t="s">
        <v>2316</v>
      </c>
      <c r="G175" t="s">
        <v>2317</v>
      </c>
      <c r="H175" t="s">
        <v>12</v>
      </c>
      <c r="I175" t="s">
        <v>35</v>
      </c>
      <c r="J175" t="s">
        <v>35</v>
      </c>
    </row>
    <row r="176" spans="1:10">
      <c r="A176">
        <v>23751</v>
      </c>
      <c r="B176">
        <v>31500463</v>
      </c>
      <c r="C176" t="s">
        <v>135</v>
      </c>
      <c r="D176" t="s">
        <v>2332</v>
      </c>
      <c r="E176" t="s">
        <v>2336</v>
      </c>
      <c r="F176" t="s">
        <v>2337</v>
      </c>
      <c r="G176" t="s">
        <v>2338</v>
      </c>
      <c r="H176" t="s">
        <v>12</v>
      </c>
      <c r="I176" t="s">
        <v>35</v>
      </c>
      <c r="J176" t="s">
        <v>35</v>
      </c>
    </row>
    <row r="177" spans="1:10">
      <c r="A177">
        <v>3645</v>
      </c>
      <c r="B177">
        <v>31500464</v>
      </c>
      <c r="C177" t="s">
        <v>135</v>
      </c>
      <c r="D177" t="s">
        <v>2345</v>
      </c>
      <c r="E177" t="s">
        <v>2346</v>
      </c>
      <c r="F177" t="s">
        <v>2347</v>
      </c>
      <c r="G177" t="s">
        <v>2348</v>
      </c>
      <c r="H177" t="s">
        <v>12</v>
      </c>
      <c r="I177" t="s">
        <v>35</v>
      </c>
      <c r="J177" t="s">
        <v>35</v>
      </c>
    </row>
    <row r="178" spans="1:10">
      <c r="A178">
        <v>1573</v>
      </c>
      <c r="B178">
        <v>31500466</v>
      </c>
      <c r="C178" t="s">
        <v>1060</v>
      </c>
      <c r="D178" t="s">
        <v>2353</v>
      </c>
      <c r="E178" t="s">
        <v>2354</v>
      </c>
      <c r="F178" t="s">
        <v>2355</v>
      </c>
      <c r="G178" t="s">
        <v>501</v>
      </c>
      <c r="H178" t="s">
        <v>12</v>
      </c>
      <c r="I178" t="s">
        <v>35</v>
      </c>
      <c r="J178" t="s">
        <v>35</v>
      </c>
    </row>
    <row r="179" spans="1:10">
      <c r="A179">
        <v>21365</v>
      </c>
      <c r="B179">
        <v>31500466</v>
      </c>
      <c r="C179" t="s">
        <v>1060</v>
      </c>
      <c r="D179" t="s">
        <v>2353</v>
      </c>
      <c r="E179" t="s">
        <v>2356</v>
      </c>
      <c r="F179" t="s">
        <v>2357</v>
      </c>
      <c r="G179" t="s">
        <v>501</v>
      </c>
      <c r="H179" t="s">
        <v>12</v>
      </c>
      <c r="I179" t="s">
        <v>35</v>
      </c>
      <c r="J179" t="s">
        <v>35</v>
      </c>
    </row>
    <row r="180" spans="1:10">
      <c r="A180">
        <v>32016</v>
      </c>
      <c r="B180">
        <v>31500482</v>
      </c>
      <c r="C180" t="s">
        <v>193</v>
      </c>
      <c r="D180" t="s">
        <v>2517</v>
      </c>
      <c r="E180" t="s">
        <v>2518</v>
      </c>
      <c r="F180" t="s">
        <v>2519</v>
      </c>
      <c r="G180" t="s">
        <v>2520</v>
      </c>
      <c r="H180" t="s">
        <v>2521</v>
      </c>
      <c r="I180" t="s">
        <v>35</v>
      </c>
      <c r="J180" t="s">
        <v>35</v>
      </c>
    </row>
    <row r="181" spans="1:10">
      <c r="A181">
        <v>8664</v>
      </c>
      <c r="B181">
        <v>31500487</v>
      </c>
      <c r="C181" t="s">
        <v>394</v>
      </c>
      <c r="D181" t="s">
        <v>2633</v>
      </c>
      <c r="E181" t="s">
        <v>2637</v>
      </c>
      <c r="F181" t="s">
        <v>2638</v>
      </c>
      <c r="G181" t="s">
        <v>2639</v>
      </c>
      <c r="H181" t="s">
        <v>12</v>
      </c>
      <c r="I181" t="s">
        <v>35</v>
      </c>
      <c r="J181" t="s">
        <v>35</v>
      </c>
    </row>
    <row r="182" spans="1:10">
      <c r="A182">
        <v>15258</v>
      </c>
      <c r="B182">
        <v>31500487</v>
      </c>
      <c r="C182" t="s">
        <v>394</v>
      </c>
      <c r="D182" t="s">
        <v>2633</v>
      </c>
      <c r="E182" t="s">
        <v>2634</v>
      </c>
      <c r="F182" t="s">
        <v>2635</v>
      </c>
      <c r="G182" t="s">
        <v>2636</v>
      </c>
      <c r="H182" t="s">
        <v>12</v>
      </c>
      <c r="I182" t="s">
        <v>35</v>
      </c>
      <c r="J182" t="s">
        <v>35</v>
      </c>
    </row>
    <row r="183" spans="1:10">
      <c r="A183">
        <v>27895</v>
      </c>
      <c r="B183">
        <v>31500501</v>
      </c>
      <c r="C183" t="s">
        <v>417</v>
      </c>
      <c r="D183" t="s">
        <v>2679</v>
      </c>
      <c r="E183" t="s">
        <v>2683</v>
      </c>
      <c r="F183" t="s">
        <v>2684</v>
      </c>
      <c r="G183" t="s">
        <v>2685</v>
      </c>
      <c r="H183" t="s">
        <v>12</v>
      </c>
      <c r="I183" t="s">
        <v>35</v>
      </c>
      <c r="J183" t="s">
        <v>35</v>
      </c>
    </row>
    <row r="184" spans="1:10">
      <c r="A184">
        <v>32213</v>
      </c>
      <c r="B184">
        <v>31500520</v>
      </c>
      <c r="C184" t="s">
        <v>14</v>
      </c>
      <c r="D184" t="s">
        <v>2176</v>
      </c>
      <c r="E184" t="s">
        <v>2874</v>
      </c>
      <c r="F184" t="s">
        <v>616</v>
      </c>
      <c r="G184" t="s">
        <v>2875</v>
      </c>
      <c r="H184" t="s">
        <v>12</v>
      </c>
      <c r="I184" t="s">
        <v>35</v>
      </c>
      <c r="J184" t="s">
        <v>35</v>
      </c>
    </row>
    <row r="185" spans="1:10">
      <c r="A185">
        <v>10663</v>
      </c>
      <c r="B185">
        <v>31500526</v>
      </c>
      <c r="C185" t="s">
        <v>8</v>
      </c>
      <c r="D185" t="s">
        <v>2898</v>
      </c>
      <c r="E185" t="s">
        <v>2899</v>
      </c>
      <c r="F185" t="s">
        <v>1552</v>
      </c>
      <c r="G185" t="s">
        <v>2900</v>
      </c>
      <c r="H185" t="s">
        <v>12</v>
      </c>
      <c r="I185" t="s">
        <v>35</v>
      </c>
      <c r="J185" t="s">
        <v>35</v>
      </c>
    </row>
    <row r="186" spans="1:10">
      <c r="A186">
        <v>37248</v>
      </c>
      <c r="B186">
        <v>31500526</v>
      </c>
      <c r="C186" t="s">
        <v>8</v>
      </c>
      <c r="D186" t="s">
        <v>2893</v>
      </c>
      <c r="E186" t="s">
        <v>2894</v>
      </c>
      <c r="F186" t="s">
        <v>197</v>
      </c>
      <c r="G186" t="s">
        <v>197</v>
      </c>
      <c r="H186" t="s">
        <v>12</v>
      </c>
      <c r="I186" t="s">
        <v>35</v>
      </c>
      <c r="J186" t="s">
        <v>35</v>
      </c>
    </row>
    <row r="187" spans="1:10">
      <c r="A187">
        <v>17523</v>
      </c>
      <c r="B187">
        <v>31500533</v>
      </c>
      <c r="C187" t="s">
        <v>283</v>
      </c>
      <c r="D187" t="s">
        <v>2923</v>
      </c>
      <c r="E187" t="s">
        <v>2924</v>
      </c>
      <c r="F187" t="s">
        <v>349</v>
      </c>
      <c r="G187" t="s">
        <v>2925</v>
      </c>
      <c r="H187" t="s">
        <v>2926</v>
      </c>
      <c r="I187" t="s">
        <v>35</v>
      </c>
      <c r="J187" t="s">
        <v>35</v>
      </c>
    </row>
    <row r="188" spans="1:10">
      <c r="A188">
        <v>30677</v>
      </c>
      <c r="B188">
        <v>31500537</v>
      </c>
      <c r="C188" t="s">
        <v>161</v>
      </c>
      <c r="D188" t="s">
        <v>2744</v>
      </c>
      <c r="E188" t="s">
        <v>2941</v>
      </c>
      <c r="F188" t="s">
        <v>366</v>
      </c>
      <c r="G188" t="s">
        <v>2942</v>
      </c>
      <c r="H188" t="s">
        <v>12</v>
      </c>
      <c r="I188" t="s">
        <v>35</v>
      </c>
      <c r="J188" t="s">
        <v>35</v>
      </c>
    </row>
    <row r="189" spans="1:10">
      <c r="A189">
        <v>6634</v>
      </c>
      <c r="B189">
        <v>31500541</v>
      </c>
      <c r="C189" t="s">
        <v>2651</v>
      </c>
      <c r="D189" t="s">
        <v>2957</v>
      </c>
      <c r="E189" t="s">
        <v>2958</v>
      </c>
      <c r="F189" t="s">
        <v>2959</v>
      </c>
      <c r="G189" t="s">
        <v>2960</v>
      </c>
      <c r="H189" t="s">
        <v>12</v>
      </c>
      <c r="I189" t="s">
        <v>35</v>
      </c>
      <c r="J189" t="s">
        <v>35</v>
      </c>
    </row>
    <row r="190" spans="1:10">
      <c r="A190">
        <v>747</v>
      </c>
      <c r="B190">
        <v>31500544</v>
      </c>
      <c r="C190" t="s">
        <v>135</v>
      </c>
      <c r="D190" t="s">
        <v>3078</v>
      </c>
      <c r="E190" t="s">
        <v>3080</v>
      </c>
      <c r="F190" t="s">
        <v>3079</v>
      </c>
      <c r="G190" t="s">
        <v>3081</v>
      </c>
      <c r="H190" t="s">
        <v>3082</v>
      </c>
      <c r="I190" t="s">
        <v>35</v>
      </c>
      <c r="J190" t="s">
        <v>35</v>
      </c>
    </row>
    <row r="191" spans="1:10">
      <c r="A191">
        <v>33804</v>
      </c>
      <c r="B191">
        <v>31500563</v>
      </c>
      <c r="C191" t="s">
        <v>135</v>
      </c>
      <c r="D191" t="s">
        <v>1421</v>
      </c>
      <c r="E191" t="s">
        <v>3131</v>
      </c>
      <c r="F191" t="s">
        <v>3132</v>
      </c>
      <c r="G191" t="s">
        <v>3133</v>
      </c>
      <c r="H191" t="s">
        <v>12</v>
      </c>
      <c r="I191" t="s">
        <v>35</v>
      </c>
      <c r="J191" t="s">
        <v>35</v>
      </c>
    </row>
    <row r="192" spans="1:10">
      <c r="A192">
        <v>38145</v>
      </c>
      <c r="B192">
        <v>31500591</v>
      </c>
      <c r="C192" t="s">
        <v>135</v>
      </c>
      <c r="D192" t="s">
        <v>3292</v>
      </c>
      <c r="E192" t="s">
        <v>3293</v>
      </c>
      <c r="F192" t="s">
        <v>3294</v>
      </c>
      <c r="G192" t="s">
        <v>3295</v>
      </c>
      <c r="H192" t="s">
        <v>3296</v>
      </c>
      <c r="I192" t="s">
        <v>35</v>
      </c>
      <c r="J192" t="s">
        <v>35</v>
      </c>
    </row>
    <row r="193" spans="1:10">
      <c r="A193">
        <v>12115</v>
      </c>
      <c r="B193">
        <v>31500595</v>
      </c>
      <c r="C193" t="s">
        <v>394</v>
      </c>
      <c r="D193" t="s">
        <v>3096</v>
      </c>
      <c r="E193" t="s">
        <v>3308</v>
      </c>
      <c r="F193" t="s">
        <v>3309</v>
      </c>
      <c r="G193" t="s">
        <v>3310</v>
      </c>
      <c r="H193" t="s">
        <v>3311</v>
      </c>
      <c r="I193" t="s">
        <v>35</v>
      </c>
      <c r="J193" t="s">
        <v>35</v>
      </c>
    </row>
    <row r="194" spans="1:10">
      <c r="A194">
        <v>21146</v>
      </c>
      <c r="B194">
        <v>31500604</v>
      </c>
      <c r="C194" t="s">
        <v>14</v>
      </c>
      <c r="D194" t="s">
        <v>4915</v>
      </c>
      <c r="E194" t="s">
        <v>5775</v>
      </c>
      <c r="F194" t="s">
        <v>5776</v>
      </c>
      <c r="G194" t="s">
        <v>5777</v>
      </c>
      <c r="H194" t="s">
        <v>12</v>
      </c>
      <c r="I194" t="s">
        <v>35</v>
      </c>
      <c r="J194" t="s">
        <v>35</v>
      </c>
    </row>
    <row r="195" spans="1:10">
      <c r="A195">
        <v>16068</v>
      </c>
      <c r="B195">
        <v>31500606</v>
      </c>
      <c r="C195" t="s">
        <v>158</v>
      </c>
      <c r="D195" t="s">
        <v>5784</v>
      </c>
      <c r="E195" t="s">
        <v>5785</v>
      </c>
      <c r="F195" t="s">
        <v>5786</v>
      </c>
      <c r="G195" t="s">
        <v>5787</v>
      </c>
      <c r="H195" t="s">
        <v>12</v>
      </c>
      <c r="I195" t="s">
        <v>35</v>
      </c>
      <c r="J195" t="s">
        <v>35</v>
      </c>
    </row>
    <row r="196" spans="1:10">
      <c r="A196">
        <v>26710</v>
      </c>
      <c r="B196">
        <v>31500612</v>
      </c>
      <c r="C196" t="s">
        <v>51</v>
      </c>
      <c r="D196" t="s">
        <v>5804</v>
      </c>
      <c r="E196" t="s">
        <v>7463</v>
      </c>
      <c r="F196" t="s">
        <v>7464</v>
      </c>
      <c r="G196" t="s">
        <v>7465</v>
      </c>
      <c r="H196" t="s">
        <v>12</v>
      </c>
      <c r="I196" t="s">
        <v>35</v>
      </c>
      <c r="J196" t="s">
        <v>35</v>
      </c>
    </row>
    <row r="197" spans="1:10">
      <c r="A197">
        <v>15211</v>
      </c>
      <c r="B197">
        <v>31500621</v>
      </c>
      <c r="C197" t="s">
        <v>135</v>
      </c>
      <c r="D197" t="s">
        <v>7466</v>
      </c>
      <c r="E197" t="s">
        <v>7470</v>
      </c>
      <c r="F197" t="s">
        <v>7471</v>
      </c>
      <c r="G197" t="s">
        <v>69</v>
      </c>
      <c r="H197" t="s">
        <v>12</v>
      </c>
      <c r="I197" t="s">
        <v>35</v>
      </c>
      <c r="J197" t="s">
        <v>35</v>
      </c>
    </row>
    <row r="198" spans="1:10">
      <c r="A198">
        <v>36540</v>
      </c>
      <c r="B198">
        <v>31500637</v>
      </c>
      <c r="C198" t="s">
        <v>317</v>
      </c>
      <c r="D198" t="s">
        <v>7506</v>
      </c>
      <c r="E198" t="s">
        <v>7509</v>
      </c>
      <c r="F198" t="s">
        <v>7510</v>
      </c>
      <c r="G198" t="s">
        <v>7511</v>
      </c>
      <c r="H198" t="s">
        <v>12</v>
      </c>
      <c r="I198" t="s">
        <v>35</v>
      </c>
      <c r="J198" t="s">
        <v>35</v>
      </c>
    </row>
    <row r="199" spans="1:10">
      <c r="A199">
        <v>15096</v>
      </c>
      <c r="B199">
        <v>31500639</v>
      </c>
      <c r="C199" t="s">
        <v>317</v>
      </c>
      <c r="D199" t="s">
        <v>1367</v>
      </c>
      <c r="E199" t="s">
        <v>7517</v>
      </c>
      <c r="F199" t="s">
        <v>7270</v>
      </c>
      <c r="G199" t="s">
        <v>7518</v>
      </c>
      <c r="H199" t="s">
        <v>12</v>
      </c>
      <c r="I199" t="s">
        <v>35</v>
      </c>
      <c r="J199" t="s">
        <v>35</v>
      </c>
    </row>
    <row r="200" spans="1:10">
      <c r="A200">
        <v>25687</v>
      </c>
      <c r="B200">
        <v>31500639</v>
      </c>
      <c r="C200" t="s">
        <v>317</v>
      </c>
      <c r="D200" t="s">
        <v>1367</v>
      </c>
      <c r="E200" t="s">
        <v>7519</v>
      </c>
      <c r="F200" t="s">
        <v>7520</v>
      </c>
      <c r="G200" t="s">
        <v>7521</v>
      </c>
      <c r="H200" t="s">
        <v>7522</v>
      </c>
      <c r="I200" t="s">
        <v>249</v>
      </c>
      <c r="J200" t="s">
        <v>35</v>
      </c>
    </row>
    <row r="201" spans="1:10">
      <c r="A201">
        <v>13692</v>
      </c>
      <c r="B201">
        <v>31500642</v>
      </c>
      <c r="C201" t="s">
        <v>848</v>
      </c>
      <c r="D201" t="s">
        <v>849</v>
      </c>
      <c r="E201" t="s">
        <v>7524</v>
      </c>
      <c r="F201" t="s">
        <v>7525</v>
      </c>
      <c r="G201" t="s">
        <v>7526</v>
      </c>
      <c r="H201" t="s">
        <v>7527</v>
      </c>
      <c r="I201" t="s">
        <v>35</v>
      </c>
      <c r="J201" t="s">
        <v>35</v>
      </c>
    </row>
    <row r="202" spans="1:10">
      <c r="A202">
        <v>34040</v>
      </c>
      <c r="B202">
        <v>31500642</v>
      </c>
      <c r="C202" t="s">
        <v>848</v>
      </c>
      <c r="D202" t="s">
        <v>849</v>
      </c>
      <c r="E202" t="s">
        <v>7528</v>
      </c>
      <c r="F202" t="s">
        <v>7529</v>
      </c>
      <c r="G202" t="s">
        <v>7530</v>
      </c>
      <c r="H202" t="s">
        <v>12</v>
      </c>
      <c r="I202" t="s">
        <v>35</v>
      </c>
      <c r="J202" t="s">
        <v>35</v>
      </c>
    </row>
    <row r="203" spans="1:10">
      <c r="A203">
        <v>36835</v>
      </c>
      <c r="B203">
        <v>31500655</v>
      </c>
      <c r="C203" t="s">
        <v>135</v>
      </c>
      <c r="D203" t="s">
        <v>4496</v>
      </c>
      <c r="E203" t="s">
        <v>7582</v>
      </c>
      <c r="F203" t="s">
        <v>2323</v>
      </c>
      <c r="G203" t="s">
        <v>3313</v>
      </c>
      <c r="H203" t="s">
        <v>12</v>
      </c>
      <c r="I203" t="s">
        <v>35</v>
      </c>
      <c r="J203" t="s">
        <v>35</v>
      </c>
    </row>
    <row r="204" spans="1:10">
      <c r="A204">
        <v>19450</v>
      </c>
      <c r="B204">
        <v>31500656</v>
      </c>
      <c r="C204" t="s">
        <v>135</v>
      </c>
      <c r="D204" t="s">
        <v>1713</v>
      </c>
      <c r="E204" t="s">
        <v>7584</v>
      </c>
      <c r="F204" t="s">
        <v>7585</v>
      </c>
      <c r="G204" t="s">
        <v>7586</v>
      </c>
      <c r="H204" t="s">
        <v>12</v>
      </c>
      <c r="I204" t="s">
        <v>35</v>
      </c>
      <c r="J204" t="s">
        <v>35</v>
      </c>
    </row>
    <row r="205" spans="1:10">
      <c r="A205">
        <v>15954</v>
      </c>
      <c r="B205">
        <v>31500658</v>
      </c>
      <c r="C205" t="s">
        <v>135</v>
      </c>
      <c r="D205" t="s">
        <v>4273</v>
      </c>
      <c r="E205" t="s">
        <v>7597</v>
      </c>
      <c r="F205" t="s">
        <v>7598</v>
      </c>
      <c r="G205" t="s">
        <v>7599</v>
      </c>
      <c r="H205" t="s">
        <v>12</v>
      </c>
      <c r="I205" t="s">
        <v>35</v>
      </c>
      <c r="J205" t="s">
        <v>35</v>
      </c>
    </row>
    <row r="206" spans="1:10">
      <c r="A206">
        <v>13756</v>
      </c>
      <c r="B206">
        <v>31500668</v>
      </c>
      <c r="C206" t="s">
        <v>135</v>
      </c>
      <c r="D206" t="s">
        <v>7636</v>
      </c>
      <c r="E206" t="s">
        <v>7637</v>
      </c>
      <c r="F206" t="s">
        <v>7638</v>
      </c>
      <c r="G206" t="s">
        <v>7639</v>
      </c>
      <c r="H206" t="s">
        <v>12</v>
      </c>
      <c r="I206" t="s">
        <v>35</v>
      </c>
      <c r="J206" t="s">
        <v>35</v>
      </c>
    </row>
    <row r="207" spans="1:10">
      <c r="A207">
        <v>6958</v>
      </c>
      <c r="B207">
        <v>31500669</v>
      </c>
      <c r="C207" t="s">
        <v>135</v>
      </c>
      <c r="D207" t="s">
        <v>7640</v>
      </c>
      <c r="E207" t="s">
        <v>7641</v>
      </c>
      <c r="F207" t="s">
        <v>7642</v>
      </c>
      <c r="G207" t="s">
        <v>2182</v>
      </c>
      <c r="H207" t="s">
        <v>12</v>
      </c>
      <c r="I207" t="s">
        <v>35</v>
      </c>
      <c r="J207" t="s">
        <v>35</v>
      </c>
    </row>
    <row r="208" spans="1:10">
      <c r="A208">
        <v>22703</v>
      </c>
      <c r="B208">
        <v>31500671</v>
      </c>
      <c r="C208" t="s">
        <v>14</v>
      </c>
      <c r="D208" t="s">
        <v>273</v>
      </c>
      <c r="E208" t="s">
        <v>7655</v>
      </c>
      <c r="F208" t="s">
        <v>7656</v>
      </c>
      <c r="G208" t="s">
        <v>7657</v>
      </c>
      <c r="H208" t="s">
        <v>7658</v>
      </c>
      <c r="I208" t="s">
        <v>35</v>
      </c>
      <c r="J208" t="s">
        <v>35</v>
      </c>
    </row>
    <row r="209" spans="1:10">
      <c r="A209">
        <v>3492</v>
      </c>
      <c r="B209">
        <v>31500697</v>
      </c>
      <c r="C209" t="s">
        <v>51</v>
      </c>
      <c r="D209" t="s">
        <v>7728</v>
      </c>
      <c r="E209" t="s">
        <v>7729</v>
      </c>
      <c r="F209" t="s">
        <v>7730</v>
      </c>
      <c r="G209" t="s">
        <v>7731</v>
      </c>
      <c r="H209" t="s">
        <v>12</v>
      </c>
      <c r="I209" t="s">
        <v>35</v>
      </c>
      <c r="J209" t="s">
        <v>35</v>
      </c>
    </row>
    <row r="210" spans="1:10">
      <c r="A210">
        <v>29941</v>
      </c>
      <c r="B210">
        <v>31500697</v>
      </c>
      <c r="C210" t="s">
        <v>51</v>
      </c>
      <c r="D210" t="s">
        <v>615</v>
      </c>
      <c r="E210" t="s">
        <v>7729</v>
      </c>
      <c r="F210" t="s">
        <v>7730</v>
      </c>
      <c r="G210" t="s">
        <v>7731</v>
      </c>
      <c r="H210" t="s">
        <v>12</v>
      </c>
      <c r="I210" t="s">
        <v>35</v>
      </c>
      <c r="J210" t="s">
        <v>35</v>
      </c>
    </row>
    <row r="211" spans="1:10">
      <c r="A211">
        <v>29924</v>
      </c>
      <c r="B211">
        <v>31500698</v>
      </c>
      <c r="C211" t="s">
        <v>51</v>
      </c>
      <c r="D211" t="s">
        <v>979</v>
      </c>
      <c r="E211" t="s">
        <v>7744</v>
      </c>
      <c r="F211" t="s">
        <v>7745</v>
      </c>
      <c r="G211" t="s">
        <v>7413</v>
      </c>
      <c r="H211" t="s">
        <v>7746</v>
      </c>
      <c r="I211" t="s">
        <v>35</v>
      </c>
      <c r="J211" t="s">
        <v>35</v>
      </c>
    </row>
    <row r="212" spans="1:10">
      <c r="A212">
        <v>33032</v>
      </c>
      <c r="B212">
        <v>31500698</v>
      </c>
      <c r="C212" t="s">
        <v>51</v>
      </c>
      <c r="D212" t="s">
        <v>979</v>
      </c>
      <c r="E212" t="s">
        <v>7741</v>
      </c>
      <c r="F212" t="s">
        <v>7742</v>
      </c>
      <c r="G212" t="s">
        <v>7743</v>
      </c>
      <c r="H212" t="s">
        <v>12</v>
      </c>
      <c r="I212" t="s">
        <v>35</v>
      </c>
      <c r="J212" t="s">
        <v>35</v>
      </c>
    </row>
    <row r="213" spans="1:10">
      <c r="A213">
        <v>16969</v>
      </c>
      <c r="B213">
        <v>31500701</v>
      </c>
      <c r="C213" t="s">
        <v>120</v>
      </c>
      <c r="D213" t="s">
        <v>7747</v>
      </c>
      <c r="E213" t="s">
        <v>7748</v>
      </c>
      <c r="F213" t="s">
        <v>7749</v>
      </c>
      <c r="G213" t="s">
        <v>7750</v>
      </c>
      <c r="H213" t="s">
        <v>12</v>
      </c>
      <c r="I213" t="s">
        <v>35</v>
      </c>
      <c r="J213" t="s">
        <v>35</v>
      </c>
    </row>
    <row r="214" spans="1:10">
      <c r="A214">
        <v>21868</v>
      </c>
      <c r="B214">
        <v>31500701</v>
      </c>
      <c r="C214" t="s">
        <v>120</v>
      </c>
      <c r="D214" t="s">
        <v>6589</v>
      </c>
      <c r="E214" t="s">
        <v>7751</v>
      </c>
      <c r="F214" t="s">
        <v>7752</v>
      </c>
      <c r="G214" t="s">
        <v>7753</v>
      </c>
      <c r="H214" t="s">
        <v>7754</v>
      </c>
      <c r="I214" t="s">
        <v>35</v>
      </c>
      <c r="J214" t="s">
        <v>35</v>
      </c>
    </row>
    <row r="215" spans="1:10">
      <c r="A215">
        <v>17317</v>
      </c>
      <c r="B215">
        <v>31500710</v>
      </c>
      <c r="C215" t="s">
        <v>135</v>
      </c>
      <c r="D215" t="s">
        <v>1705</v>
      </c>
      <c r="E215" t="s">
        <v>7777</v>
      </c>
      <c r="F215" t="s">
        <v>7778</v>
      </c>
      <c r="G215" t="s">
        <v>7779</v>
      </c>
      <c r="H215" t="s">
        <v>7780</v>
      </c>
      <c r="I215" t="s">
        <v>35</v>
      </c>
      <c r="J215" t="s">
        <v>35</v>
      </c>
    </row>
    <row r="216" spans="1:10">
      <c r="A216">
        <v>6512</v>
      </c>
      <c r="B216">
        <v>31500712</v>
      </c>
      <c r="C216" t="s">
        <v>848</v>
      </c>
      <c r="D216" t="s">
        <v>849</v>
      </c>
      <c r="E216" t="s">
        <v>7787</v>
      </c>
      <c r="F216" t="s">
        <v>7788</v>
      </c>
      <c r="G216" t="s">
        <v>103</v>
      </c>
      <c r="H216" t="s">
        <v>12</v>
      </c>
      <c r="I216" t="s">
        <v>35</v>
      </c>
      <c r="J216" t="s">
        <v>35</v>
      </c>
    </row>
    <row r="217" spans="1:10">
      <c r="A217">
        <v>37503</v>
      </c>
      <c r="B217">
        <v>31500712</v>
      </c>
      <c r="C217" t="s">
        <v>848</v>
      </c>
      <c r="D217" t="s">
        <v>7784</v>
      </c>
      <c r="E217" t="s">
        <v>7785</v>
      </c>
      <c r="F217" t="s">
        <v>7786</v>
      </c>
      <c r="G217" t="s">
        <v>59</v>
      </c>
      <c r="H217" t="s">
        <v>12</v>
      </c>
      <c r="I217" t="s">
        <v>35</v>
      </c>
      <c r="J217" t="s">
        <v>35</v>
      </c>
    </row>
    <row r="218" spans="1:10">
      <c r="A218">
        <v>8477</v>
      </c>
      <c r="B218">
        <v>31500715</v>
      </c>
      <c r="C218" t="s">
        <v>135</v>
      </c>
      <c r="D218" t="s">
        <v>6954</v>
      </c>
      <c r="E218" t="s">
        <v>7820</v>
      </c>
      <c r="F218" t="s">
        <v>7821</v>
      </c>
      <c r="G218" t="s">
        <v>3785</v>
      </c>
      <c r="H218" t="s">
        <v>12</v>
      </c>
      <c r="I218" t="s">
        <v>35</v>
      </c>
      <c r="J218" t="s">
        <v>35</v>
      </c>
    </row>
    <row r="219" spans="1:10">
      <c r="A219">
        <v>25620</v>
      </c>
      <c r="B219">
        <v>31500717</v>
      </c>
      <c r="C219" t="s">
        <v>135</v>
      </c>
      <c r="D219" t="s">
        <v>1788</v>
      </c>
      <c r="E219" t="s">
        <v>7827</v>
      </c>
      <c r="F219" t="s">
        <v>7828</v>
      </c>
      <c r="G219" t="s">
        <v>7829</v>
      </c>
      <c r="H219" t="s">
        <v>12</v>
      </c>
      <c r="I219" t="s">
        <v>35</v>
      </c>
      <c r="J219" t="s">
        <v>35</v>
      </c>
    </row>
    <row r="220" spans="1:10">
      <c r="A220">
        <v>17436</v>
      </c>
      <c r="B220">
        <v>31500720</v>
      </c>
      <c r="C220" t="s">
        <v>193</v>
      </c>
      <c r="D220" t="s">
        <v>7845</v>
      </c>
      <c r="E220" t="s">
        <v>7839</v>
      </c>
      <c r="F220" t="s">
        <v>7840</v>
      </c>
      <c r="G220" t="s">
        <v>7841</v>
      </c>
      <c r="H220" t="s">
        <v>12</v>
      </c>
      <c r="I220" t="s">
        <v>35</v>
      </c>
      <c r="J220" t="s">
        <v>35</v>
      </c>
    </row>
    <row r="221" spans="1:10">
      <c r="A221">
        <v>34528</v>
      </c>
      <c r="B221">
        <v>31500721</v>
      </c>
      <c r="C221" t="s">
        <v>499</v>
      </c>
      <c r="D221" t="s">
        <v>7855</v>
      </c>
      <c r="E221" t="s">
        <v>7859</v>
      </c>
      <c r="F221" t="s">
        <v>1230</v>
      </c>
      <c r="G221" t="s">
        <v>2755</v>
      </c>
      <c r="H221" t="s">
        <v>12</v>
      </c>
      <c r="I221" t="s">
        <v>35</v>
      </c>
      <c r="J221" t="s">
        <v>35</v>
      </c>
    </row>
    <row r="222" spans="1:10">
      <c r="A222">
        <v>28736</v>
      </c>
      <c r="B222">
        <v>31500723</v>
      </c>
      <c r="C222" t="s">
        <v>283</v>
      </c>
      <c r="D222" t="s">
        <v>7869</v>
      </c>
      <c r="E222" t="s">
        <v>7870</v>
      </c>
      <c r="F222" t="s">
        <v>7871</v>
      </c>
      <c r="G222" t="s">
        <v>7872</v>
      </c>
      <c r="H222" t="s">
        <v>7873</v>
      </c>
      <c r="I222" t="s">
        <v>35</v>
      </c>
      <c r="J222" t="s">
        <v>35</v>
      </c>
    </row>
    <row r="223" spans="1:10">
      <c r="A223">
        <v>17752</v>
      </c>
      <c r="B223">
        <v>31500724</v>
      </c>
      <c r="C223" t="s">
        <v>135</v>
      </c>
      <c r="D223" t="s">
        <v>160</v>
      </c>
      <c r="E223" t="s">
        <v>7874</v>
      </c>
      <c r="F223" t="s">
        <v>7875</v>
      </c>
      <c r="G223" t="s">
        <v>7876</v>
      </c>
      <c r="H223" t="s">
        <v>12</v>
      </c>
      <c r="I223" t="s">
        <v>35</v>
      </c>
      <c r="J223" t="s">
        <v>35</v>
      </c>
    </row>
    <row r="224" spans="1:10">
      <c r="A224">
        <v>33794</v>
      </c>
      <c r="B224">
        <v>31500724</v>
      </c>
      <c r="C224" t="s">
        <v>135</v>
      </c>
      <c r="D224" t="s">
        <v>5314</v>
      </c>
      <c r="E224" t="s">
        <v>7877</v>
      </c>
      <c r="F224" t="s">
        <v>7878</v>
      </c>
      <c r="G224" t="s">
        <v>7879</v>
      </c>
      <c r="H224" t="s">
        <v>7880</v>
      </c>
      <c r="I224" t="s">
        <v>35</v>
      </c>
      <c r="J224" t="s">
        <v>35</v>
      </c>
    </row>
    <row r="225" spans="1:10">
      <c r="A225">
        <v>4272</v>
      </c>
      <c r="B225">
        <v>31500726</v>
      </c>
      <c r="C225" t="s">
        <v>499</v>
      </c>
      <c r="D225" t="s">
        <v>3829</v>
      </c>
      <c r="E225" t="s">
        <v>7881</v>
      </c>
      <c r="F225" t="s">
        <v>325</v>
      </c>
      <c r="G225" t="s">
        <v>2755</v>
      </c>
      <c r="H225" t="s">
        <v>12</v>
      </c>
      <c r="I225" t="s">
        <v>35</v>
      </c>
      <c r="J225" t="s">
        <v>35</v>
      </c>
    </row>
    <row r="226" spans="1:10">
      <c r="A226">
        <v>20614</v>
      </c>
      <c r="B226">
        <v>31500726</v>
      </c>
      <c r="C226" t="s">
        <v>135</v>
      </c>
      <c r="D226" t="s">
        <v>4935</v>
      </c>
      <c r="E226" t="s">
        <v>7882</v>
      </c>
      <c r="F226" t="s">
        <v>7883</v>
      </c>
      <c r="G226" t="s">
        <v>93</v>
      </c>
      <c r="H226" t="s">
        <v>7884</v>
      </c>
      <c r="I226" t="s">
        <v>35</v>
      </c>
      <c r="J226" t="s">
        <v>35</v>
      </c>
    </row>
    <row r="227" spans="1:10">
      <c r="A227">
        <v>11952</v>
      </c>
      <c r="B227">
        <v>31500742</v>
      </c>
      <c r="C227" t="s">
        <v>617</v>
      </c>
      <c r="D227" t="s">
        <v>7901</v>
      </c>
      <c r="E227" t="s">
        <v>7902</v>
      </c>
      <c r="F227" t="s">
        <v>7903</v>
      </c>
      <c r="G227" t="s">
        <v>7904</v>
      </c>
      <c r="H227" t="s">
        <v>12</v>
      </c>
      <c r="I227" t="s">
        <v>35</v>
      </c>
      <c r="J227" t="s">
        <v>35</v>
      </c>
    </row>
    <row r="228" spans="1:10">
      <c r="A228">
        <v>12544</v>
      </c>
      <c r="B228">
        <v>31500756</v>
      </c>
      <c r="C228" t="s">
        <v>8</v>
      </c>
      <c r="D228" t="s">
        <v>2012</v>
      </c>
      <c r="E228" t="s">
        <v>7970</v>
      </c>
      <c r="F228" t="s">
        <v>303</v>
      </c>
      <c r="G228" t="s">
        <v>7971</v>
      </c>
      <c r="H228" t="s">
        <v>12</v>
      </c>
      <c r="I228" t="s">
        <v>35</v>
      </c>
      <c r="J228" t="s">
        <v>35</v>
      </c>
    </row>
    <row r="229" spans="1:10">
      <c r="A229">
        <v>2386</v>
      </c>
      <c r="B229">
        <v>31500758</v>
      </c>
      <c r="C229" t="s">
        <v>135</v>
      </c>
      <c r="D229" t="s">
        <v>7981</v>
      </c>
      <c r="E229" t="s">
        <v>7982</v>
      </c>
      <c r="F229" t="s">
        <v>1864</v>
      </c>
      <c r="G229" t="s">
        <v>7983</v>
      </c>
      <c r="H229" t="s">
        <v>12</v>
      </c>
      <c r="I229" t="s">
        <v>35</v>
      </c>
      <c r="J229" t="s">
        <v>35</v>
      </c>
    </row>
    <row r="230" spans="1:10">
      <c r="A230">
        <v>16971</v>
      </c>
      <c r="B230">
        <v>31500763</v>
      </c>
      <c r="C230" t="s">
        <v>283</v>
      </c>
      <c r="D230" t="s">
        <v>8011</v>
      </c>
      <c r="E230" t="s">
        <v>8012</v>
      </c>
      <c r="F230" t="s">
        <v>8013</v>
      </c>
      <c r="G230" t="s">
        <v>8014</v>
      </c>
      <c r="H230" t="s">
        <v>12</v>
      </c>
      <c r="I230" t="s">
        <v>35</v>
      </c>
      <c r="J230" t="s">
        <v>35</v>
      </c>
    </row>
    <row r="231" spans="1:10">
      <c r="A231">
        <v>23743</v>
      </c>
      <c r="B231">
        <v>31500773</v>
      </c>
      <c r="C231" t="s">
        <v>8</v>
      </c>
      <c r="D231" t="s">
        <v>8040</v>
      </c>
      <c r="E231" t="s">
        <v>8041</v>
      </c>
      <c r="F231" t="s">
        <v>191</v>
      </c>
      <c r="G231" t="s">
        <v>8042</v>
      </c>
      <c r="H231" t="s">
        <v>12</v>
      </c>
      <c r="I231" t="s">
        <v>35</v>
      </c>
      <c r="J231" t="s">
        <v>35</v>
      </c>
    </row>
    <row r="232" spans="1:10">
      <c r="A232">
        <v>16035</v>
      </c>
      <c r="B232">
        <v>31500774</v>
      </c>
      <c r="C232" t="s">
        <v>8</v>
      </c>
      <c r="D232" t="s">
        <v>8043</v>
      </c>
      <c r="E232" t="s">
        <v>8044</v>
      </c>
      <c r="F232" t="s">
        <v>201</v>
      </c>
      <c r="G232" t="s">
        <v>8045</v>
      </c>
      <c r="H232" t="s">
        <v>12</v>
      </c>
      <c r="I232" t="s">
        <v>35</v>
      </c>
      <c r="J232" t="s">
        <v>35</v>
      </c>
    </row>
    <row r="233" spans="1:10">
      <c r="A233">
        <v>29867</v>
      </c>
      <c r="B233">
        <v>31500780</v>
      </c>
      <c r="C233" t="s">
        <v>394</v>
      </c>
      <c r="D233" t="s">
        <v>4294</v>
      </c>
      <c r="E233" t="s">
        <v>8052</v>
      </c>
      <c r="F233" t="s">
        <v>8053</v>
      </c>
      <c r="G233" t="s">
        <v>8054</v>
      </c>
      <c r="H233" t="s">
        <v>12</v>
      </c>
      <c r="I233" t="s">
        <v>35</v>
      </c>
      <c r="J233" t="s">
        <v>35</v>
      </c>
    </row>
    <row r="234" spans="1:10">
      <c r="A234">
        <v>14368</v>
      </c>
      <c r="B234">
        <v>31500795</v>
      </c>
      <c r="C234" t="s">
        <v>193</v>
      </c>
      <c r="D234" t="s">
        <v>2372</v>
      </c>
      <c r="E234" t="s">
        <v>8076</v>
      </c>
      <c r="F234" t="s">
        <v>8077</v>
      </c>
      <c r="G234" t="s">
        <v>1049</v>
      </c>
      <c r="H234" t="s">
        <v>12</v>
      </c>
      <c r="I234" t="s">
        <v>35</v>
      </c>
      <c r="J234" t="s">
        <v>35</v>
      </c>
    </row>
    <row r="235" spans="1:10">
      <c r="A235">
        <v>20232</v>
      </c>
      <c r="B235">
        <v>31500797</v>
      </c>
      <c r="C235" t="s">
        <v>135</v>
      </c>
      <c r="D235" t="s">
        <v>3175</v>
      </c>
      <c r="E235" t="s">
        <v>8082</v>
      </c>
      <c r="F235" t="s">
        <v>8083</v>
      </c>
      <c r="G235" t="s">
        <v>2003</v>
      </c>
      <c r="H235" t="s">
        <v>12</v>
      </c>
      <c r="I235" t="s">
        <v>35</v>
      </c>
      <c r="J235" t="s">
        <v>35</v>
      </c>
    </row>
    <row r="236" spans="1:10">
      <c r="A236">
        <v>5374</v>
      </c>
      <c r="B236">
        <v>31500798</v>
      </c>
      <c r="C236" t="s">
        <v>394</v>
      </c>
      <c r="D236" t="s">
        <v>8088</v>
      </c>
      <c r="E236" t="s">
        <v>8089</v>
      </c>
      <c r="F236" t="s">
        <v>8090</v>
      </c>
      <c r="G236" t="s">
        <v>2255</v>
      </c>
      <c r="H236" t="s">
        <v>12</v>
      </c>
      <c r="I236" t="s">
        <v>35</v>
      </c>
      <c r="J236" t="s">
        <v>35</v>
      </c>
    </row>
    <row r="237" spans="1:10">
      <c r="A237">
        <v>38478</v>
      </c>
      <c r="B237">
        <v>31500798</v>
      </c>
      <c r="C237" t="s">
        <v>394</v>
      </c>
      <c r="D237" t="s">
        <v>8088</v>
      </c>
      <c r="E237" t="s">
        <v>8093</v>
      </c>
      <c r="F237" t="s">
        <v>8094</v>
      </c>
      <c r="G237" t="s">
        <v>2182</v>
      </c>
      <c r="H237" t="s">
        <v>8095</v>
      </c>
      <c r="I237" t="s">
        <v>35</v>
      </c>
      <c r="J237" t="s">
        <v>35</v>
      </c>
    </row>
    <row r="238" spans="1:10">
      <c r="A238">
        <v>38484</v>
      </c>
      <c r="B238">
        <v>31500800</v>
      </c>
      <c r="C238" t="s">
        <v>135</v>
      </c>
      <c r="D238" t="s">
        <v>157</v>
      </c>
      <c r="E238" t="s">
        <v>8110</v>
      </c>
      <c r="F238" t="s">
        <v>8111</v>
      </c>
      <c r="G238" t="s">
        <v>8112</v>
      </c>
      <c r="H238" t="s">
        <v>12</v>
      </c>
      <c r="I238" t="s">
        <v>35</v>
      </c>
      <c r="J238" t="s">
        <v>35</v>
      </c>
    </row>
    <row r="239" spans="1:10">
      <c r="A239">
        <v>40039</v>
      </c>
      <c r="B239">
        <v>31500800</v>
      </c>
      <c r="C239" t="s">
        <v>848</v>
      </c>
      <c r="D239" t="s">
        <v>2881</v>
      </c>
      <c r="E239" t="s">
        <v>8107</v>
      </c>
      <c r="F239" t="s">
        <v>8108</v>
      </c>
      <c r="G239" t="s">
        <v>8109</v>
      </c>
      <c r="H239" t="s">
        <v>12</v>
      </c>
      <c r="I239" t="s">
        <v>35</v>
      </c>
      <c r="J239" t="s">
        <v>35</v>
      </c>
    </row>
    <row r="240" spans="1:10">
      <c r="A240">
        <v>31636</v>
      </c>
      <c r="B240">
        <v>31500813</v>
      </c>
      <c r="C240" t="s">
        <v>617</v>
      </c>
      <c r="D240" t="s">
        <v>8120</v>
      </c>
      <c r="E240" t="s">
        <v>8124</v>
      </c>
      <c r="F240" t="s">
        <v>7648</v>
      </c>
      <c r="G240" t="s">
        <v>2144</v>
      </c>
      <c r="H240" t="s">
        <v>12</v>
      </c>
      <c r="I240" t="s">
        <v>35</v>
      </c>
      <c r="J240" t="s">
        <v>35</v>
      </c>
    </row>
    <row r="241" spans="1:10">
      <c r="A241">
        <v>37520</v>
      </c>
      <c r="B241">
        <v>31500813</v>
      </c>
      <c r="C241" t="s">
        <v>617</v>
      </c>
      <c r="D241" t="s">
        <v>8120</v>
      </c>
      <c r="E241" t="s">
        <v>8121</v>
      </c>
      <c r="F241" t="s">
        <v>8122</v>
      </c>
      <c r="G241" t="s">
        <v>2144</v>
      </c>
      <c r="H241" t="s">
        <v>8123</v>
      </c>
      <c r="I241" t="s">
        <v>35</v>
      </c>
      <c r="J241" t="s">
        <v>35</v>
      </c>
    </row>
    <row r="242" spans="1:10">
      <c r="A242">
        <v>35116</v>
      </c>
      <c r="B242">
        <v>31500814</v>
      </c>
      <c r="C242" t="s">
        <v>135</v>
      </c>
      <c r="D242" t="s">
        <v>3176</v>
      </c>
      <c r="E242" t="s">
        <v>8125</v>
      </c>
      <c r="F242" t="s">
        <v>8126</v>
      </c>
      <c r="G242" t="s">
        <v>8127</v>
      </c>
      <c r="H242" t="s">
        <v>12</v>
      </c>
      <c r="I242" t="s">
        <v>35</v>
      </c>
      <c r="J242" t="s">
        <v>35</v>
      </c>
    </row>
    <row r="243" spans="1:10">
      <c r="A243">
        <v>3855</v>
      </c>
      <c r="B243">
        <v>31500826</v>
      </c>
      <c r="C243" t="s">
        <v>283</v>
      </c>
      <c r="D243" t="s">
        <v>8490</v>
      </c>
      <c r="E243" t="s">
        <v>8491</v>
      </c>
      <c r="F243" t="s">
        <v>8492</v>
      </c>
      <c r="G243" t="s">
        <v>8493</v>
      </c>
      <c r="H243" t="s">
        <v>12</v>
      </c>
      <c r="I243" t="s">
        <v>35</v>
      </c>
      <c r="J243" t="s">
        <v>35</v>
      </c>
    </row>
    <row r="244" spans="1:10">
      <c r="A244">
        <v>6428</v>
      </c>
      <c r="B244">
        <v>31500830</v>
      </c>
      <c r="C244" t="s">
        <v>135</v>
      </c>
      <c r="D244" t="s">
        <v>8498</v>
      </c>
      <c r="E244" t="s">
        <v>8499</v>
      </c>
      <c r="F244" t="s">
        <v>8500</v>
      </c>
      <c r="G244" t="s">
        <v>8501</v>
      </c>
      <c r="H244" t="s">
        <v>8502</v>
      </c>
      <c r="I244" t="s">
        <v>35</v>
      </c>
      <c r="J244" t="s">
        <v>35</v>
      </c>
    </row>
    <row r="245" spans="1:10">
      <c r="A245">
        <v>36023</v>
      </c>
      <c r="B245">
        <v>31500830</v>
      </c>
      <c r="C245" t="s">
        <v>135</v>
      </c>
      <c r="D245" t="s">
        <v>8498</v>
      </c>
      <c r="E245" t="s">
        <v>8503</v>
      </c>
      <c r="F245" t="s">
        <v>8504</v>
      </c>
      <c r="G245" t="s">
        <v>8505</v>
      </c>
      <c r="H245" t="s">
        <v>12</v>
      </c>
      <c r="I245" t="s">
        <v>35</v>
      </c>
      <c r="J245" t="s">
        <v>35</v>
      </c>
    </row>
    <row r="246" spans="1:10">
      <c r="A246">
        <v>36593</v>
      </c>
      <c r="B246">
        <v>31500835</v>
      </c>
      <c r="C246" t="s">
        <v>283</v>
      </c>
      <c r="D246" t="s">
        <v>8521</v>
      </c>
      <c r="E246" t="s">
        <v>8522</v>
      </c>
      <c r="F246" t="s">
        <v>8523</v>
      </c>
      <c r="G246" t="s">
        <v>8524</v>
      </c>
      <c r="H246" t="s">
        <v>8525</v>
      </c>
      <c r="I246" t="s">
        <v>35</v>
      </c>
      <c r="J246" t="s">
        <v>35</v>
      </c>
    </row>
    <row r="247" spans="1:10">
      <c r="A247">
        <v>1091</v>
      </c>
      <c r="B247">
        <v>31500844</v>
      </c>
      <c r="C247" t="s">
        <v>183</v>
      </c>
      <c r="D247" t="s">
        <v>3532</v>
      </c>
      <c r="E247" t="s">
        <v>3533</v>
      </c>
      <c r="F247" t="s">
        <v>186</v>
      </c>
      <c r="G247" t="s">
        <v>3534</v>
      </c>
      <c r="H247" t="s">
        <v>12</v>
      </c>
      <c r="I247" t="s">
        <v>35</v>
      </c>
      <c r="J247" t="s">
        <v>35</v>
      </c>
    </row>
    <row r="248" spans="1:10">
      <c r="A248">
        <v>6608</v>
      </c>
      <c r="B248">
        <v>31500845</v>
      </c>
      <c r="C248" t="s">
        <v>135</v>
      </c>
      <c r="D248" t="s">
        <v>3546</v>
      </c>
      <c r="E248" t="s">
        <v>3547</v>
      </c>
      <c r="F248" t="s">
        <v>3548</v>
      </c>
      <c r="G248" t="s">
        <v>3549</v>
      </c>
      <c r="H248" t="s">
        <v>12</v>
      </c>
      <c r="I248" t="s">
        <v>35</v>
      </c>
      <c r="J248" t="s">
        <v>35</v>
      </c>
    </row>
    <row r="249" spans="1:10">
      <c r="A249">
        <v>37749</v>
      </c>
      <c r="B249">
        <v>31500851</v>
      </c>
      <c r="C249" t="s">
        <v>986</v>
      </c>
      <c r="D249" t="s">
        <v>3581</v>
      </c>
      <c r="E249" t="s">
        <v>3585</v>
      </c>
      <c r="F249" t="s">
        <v>3586</v>
      </c>
      <c r="G249" t="s">
        <v>3587</v>
      </c>
      <c r="H249" t="s">
        <v>3588</v>
      </c>
      <c r="I249" t="s">
        <v>35</v>
      </c>
      <c r="J249" t="s">
        <v>35</v>
      </c>
    </row>
    <row r="250" spans="1:10">
      <c r="A250">
        <v>28472</v>
      </c>
      <c r="B250">
        <v>31500862</v>
      </c>
      <c r="C250" t="s">
        <v>135</v>
      </c>
      <c r="D250" t="s">
        <v>3626</v>
      </c>
      <c r="E250" t="s">
        <v>3627</v>
      </c>
      <c r="F250" t="s">
        <v>3628</v>
      </c>
      <c r="G250" t="s">
        <v>3629</v>
      </c>
      <c r="H250" t="s">
        <v>3630</v>
      </c>
      <c r="I250" t="s">
        <v>35</v>
      </c>
      <c r="J250" t="s">
        <v>35</v>
      </c>
    </row>
    <row r="251" spans="1:10">
      <c r="A251">
        <v>2855</v>
      </c>
      <c r="B251">
        <v>31500864</v>
      </c>
      <c r="C251" t="s">
        <v>135</v>
      </c>
      <c r="D251" t="s">
        <v>502</v>
      </c>
      <c r="E251" t="s">
        <v>3659</v>
      </c>
      <c r="F251" t="s">
        <v>3660</v>
      </c>
      <c r="G251" t="s">
        <v>3661</v>
      </c>
      <c r="H251" t="s">
        <v>12</v>
      </c>
      <c r="I251" t="s">
        <v>35</v>
      </c>
      <c r="J251" t="s">
        <v>35</v>
      </c>
    </row>
    <row r="252" spans="1:10">
      <c r="A252">
        <v>39653</v>
      </c>
      <c r="B252">
        <v>31500864</v>
      </c>
      <c r="C252" t="s">
        <v>135</v>
      </c>
      <c r="D252" t="s">
        <v>3662</v>
      </c>
      <c r="E252" t="s">
        <v>3667</v>
      </c>
      <c r="F252" t="s">
        <v>3668</v>
      </c>
      <c r="G252" t="s">
        <v>3669</v>
      </c>
      <c r="H252" t="s">
        <v>12</v>
      </c>
      <c r="I252" t="s">
        <v>35</v>
      </c>
      <c r="J252" t="s">
        <v>35</v>
      </c>
    </row>
    <row r="253" spans="1:10">
      <c r="A253">
        <v>9257</v>
      </c>
      <c r="B253">
        <v>31500865</v>
      </c>
      <c r="C253" t="s">
        <v>394</v>
      </c>
      <c r="D253" t="s">
        <v>3671</v>
      </c>
      <c r="E253" t="s">
        <v>3680</v>
      </c>
      <c r="F253" t="s">
        <v>3681</v>
      </c>
      <c r="G253" t="s">
        <v>3682</v>
      </c>
      <c r="H253" t="s">
        <v>12</v>
      </c>
      <c r="I253" t="s">
        <v>35</v>
      </c>
      <c r="J253" t="s">
        <v>35</v>
      </c>
    </row>
    <row r="254" spans="1:10">
      <c r="A254">
        <v>21311</v>
      </c>
      <c r="B254">
        <v>31500865</v>
      </c>
      <c r="C254" t="s">
        <v>394</v>
      </c>
      <c r="D254" t="s">
        <v>3671</v>
      </c>
      <c r="E254" t="s">
        <v>3672</v>
      </c>
      <c r="F254" t="s">
        <v>3673</v>
      </c>
      <c r="G254" t="s">
        <v>3674</v>
      </c>
      <c r="H254" t="s">
        <v>12</v>
      </c>
      <c r="I254" t="s">
        <v>35</v>
      </c>
      <c r="J254" t="s">
        <v>35</v>
      </c>
    </row>
    <row r="255" spans="1:10">
      <c r="A255">
        <v>37505</v>
      </c>
      <c r="B255">
        <v>31500878</v>
      </c>
      <c r="C255" t="s">
        <v>317</v>
      </c>
      <c r="D255" t="s">
        <v>3713</v>
      </c>
      <c r="E255" t="s">
        <v>3714</v>
      </c>
      <c r="F255" t="s">
        <v>3715</v>
      </c>
      <c r="G255" t="s">
        <v>1306</v>
      </c>
      <c r="H255" t="s">
        <v>3716</v>
      </c>
      <c r="I255" t="s">
        <v>249</v>
      </c>
      <c r="J255" t="s">
        <v>35</v>
      </c>
    </row>
    <row r="256" spans="1:10">
      <c r="A256">
        <v>18965</v>
      </c>
      <c r="B256">
        <v>31500885</v>
      </c>
      <c r="C256" t="s">
        <v>135</v>
      </c>
      <c r="D256" t="s">
        <v>3739</v>
      </c>
      <c r="E256" t="s">
        <v>3740</v>
      </c>
      <c r="F256" t="s">
        <v>3741</v>
      </c>
      <c r="G256" t="s">
        <v>3742</v>
      </c>
      <c r="H256" t="s">
        <v>12</v>
      </c>
      <c r="I256" t="s">
        <v>35</v>
      </c>
      <c r="J256" t="s">
        <v>35</v>
      </c>
    </row>
    <row r="257" spans="1:10">
      <c r="A257">
        <v>26618</v>
      </c>
      <c r="B257">
        <v>31500886</v>
      </c>
      <c r="C257" t="s">
        <v>8</v>
      </c>
      <c r="D257" t="s">
        <v>3747</v>
      </c>
      <c r="E257" t="s">
        <v>3744</v>
      </c>
      <c r="F257" t="s">
        <v>310</v>
      </c>
      <c r="G257" t="s">
        <v>3745</v>
      </c>
      <c r="H257" t="s">
        <v>3746</v>
      </c>
      <c r="I257" t="s">
        <v>35</v>
      </c>
      <c r="J257" t="s">
        <v>35</v>
      </c>
    </row>
    <row r="258" spans="1:10">
      <c r="A258">
        <v>37801</v>
      </c>
      <c r="B258">
        <v>31500886</v>
      </c>
      <c r="C258" t="s">
        <v>8</v>
      </c>
      <c r="D258" t="s">
        <v>3743</v>
      </c>
      <c r="E258" t="s">
        <v>3744</v>
      </c>
      <c r="F258" t="s">
        <v>310</v>
      </c>
      <c r="G258" t="s">
        <v>3745</v>
      </c>
      <c r="H258" t="s">
        <v>3746</v>
      </c>
      <c r="I258" t="s">
        <v>35</v>
      </c>
      <c r="J258" t="s">
        <v>35</v>
      </c>
    </row>
    <row r="259" spans="1:10">
      <c r="A259">
        <v>16431</v>
      </c>
      <c r="B259">
        <v>31500890</v>
      </c>
      <c r="C259" t="s">
        <v>135</v>
      </c>
      <c r="D259" t="s">
        <v>3662</v>
      </c>
      <c r="E259" t="s">
        <v>3771</v>
      </c>
      <c r="F259" t="s">
        <v>2662</v>
      </c>
      <c r="G259" t="s">
        <v>3772</v>
      </c>
      <c r="H259" t="s">
        <v>3773</v>
      </c>
      <c r="I259" t="s">
        <v>35</v>
      </c>
      <c r="J259" t="s">
        <v>35</v>
      </c>
    </row>
    <row r="260" spans="1:10">
      <c r="A260">
        <v>31499</v>
      </c>
      <c r="B260">
        <v>31500890</v>
      </c>
      <c r="C260" t="s">
        <v>135</v>
      </c>
      <c r="D260" t="s">
        <v>3662</v>
      </c>
      <c r="E260" t="s">
        <v>3774</v>
      </c>
      <c r="F260" t="s">
        <v>3775</v>
      </c>
      <c r="G260" t="s">
        <v>3776</v>
      </c>
      <c r="H260" t="s">
        <v>12</v>
      </c>
      <c r="I260" t="s">
        <v>35</v>
      </c>
      <c r="J260" t="s">
        <v>35</v>
      </c>
    </row>
    <row r="261" spans="1:10">
      <c r="A261">
        <v>38214</v>
      </c>
      <c r="B261">
        <v>31500891</v>
      </c>
      <c r="C261" t="s">
        <v>193</v>
      </c>
      <c r="D261" t="s">
        <v>1351</v>
      </c>
      <c r="E261" t="s">
        <v>3784</v>
      </c>
      <c r="F261" t="s">
        <v>1226</v>
      </c>
      <c r="G261" t="s">
        <v>3785</v>
      </c>
      <c r="H261" t="s">
        <v>12</v>
      </c>
      <c r="I261" t="s">
        <v>35</v>
      </c>
      <c r="J261" t="s">
        <v>35</v>
      </c>
    </row>
    <row r="262" spans="1:10">
      <c r="A262">
        <v>35878</v>
      </c>
      <c r="B262">
        <v>31500898</v>
      </c>
      <c r="C262" t="s">
        <v>1754</v>
      </c>
      <c r="D262" t="s">
        <v>3801</v>
      </c>
      <c r="E262" t="s">
        <v>3802</v>
      </c>
      <c r="F262" t="s">
        <v>3803</v>
      </c>
      <c r="G262" t="s">
        <v>3804</v>
      </c>
      <c r="H262" t="s">
        <v>3805</v>
      </c>
      <c r="I262" t="s">
        <v>35</v>
      </c>
      <c r="J262" t="s">
        <v>35</v>
      </c>
    </row>
    <row r="263" spans="1:10">
      <c r="A263">
        <v>9235</v>
      </c>
      <c r="B263">
        <v>31500925</v>
      </c>
      <c r="C263" t="s">
        <v>193</v>
      </c>
      <c r="D263" t="s">
        <v>3913</v>
      </c>
      <c r="E263" t="s">
        <v>3914</v>
      </c>
      <c r="F263" t="s">
        <v>3915</v>
      </c>
      <c r="G263" t="s">
        <v>3916</v>
      </c>
      <c r="H263" t="s">
        <v>12</v>
      </c>
      <c r="I263" t="s">
        <v>35</v>
      </c>
      <c r="J263" t="s">
        <v>35</v>
      </c>
    </row>
    <row r="264" spans="1:10">
      <c r="A264">
        <v>15034</v>
      </c>
      <c r="B264">
        <v>31500925</v>
      </c>
      <c r="C264" t="s">
        <v>193</v>
      </c>
      <c r="D264" t="s">
        <v>3913</v>
      </c>
      <c r="E264" t="s">
        <v>3910</v>
      </c>
      <c r="F264" t="s">
        <v>3911</v>
      </c>
      <c r="G264" t="s">
        <v>3912</v>
      </c>
      <c r="H264" t="s">
        <v>12</v>
      </c>
      <c r="I264" t="s">
        <v>35</v>
      </c>
      <c r="J264" t="s">
        <v>35</v>
      </c>
    </row>
    <row r="265" spans="1:10">
      <c r="A265">
        <v>31170</v>
      </c>
      <c r="B265">
        <v>31500925</v>
      </c>
      <c r="C265" t="s">
        <v>193</v>
      </c>
      <c r="D265" t="s">
        <v>3906</v>
      </c>
      <c r="E265" t="s">
        <v>3910</v>
      </c>
      <c r="F265" t="s">
        <v>3911</v>
      </c>
      <c r="G265" t="s">
        <v>3912</v>
      </c>
      <c r="H265" t="s">
        <v>12</v>
      </c>
      <c r="I265" t="s">
        <v>35</v>
      </c>
      <c r="J265" t="s">
        <v>35</v>
      </c>
    </row>
    <row r="266" spans="1:10">
      <c r="A266">
        <v>31381</v>
      </c>
      <c r="B266">
        <v>31500925</v>
      </c>
      <c r="C266" t="s">
        <v>161</v>
      </c>
      <c r="D266" t="s">
        <v>1769</v>
      </c>
      <c r="E266" t="s">
        <v>3923</v>
      </c>
      <c r="F266" t="s">
        <v>1512</v>
      </c>
      <c r="G266" t="s">
        <v>3924</v>
      </c>
      <c r="H266" t="s">
        <v>12</v>
      </c>
      <c r="I266" t="s">
        <v>35</v>
      </c>
      <c r="J266" t="s">
        <v>35</v>
      </c>
    </row>
    <row r="267" spans="1:10">
      <c r="A267">
        <v>17887</v>
      </c>
      <c r="B267">
        <v>31500927</v>
      </c>
      <c r="C267" t="s">
        <v>135</v>
      </c>
      <c r="D267" t="s">
        <v>1947</v>
      </c>
      <c r="E267" t="s">
        <v>3927</v>
      </c>
      <c r="F267" t="s">
        <v>3928</v>
      </c>
      <c r="G267" t="s">
        <v>3929</v>
      </c>
      <c r="H267" t="s">
        <v>3930</v>
      </c>
      <c r="I267" t="s">
        <v>35</v>
      </c>
      <c r="J267" t="s">
        <v>35</v>
      </c>
    </row>
    <row r="268" spans="1:10">
      <c r="A268">
        <v>5273</v>
      </c>
      <c r="B268">
        <v>31500933</v>
      </c>
      <c r="C268" t="s">
        <v>193</v>
      </c>
      <c r="D268" t="s">
        <v>3938</v>
      </c>
      <c r="E268" t="s">
        <v>3939</v>
      </c>
      <c r="F268" t="s">
        <v>3940</v>
      </c>
      <c r="G268" t="s">
        <v>3941</v>
      </c>
      <c r="H268" t="s">
        <v>12</v>
      </c>
      <c r="I268" t="s">
        <v>35</v>
      </c>
      <c r="J268" t="s">
        <v>35</v>
      </c>
    </row>
    <row r="269" spans="1:10">
      <c r="A269">
        <v>15068</v>
      </c>
      <c r="B269">
        <v>31500933</v>
      </c>
      <c r="C269" t="s">
        <v>193</v>
      </c>
      <c r="D269" t="s">
        <v>3942</v>
      </c>
      <c r="E269" t="s">
        <v>3939</v>
      </c>
      <c r="F269" t="s">
        <v>3940</v>
      </c>
      <c r="G269" t="s">
        <v>3941</v>
      </c>
      <c r="H269" t="s">
        <v>12</v>
      </c>
      <c r="I269" t="s">
        <v>35</v>
      </c>
      <c r="J269" t="s">
        <v>35</v>
      </c>
    </row>
    <row r="270" spans="1:10">
      <c r="A270">
        <v>12743</v>
      </c>
      <c r="B270">
        <v>31500941</v>
      </c>
      <c r="C270" t="s">
        <v>662</v>
      </c>
      <c r="D270" t="s">
        <v>3950</v>
      </c>
      <c r="E270" t="s">
        <v>3959</v>
      </c>
      <c r="F270" t="s">
        <v>3960</v>
      </c>
      <c r="G270" t="s">
        <v>3961</v>
      </c>
      <c r="H270" t="s">
        <v>12</v>
      </c>
      <c r="I270" t="s">
        <v>35</v>
      </c>
      <c r="J270" t="s">
        <v>35</v>
      </c>
    </row>
    <row r="271" spans="1:10">
      <c r="A271">
        <v>15717</v>
      </c>
      <c r="B271">
        <v>31500941</v>
      </c>
      <c r="C271" t="s">
        <v>662</v>
      </c>
      <c r="D271" t="s">
        <v>3950</v>
      </c>
      <c r="E271" t="s">
        <v>3951</v>
      </c>
      <c r="F271" t="s">
        <v>3952</v>
      </c>
      <c r="G271" t="s">
        <v>3953</v>
      </c>
      <c r="H271" t="s">
        <v>12</v>
      </c>
      <c r="I271" t="s">
        <v>35</v>
      </c>
      <c r="J271" t="s">
        <v>35</v>
      </c>
    </row>
    <row r="272" spans="1:10">
      <c r="A272">
        <v>2335</v>
      </c>
      <c r="B272">
        <v>31500951</v>
      </c>
      <c r="C272" t="s">
        <v>135</v>
      </c>
      <c r="D272" t="s">
        <v>3176</v>
      </c>
      <c r="E272" t="s">
        <v>3983</v>
      </c>
      <c r="F272" t="s">
        <v>3984</v>
      </c>
      <c r="G272" t="s">
        <v>3985</v>
      </c>
      <c r="H272" t="s">
        <v>12</v>
      </c>
      <c r="I272" t="s">
        <v>35</v>
      </c>
      <c r="J272" t="s">
        <v>35</v>
      </c>
    </row>
    <row r="273" spans="1:10">
      <c r="A273">
        <v>10809</v>
      </c>
      <c r="B273">
        <v>31500951</v>
      </c>
      <c r="C273" t="s">
        <v>135</v>
      </c>
      <c r="D273" t="s">
        <v>222</v>
      </c>
      <c r="E273" t="s">
        <v>3986</v>
      </c>
      <c r="F273" t="s">
        <v>1082</v>
      </c>
      <c r="G273" t="s">
        <v>3987</v>
      </c>
      <c r="H273" t="s">
        <v>12</v>
      </c>
      <c r="I273" t="s">
        <v>35</v>
      </c>
      <c r="J273" t="s">
        <v>35</v>
      </c>
    </row>
    <row r="274" spans="1:10">
      <c r="A274">
        <v>25422</v>
      </c>
      <c r="B274">
        <v>31500968</v>
      </c>
      <c r="C274" t="s">
        <v>986</v>
      </c>
      <c r="D274" t="s">
        <v>1943</v>
      </c>
      <c r="E274" t="s">
        <v>4043</v>
      </c>
      <c r="F274" t="s">
        <v>4044</v>
      </c>
      <c r="G274" t="s">
        <v>4045</v>
      </c>
      <c r="H274" t="s">
        <v>4046</v>
      </c>
      <c r="I274" t="s">
        <v>35</v>
      </c>
      <c r="J274" t="s">
        <v>35</v>
      </c>
    </row>
    <row r="275" spans="1:10">
      <c r="A275">
        <v>13164</v>
      </c>
      <c r="B275">
        <v>31500972</v>
      </c>
      <c r="C275" t="s">
        <v>14</v>
      </c>
      <c r="D275" t="s">
        <v>3388</v>
      </c>
      <c r="E275" t="s">
        <v>4051</v>
      </c>
      <c r="F275" t="s">
        <v>4052</v>
      </c>
      <c r="G275" t="s">
        <v>4053</v>
      </c>
      <c r="H275" t="s">
        <v>12</v>
      </c>
      <c r="I275" t="s">
        <v>35</v>
      </c>
      <c r="J275" t="s">
        <v>35</v>
      </c>
    </row>
    <row r="276" spans="1:10">
      <c r="A276">
        <v>17416</v>
      </c>
      <c r="B276">
        <v>31500972</v>
      </c>
      <c r="C276" t="s">
        <v>14</v>
      </c>
      <c r="D276" t="s">
        <v>3388</v>
      </c>
      <c r="E276" t="s">
        <v>4058</v>
      </c>
      <c r="F276" t="s">
        <v>4059</v>
      </c>
      <c r="G276" t="s">
        <v>4060</v>
      </c>
      <c r="H276" t="s">
        <v>12</v>
      </c>
      <c r="I276" t="s">
        <v>35</v>
      </c>
      <c r="J276" t="s">
        <v>35</v>
      </c>
    </row>
    <row r="277" spans="1:10">
      <c r="A277">
        <v>26647</v>
      </c>
      <c r="B277">
        <v>31500972</v>
      </c>
      <c r="C277" t="s">
        <v>14</v>
      </c>
      <c r="D277" t="s">
        <v>3388</v>
      </c>
      <c r="E277" t="s">
        <v>4054</v>
      </c>
      <c r="F277" t="s">
        <v>4055</v>
      </c>
      <c r="G277" t="s">
        <v>4056</v>
      </c>
      <c r="H277" t="s">
        <v>4057</v>
      </c>
      <c r="I277" t="s">
        <v>35</v>
      </c>
      <c r="J277" t="s">
        <v>35</v>
      </c>
    </row>
    <row r="278" spans="1:10">
      <c r="A278">
        <v>14638</v>
      </c>
      <c r="B278">
        <v>31500973</v>
      </c>
      <c r="C278" t="s">
        <v>269</v>
      </c>
      <c r="D278" t="s">
        <v>4061</v>
      </c>
      <c r="E278" t="s">
        <v>4062</v>
      </c>
      <c r="F278" t="s">
        <v>4063</v>
      </c>
      <c r="G278" t="s">
        <v>4064</v>
      </c>
      <c r="H278" t="s">
        <v>4065</v>
      </c>
      <c r="I278" t="s">
        <v>35</v>
      </c>
      <c r="J278" t="s">
        <v>35</v>
      </c>
    </row>
    <row r="279" spans="1:10">
      <c r="A279">
        <v>10512</v>
      </c>
      <c r="B279">
        <v>31500974</v>
      </c>
      <c r="C279" t="s">
        <v>269</v>
      </c>
      <c r="D279" t="s">
        <v>4066</v>
      </c>
      <c r="E279" t="s">
        <v>4076</v>
      </c>
      <c r="F279" t="s">
        <v>4077</v>
      </c>
      <c r="G279" t="s">
        <v>4064</v>
      </c>
      <c r="H279" t="s">
        <v>12</v>
      </c>
      <c r="I279" t="s">
        <v>35</v>
      </c>
      <c r="J279" t="s">
        <v>35</v>
      </c>
    </row>
    <row r="280" spans="1:10">
      <c r="A280">
        <v>7064</v>
      </c>
      <c r="B280">
        <v>31500990</v>
      </c>
      <c r="C280" t="s">
        <v>289</v>
      </c>
      <c r="D280" t="s">
        <v>4406</v>
      </c>
      <c r="E280" t="s">
        <v>4407</v>
      </c>
      <c r="F280" t="s">
        <v>4408</v>
      </c>
      <c r="G280" t="s">
        <v>4409</v>
      </c>
      <c r="H280" t="s">
        <v>12</v>
      </c>
      <c r="I280" t="s">
        <v>35</v>
      </c>
      <c r="J280" t="s">
        <v>35</v>
      </c>
    </row>
    <row r="281" spans="1:10">
      <c r="A281">
        <v>469</v>
      </c>
      <c r="B281">
        <v>31500991</v>
      </c>
      <c r="C281" t="s">
        <v>14</v>
      </c>
      <c r="D281" t="s">
        <v>4410</v>
      </c>
      <c r="E281" t="s">
        <v>4411</v>
      </c>
      <c r="F281" t="s">
        <v>4412</v>
      </c>
      <c r="G281" t="s">
        <v>4413</v>
      </c>
      <c r="H281" t="s">
        <v>12</v>
      </c>
      <c r="I281" t="s">
        <v>35</v>
      </c>
      <c r="J281" t="s">
        <v>35</v>
      </c>
    </row>
    <row r="282" spans="1:10">
      <c r="A282">
        <v>16638</v>
      </c>
      <c r="B282">
        <v>31500993</v>
      </c>
      <c r="C282" t="s">
        <v>135</v>
      </c>
      <c r="D282" t="s">
        <v>2498</v>
      </c>
      <c r="E282" t="s">
        <v>4422</v>
      </c>
      <c r="F282" t="s">
        <v>191</v>
      </c>
      <c r="G282" t="s">
        <v>4423</v>
      </c>
      <c r="H282" t="s">
        <v>12</v>
      </c>
      <c r="I282" t="s">
        <v>35</v>
      </c>
      <c r="J282" t="s">
        <v>35</v>
      </c>
    </row>
    <row r="283" spans="1:10">
      <c r="A283">
        <v>38529</v>
      </c>
      <c r="B283">
        <v>31500993</v>
      </c>
      <c r="C283" t="s">
        <v>135</v>
      </c>
      <c r="D283" t="s">
        <v>2498</v>
      </c>
      <c r="E283" t="s">
        <v>4419</v>
      </c>
      <c r="F283" t="s">
        <v>4420</v>
      </c>
      <c r="G283" t="s">
        <v>4421</v>
      </c>
      <c r="H283" t="s">
        <v>12</v>
      </c>
      <c r="I283" t="s">
        <v>35</v>
      </c>
      <c r="J283" t="s">
        <v>35</v>
      </c>
    </row>
    <row r="284" spans="1:10">
      <c r="A284">
        <v>40365</v>
      </c>
      <c r="B284">
        <v>31501500</v>
      </c>
      <c r="C284" t="s">
        <v>14</v>
      </c>
      <c r="D284" t="s">
        <v>277</v>
      </c>
      <c r="E284" t="s">
        <v>8540</v>
      </c>
      <c r="F284" t="s">
        <v>8302</v>
      </c>
      <c r="G284" t="s">
        <v>8541</v>
      </c>
      <c r="H284" t="s">
        <v>12</v>
      </c>
      <c r="I284" t="s">
        <v>35</v>
      </c>
      <c r="J284" t="s">
        <v>35</v>
      </c>
    </row>
    <row r="285" spans="1:10">
      <c r="A285">
        <v>6015</v>
      </c>
      <c r="B285">
        <v>31515007</v>
      </c>
      <c r="C285" t="s">
        <v>499</v>
      </c>
      <c r="D285" t="s">
        <v>2478</v>
      </c>
      <c r="E285" t="s">
        <v>5921</v>
      </c>
      <c r="F285" t="s">
        <v>5922</v>
      </c>
      <c r="G285" t="s">
        <v>5923</v>
      </c>
      <c r="H285" t="s">
        <v>12</v>
      </c>
      <c r="I285" t="s">
        <v>35</v>
      </c>
      <c r="J285" t="s">
        <v>35</v>
      </c>
    </row>
    <row r="286" spans="1:10">
      <c r="A286">
        <v>3962</v>
      </c>
      <c r="B286">
        <v>31541500</v>
      </c>
      <c r="C286" t="s">
        <v>617</v>
      </c>
      <c r="D286" t="s">
        <v>5180</v>
      </c>
      <c r="E286" t="s">
        <v>5187</v>
      </c>
      <c r="F286" t="s">
        <v>5188</v>
      </c>
      <c r="G286" t="s">
        <v>4045</v>
      </c>
      <c r="H286" t="s">
        <v>5189</v>
      </c>
      <c r="I286" t="s">
        <v>35</v>
      </c>
      <c r="J286" t="s">
        <v>35</v>
      </c>
    </row>
    <row r="287" spans="1:10">
      <c r="A287">
        <v>16507</v>
      </c>
      <c r="B287">
        <v>31615008</v>
      </c>
      <c r="C287" t="s">
        <v>135</v>
      </c>
      <c r="D287" t="s">
        <v>221</v>
      </c>
      <c r="E287" t="s">
        <v>4190</v>
      </c>
      <c r="F287" t="s">
        <v>3063</v>
      </c>
      <c r="G287" t="s">
        <v>4191</v>
      </c>
      <c r="H287" t="s">
        <v>12</v>
      </c>
      <c r="I287" t="s">
        <v>35</v>
      </c>
      <c r="J287" t="s">
        <v>35</v>
      </c>
    </row>
    <row r="288" spans="1:10">
      <c r="A288">
        <v>16303</v>
      </c>
      <c r="B288">
        <v>31715003</v>
      </c>
      <c r="C288" t="s">
        <v>135</v>
      </c>
      <c r="D288" t="s">
        <v>156</v>
      </c>
      <c r="E288" t="s">
        <v>4297</v>
      </c>
      <c r="F288" t="s">
        <v>4298</v>
      </c>
      <c r="G288" t="s">
        <v>4299</v>
      </c>
      <c r="H288" t="s">
        <v>12</v>
      </c>
      <c r="I288" t="s">
        <v>35</v>
      </c>
      <c r="J288" t="s">
        <v>35</v>
      </c>
    </row>
    <row r="289" spans="1:10">
      <c r="A289">
        <v>4067</v>
      </c>
      <c r="B289">
        <v>31715008</v>
      </c>
      <c r="C289" t="s">
        <v>135</v>
      </c>
      <c r="D289" t="s">
        <v>2394</v>
      </c>
      <c r="E289" t="s">
        <v>5405</v>
      </c>
      <c r="F289" t="s">
        <v>5406</v>
      </c>
      <c r="G289" t="s">
        <v>5407</v>
      </c>
      <c r="H289" t="s">
        <v>12</v>
      </c>
      <c r="I289" t="s">
        <v>35</v>
      </c>
      <c r="J289" t="s">
        <v>35</v>
      </c>
    </row>
    <row r="290" spans="1:10">
      <c r="A290">
        <v>7329</v>
      </c>
      <c r="B290">
        <v>31715008</v>
      </c>
      <c r="C290" t="s">
        <v>135</v>
      </c>
      <c r="D290" t="s">
        <v>5970</v>
      </c>
      <c r="E290" t="s">
        <v>5405</v>
      </c>
      <c r="F290" t="s">
        <v>5406</v>
      </c>
      <c r="G290" t="s">
        <v>5407</v>
      </c>
      <c r="H290" t="s">
        <v>12</v>
      </c>
      <c r="I290" t="s">
        <v>35</v>
      </c>
      <c r="J290" t="s">
        <v>35</v>
      </c>
    </row>
    <row r="291" spans="1:10">
      <c r="A291">
        <v>33463</v>
      </c>
      <c r="B291">
        <v>31715008</v>
      </c>
      <c r="C291" t="s">
        <v>135</v>
      </c>
      <c r="D291" t="s">
        <v>2394</v>
      </c>
      <c r="E291" t="s">
        <v>5408</v>
      </c>
      <c r="F291" t="s">
        <v>5409</v>
      </c>
      <c r="G291" t="s">
        <v>5410</v>
      </c>
      <c r="H291" t="s">
        <v>12</v>
      </c>
      <c r="I291" t="s">
        <v>35</v>
      </c>
      <c r="J291" t="s">
        <v>35</v>
      </c>
    </row>
    <row r="292" spans="1:10">
      <c r="A292">
        <v>6478</v>
      </c>
      <c r="B292">
        <v>31761500</v>
      </c>
      <c r="C292" t="s">
        <v>564</v>
      </c>
      <c r="D292" t="s">
        <v>5488</v>
      </c>
      <c r="E292" t="s">
        <v>5492</v>
      </c>
      <c r="F292" t="s">
        <v>187</v>
      </c>
      <c r="G292" t="s">
        <v>5493</v>
      </c>
      <c r="H292" t="s">
        <v>12</v>
      </c>
      <c r="I292" t="s">
        <v>35</v>
      </c>
      <c r="J292" t="s">
        <v>35</v>
      </c>
    </row>
    <row r="293" spans="1:10">
      <c r="A293">
        <v>8873</v>
      </c>
      <c r="B293">
        <v>31771500</v>
      </c>
      <c r="C293" t="s">
        <v>499</v>
      </c>
      <c r="D293" t="s">
        <v>3180</v>
      </c>
      <c r="E293" t="s">
        <v>6596</v>
      </c>
      <c r="F293" t="s">
        <v>6597</v>
      </c>
      <c r="G293" t="s">
        <v>6598</v>
      </c>
      <c r="H293" t="s">
        <v>12</v>
      </c>
      <c r="I293" t="s">
        <v>35</v>
      </c>
      <c r="J293" t="s">
        <v>35</v>
      </c>
    </row>
    <row r="294" spans="1:10">
      <c r="A294">
        <v>28238</v>
      </c>
      <c r="B294">
        <v>31891500</v>
      </c>
      <c r="C294" t="s">
        <v>499</v>
      </c>
      <c r="D294" t="s">
        <v>3829</v>
      </c>
      <c r="E294" t="s">
        <v>4352</v>
      </c>
      <c r="F294" t="s">
        <v>4353</v>
      </c>
      <c r="G294" t="s">
        <v>4354</v>
      </c>
      <c r="H294" t="s">
        <v>4355</v>
      </c>
      <c r="I294" t="s">
        <v>35</v>
      </c>
      <c r="J294" t="s">
        <v>35</v>
      </c>
    </row>
    <row r="295" spans="1:10">
      <c r="A295">
        <v>40437</v>
      </c>
      <c r="B295">
        <v>32015001</v>
      </c>
      <c r="C295" t="s">
        <v>135</v>
      </c>
      <c r="D295" t="s">
        <v>8721</v>
      </c>
      <c r="E295" t="s">
        <v>8722</v>
      </c>
      <c r="F295" t="s">
        <v>1706</v>
      </c>
      <c r="G295" t="s">
        <v>501</v>
      </c>
      <c r="H295" t="s">
        <v>8723</v>
      </c>
      <c r="I295" t="s">
        <v>35</v>
      </c>
      <c r="J295" t="s">
        <v>35</v>
      </c>
    </row>
    <row r="296" spans="1:10">
      <c r="A296">
        <v>29087</v>
      </c>
      <c r="B296">
        <v>32015003</v>
      </c>
      <c r="C296" t="s">
        <v>135</v>
      </c>
      <c r="D296" t="s">
        <v>2820</v>
      </c>
      <c r="E296" t="s">
        <v>9361</v>
      </c>
      <c r="F296" t="s">
        <v>9362</v>
      </c>
      <c r="G296" t="s">
        <v>9363</v>
      </c>
      <c r="H296" t="s">
        <v>12</v>
      </c>
      <c r="I296" t="s">
        <v>35</v>
      </c>
      <c r="J296" t="s">
        <v>35</v>
      </c>
    </row>
    <row r="297" spans="1:10">
      <c r="A297">
        <v>11023</v>
      </c>
      <c r="B297">
        <v>32015008</v>
      </c>
      <c r="C297" t="s">
        <v>135</v>
      </c>
      <c r="D297" t="s">
        <v>1777</v>
      </c>
      <c r="E297" t="s">
        <v>9371</v>
      </c>
      <c r="F297" t="s">
        <v>9372</v>
      </c>
      <c r="G297" t="s">
        <v>9373</v>
      </c>
      <c r="H297" t="s">
        <v>12</v>
      </c>
      <c r="I297" t="s">
        <v>35</v>
      </c>
      <c r="J297" t="s">
        <v>35</v>
      </c>
    </row>
    <row r="298" spans="1:10">
      <c r="A298">
        <v>22974</v>
      </c>
      <c r="B298">
        <v>32015008</v>
      </c>
      <c r="C298" t="s">
        <v>135</v>
      </c>
      <c r="D298" t="s">
        <v>1777</v>
      </c>
      <c r="E298" t="s">
        <v>9374</v>
      </c>
      <c r="F298" t="s">
        <v>9375</v>
      </c>
      <c r="G298" t="s">
        <v>9376</v>
      </c>
      <c r="H298" t="s">
        <v>12</v>
      </c>
      <c r="I298" t="s">
        <v>35</v>
      </c>
      <c r="J298" t="s">
        <v>35</v>
      </c>
    </row>
    <row r="299" spans="1:10">
      <c r="A299">
        <v>12812</v>
      </c>
      <c r="B299">
        <v>32041500</v>
      </c>
      <c r="C299" t="s">
        <v>135</v>
      </c>
      <c r="D299" t="s">
        <v>1480</v>
      </c>
      <c r="E299" t="s">
        <v>9944</v>
      </c>
      <c r="F299" t="s">
        <v>9945</v>
      </c>
      <c r="G299" t="s">
        <v>9946</v>
      </c>
      <c r="H299" t="s">
        <v>12</v>
      </c>
      <c r="I299" t="s">
        <v>35</v>
      </c>
      <c r="J299" t="s">
        <v>35</v>
      </c>
    </row>
    <row r="300" spans="1:10">
      <c r="A300">
        <v>11388</v>
      </c>
      <c r="B300">
        <v>32091500</v>
      </c>
      <c r="C300" t="s">
        <v>617</v>
      </c>
      <c r="D300" t="s">
        <v>5196</v>
      </c>
      <c r="E300" t="s">
        <v>5197</v>
      </c>
      <c r="F300" t="s">
        <v>5198</v>
      </c>
      <c r="G300" t="s">
        <v>4227</v>
      </c>
      <c r="H300" t="s">
        <v>5199</v>
      </c>
      <c r="I300" t="s">
        <v>35</v>
      </c>
      <c r="J300" t="s">
        <v>35</v>
      </c>
    </row>
    <row r="301" spans="1:10">
      <c r="A301">
        <v>27464</v>
      </c>
      <c r="B301">
        <v>32121500</v>
      </c>
      <c r="C301" t="s">
        <v>394</v>
      </c>
      <c r="D301" t="s">
        <v>6618</v>
      </c>
      <c r="E301" t="s">
        <v>6621</v>
      </c>
      <c r="F301" t="s">
        <v>5644</v>
      </c>
      <c r="G301" t="s">
        <v>4295</v>
      </c>
      <c r="H301" t="s">
        <v>12</v>
      </c>
      <c r="I301" t="s">
        <v>35</v>
      </c>
      <c r="J301" t="s">
        <v>35</v>
      </c>
    </row>
    <row r="302" spans="1:10">
      <c r="A302">
        <v>28332</v>
      </c>
      <c r="B302">
        <v>32121500</v>
      </c>
      <c r="C302" t="s">
        <v>394</v>
      </c>
      <c r="D302" t="s">
        <v>6618</v>
      </c>
      <c r="E302" t="s">
        <v>6619</v>
      </c>
      <c r="F302" t="s">
        <v>5644</v>
      </c>
      <c r="G302" t="s">
        <v>1855</v>
      </c>
      <c r="H302" t="s">
        <v>6620</v>
      </c>
      <c r="I302" t="s">
        <v>35</v>
      </c>
      <c r="J302" t="s">
        <v>35</v>
      </c>
    </row>
    <row r="303" spans="1:10">
      <c r="A303">
        <v>24573</v>
      </c>
      <c r="B303">
        <v>32150030</v>
      </c>
      <c r="C303" t="s">
        <v>135</v>
      </c>
      <c r="D303" t="s">
        <v>1947</v>
      </c>
      <c r="E303" t="s">
        <v>4938</v>
      </c>
      <c r="F303" t="s">
        <v>4939</v>
      </c>
      <c r="G303" t="s">
        <v>4940</v>
      </c>
      <c r="H303" t="s">
        <v>12</v>
      </c>
      <c r="I303" t="s">
        <v>35</v>
      </c>
      <c r="J303" t="s">
        <v>35</v>
      </c>
    </row>
    <row r="304" spans="1:10">
      <c r="A304">
        <v>39125</v>
      </c>
      <c r="B304">
        <v>32150048</v>
      </c>
      <c r="C304" t="s">
        <v>499</v>
      </c>
      <c r="D304" t="s">
        <v>1714</v>
      </c>
      <c r="E304" t="s">
        <v>4987</v>
      </c>
      <c r="F304" t="s">
        <v>4988</v>
      </c>
      <c r="G304" t="s">
        <v>4989</v>
      </c>
      <c r="H304" t="s">
        <v>12</v>
      </c>
      <c r="I304" t="s">
        <v>35</v>
      </c>
      <c r="J304" t="s">
        <v>35</v>
      </c>
    </row>
    <row r="305" spans="1:10">
      <c r="A305">
        <v>5750</v>
      </c>
      <c r="B305">
        <v>32150053</v>
      </c>
      <c r="C305" t="s">
        <v>617</v>
      </c>
      <c r="D305" t="s">
        <v>4996</v>
      </c>
      <c r="E305" t="s">
        <v>4997</v>
      </c>
      <c r="F305" t="s">
        <v>4998</v>
      </c>
      <c r="G305" t="s">
        <v>4999</v>
      </c>
      <c r="H305" t="s">
        <v>5000</v>
      </c>
      <c r="I305" t="s">
        <v>35</v>
      </c>
      <c r="J305" t="s">
        <v>35</v>
      </c>
    </row>
    <row r="306" spans="1:10">
      <c r="A306">
        <v>40784</v>
      </c>
      <c r="B306">
        <v>32150057</v>
      </c>
      <c r="C306" t="s">
        <v>135</v>
      </c>
      <c r="D306" t="s">
        <v>5008</v>
      </c>
      <c r="E306" t="s">
        <v>5009</v>
      </c>
      <c r="F306" t="s">
        <v>5010</v>
      </c>
      <c r="G306" t="s">
        <v>5011</v>
      </c>
      <c r="H306" t="s">
        <v>12</v>
      </c>
      <c r="I306" t="s">
        <v>35</v>
      </c>
      <c r="J306" t="s">
        <v>35</v>
      </c>
    </row>
    <row r="307" spans="1:10">
      <c r="A307">
        <v>17245</v>
      </c>
      <c r="B307">
        <v>32150077</v>
      </c>
      <c r="C307" t="s">
        <v>120</v>
      </c>
      <c r="D307" t="s">
        <v>5102</v>
      </c>
      <c r="E307" t="s">
        <v>5098</v>
      </c>
      <c r="F307" t="s">
        <v>5099</v>
      </c>
      <c r="G307" t="s">
        <v>5100</v>
      </c>
      <c r="H307" t="s">
        <v>5101</v>
      </c>
      <c r="I307" t="s">
        <v>35</v>
      </c>
      <c r="J307" t="s">
        <v>35</v>
      </c>
    </row>
    <row r="308" spans="1:10">
      <c r="A308">
        <v>29339</v>
      </c>
      <c r="B308">
        <v>32150078</v>
      </c>
      <c r="C308" t="s">
        <v>417</v>
      </c>
      <c r="D308" t="s">
        <v>5106</v>
      </c>
      <c r="E308" t="s">
        <v>5107</v>
      </c>
      <c r="F308" t="s">
        <v>5108</v>
      </c>
      <c r="G308" t="s">
        <v>5109</v>
      </c>
      <c r="H308" t="s">
        <v>12</v>
      </c>
      <c r="I308" t="s">
        <v>35</v>
      </c>
      <c r="J308" t="s">
        <v>35</v>
      </c>
    </row>
    <row r="309" spans="1:10">
      <c r="A309">
        <v>23086</v>
      </c>
      <c r="B309">
        <v>32150093</v>
      </c>
      <c r="C309" t="s">
        <v>193</v>
      </c>
      <c r="D309" t="s">
        <v>4112</v>
      </c>
      <c r="E309" t="s">
        <v>6064</v>
      </c>
      <c r="F309" t="s">
        <v>6065</v>
      </c>
      <c r="G309" t="s">
        <v>6066</v>
      </c>
      <c r="H309" t="s">
        <v>12</v>
      </c>
      <c r="I309" t="s">
        <v>35</v>
      </c>
      <c r="J309" t="s">
        <v>35</v>
      </c>
    </row>
    <row r="310" spans="1:10">
      <c r="A310">
        <v>31130</v>
      </c>
      <c r="B310">
        <v>32201500</v>
      </c>
      <c r="C310" t="s">
        <v>417</v>
      </c>
      <c r="D310" t="s">
        <v>10204</v>
      </c>
      <c r="E310" t="s">
        <v>10205</v>
      </c>
      <c r="F310" t="s">
        <v>10206</v>
      </c>
      <c r="G310" t="s">
        <v>10207</v>
      </c>
      <c r="H310" t="s">
        <v>12</v>
      </c>
      <c r="I310" t="s">
        <v>35</v>
      </c>
      <c r="J310" t="s">
        <v>35</v>
      </c>
    </row>
    <row r="311" spans="1:10">
      <c r="A311">
        <v>32032</v>
      </c>
      <c r="B311">
        <v>32201500</v>
      </c>
      <c r="C311" t="s">
        <v>417</v>
      </c>
      <c r="D311" t="s">
        <v>10208</v>
      </c>
      <c r="E311" t="s">
        <v>10209</v>
      </c>
      <c r="F311" t="s">
        <v>4639</v>
      </c>
      <c r="G311" t="s">
        <v>10210</v>
      </c>
      <c r="H311" t="s">
        <v>12</v>
      </c>
      <c r="I311" t="s">
        <v>35</v>
      </c>
      <c r="J311" t="s">
        <v>35</v>
      </c>
    </row>
    <row r="312" spans="1:10">
      <c r="A312">
        <v>11507</v>
      </c>
      <c r="B312">
        <v>32215003</v>
      </c>
      <c r="C312" t="s">
        <v>617</v>
      </c>
      <c r="D312" t="s">
        <v>5433</v>
      </c>
      <c r="E312" t="s">
        <v>5434</v>
      </c>
      <c r="F312" t="s">
        <v>5435</v>
      </c>
      <c r="G312" t="s">
        <v>5436</v>
      </c>
      <c r="H312" t="s">
        <v>12</v>
      </c>
      <c r="I312" t="s">
        <v>35</v>
      </c>
      <c r="J312" t="s">
        <v>35</v>
      </c>
    </row>
    <row r="313" spans="1:10">
      <c r="A313">
        <v>35890</v>
      </c>
      <c r="B313">
        <v>32215003</v>
      </c>
      <c r="C313" t="s">
        <v>617</v>
      </c>
      <c r="D313" t="s">
        <v>665</v>
      </c>
      <c r="E313" t="s">
        <v>5434</v>
      </c>
      <c r="F313" t="s">
        <v>5435</v>
      </c>
      <c r="G313" t="s">
        <v>5436</v>
      </c>
      <c r="H313" t="s">
        <v>12</v>
      </c>
      <c r="I313" t="s">
        <v>35</v>
      </c>
      <c r="J313" t="s">
        <v>35</v>
      </c>
    </row>
    <row r="314" spans="1:10">
      <c r="A314">
        <v>5028</v>
      </c>
      <c r="B314">
        <v>32315008</v>
      </c>
      <c r="C314" t="s">
        <v>135</v>
      </c>
      <c r="D314" t="s">
        <v>5854</v>
      </c>
      <c r="E314" t="s">
        <v>5855</v>
      </c>
      <c r="F314" t="s">
        <v>5856</v>
      </c>
      <c r="G314" t="s">
        <v>5857</v>
      </c>
      <c r="H314" t="s">
        <v>12</v>
      </c>
      <c r="I314" t="s">
        <v>35</v>
      </c>
      <c r="J314" t="s">
        <v>35</v>
      </c>
    </row>
    <row r="315" spans="1:10">
      <c r="A315">
        <v>30396</v>
      </c>
      <c r="B315">
        <v>32415007</v>
      </c>
      <c r="C315" t="s">
        <v>193</v>
      </c>
      <c r="D315" t="s">
        <v>5453</v>
      </c>
      <c r="E315" t="s">
        <v>5454</v>
      </c>
      <c r="F315" t="s">
        <v>5455</v>
      </c>
      <c r="G315" t="s">
        <v>5456</v>
      </c>
      <c r="H315" t="s">
        <v>12</v>
      </c>
      <c r="I315" t="s">
        <v>35</v>
      </c>
      <c r="J315" t="s">
        <v>35</v>
      </c>
    </row>
    <row r="316" spans="1:10">
      <c r="A316">
        <v>30693</v>
      </c>
      <c r="B316">
        <v>32511500</v>
      </c>
      <c r="C316" t="s">
        <v>8</v>
      </c>
      <c r="D316" t="s">
        <v>8421</v>
      </c>
      <c r="E316" t="s">
        <v>10064</v>
      </c>
      <c r="F316" t="s">
        <v>4009</v>
      </c>
      <c r="G316" t="s">
        <v>10065</v>
      </c>
      <c r="H316" t="s">
        <v>12</v>
      </c>
      <c r="I316" t="s">
        <v>35</v>
      </c>
      <c r="J316" t="s">
        <v>35</v>
      </c>
    </row>
    <row r="317" spans="1:10">
      <c r="A317">
        <v>11017</v>
      </c>
      <c r="B317">
        <v>32551500</v>
      </c>
      <c r="C317" t="s">
        <v>499</v>
      </c>
      <c r="D317" t="s">
        <v>4123</v>
      </c>
      <c r="E317" t="s">
        <v>6084</v>
      </c>
      <c r="F317" t="s">
        <v>154</v>
      </c>
      <c r="G317" t="s">
        <v>6085</v>
      </c>
      <c r="H317" t="s">
        <v>12</v>
      </c>
      <c r="I317" t="s">
        <v>35</v>
      </c>
      <c r="J317" t="s">
        <v>35</v>
      </c>
    </row>
    <row r="318" spans="1:10">
      <c r="A318">
        <v>15650</v>
      </c>
      <c r="B318">
        <v>32571500</v>
      </c>
      <c r="C318" t="s">
        <v>135</v>
      </c>
      <c r="D318" t="s">
        <v>714</v>
      </c>
      <c r="E318" t="s">
        <v>6215</v>
      </c>
      <c r="F318" t="s">
        <v>6216</v>
      </c>
      <c r="G318" t="s">
        <v>6217</v>
      </c>
      <c r="H318" t="s">
        <v>12</v>
      </c>
      <c r="I318" t="s">
        <v>35</v>
      </c>
      <c r="J318" t="s">
        <v>35</v>
      </c>
    </row>
    <row r="319" spans="1:10">
      <c r="A319">
        <v>8750</v>
      </c>
      <c r="B319">
        <v>32591500</v>
      </c>
      <c r="C319" t="s">
        <v>135</v>
      </c>
      <c r="D319" t="s">
        <v>877</v>
      </c>
      <c r="E319" t="s">
        <v>10401</v>
      </c>
      <c r="F319" t="s">
        <v>10402</v>
      </c>
      <c r="G319" t="s">
        <v>10403</v>
      </c>
      <c r="H319" t="s">
        <v>12</v>
      </c>
      <c r="I319" t="s">
        <v>35</v>
      </c>
      <c r="J319" t="s">
        <v>35</v>
      </c>
    </row>
    <row r="320" spans="1:10">
      <c r="A320">
        <v>26383</v>
      </c>
      <c r="B320">
        <v>32615008</v>
      </c>
      <c r="C320" t="s">
        <v>8</v>
      </c>
      <c r="D320" t="s">
        <v>369</v>
      </c>
      <c r="E320" t="s">
        <v>3528</v>
      </c>
      <c r="F320" t="s">
        <v>209</v>
      </c>
      <c r="G320" t="s">
        <v>206</v>
      </c>
      <c r="H320" t="s">
        <v>12</v>
      </c>
      <c r="I320" t="s">
        <v>35</v>
      </c>
      <c r="J320" t="s">
        <v>35</v>
      </c>
    </row>
    <row r="321" spans="1:10">
      <c r="A321">
        <v>30763</v>
      </c>
      <c r="B321">
        <v>32631500</v>
      </c>
      <c r="C321" t="s">
        <v>135</v>
      </c>
      <c r="D321" t="s">
        <v>868</v>
      </c>
      <c r="E321" t="s">
        <v>6703</v>
      </c>
      <c r="F321" t="s">
        <v>1694</v>
      </c>
      <c r="G321" t="s">
        <v>6704</v>
      </c>
      <c r="H321" t="s">
        <v>12</v>
      </c>
      <c r="I321" t="s">
        <v>35</v>
      </c>
      <c r="J321" t="s">
        <v>35</v>
      </c>
    </row>
    <row r="322" spans="1:10">
      <c r="A322">
        <v>36739</v>
      </c>
      <c r="B322">
        <v>32671500</v>
      </c>
      <c r="C322" t="s">
        <v>135</v>
      </c>
      <c r="D322" t="s">
        <v>4496</v>
      </c>
      <c r="E322" t="s">
        <v>10592</v>
      </c>
      <c r="F322" t="s">
        <v>10593</v>
      </c>
      <c r="G322" t="s">
        <v>1632</v>
      </c>
      <c r="H322" t="s">
        <v>10594</v>
      </c>
      <c r="I322" t="s">
        <v>35</v>
      </c>
      <c r="J322" t="s">
        <v>35</v>
      </c>
    </row>
    <row r="323" spans="1:10">
      <c r="A323">
        <v>208</v>
      </c>
      <c r="B323">
        <v>32715001</v>
      </c>
      <c r="C323" t="s">
        <v>193</v>
      </c>
      <c r="D323" t="s">
        <v>647</v>
      </c>
      <c r="E323" t="s">
        <v>6736</v>
      </c>
      <c r="F323" t="s">
        <v>6737</v>
      </c>
      <c r="G323" t="s">
        <v>6738</v>
      </c>
      <c r="H323" t="s">
        <v>12</v>
      </c>
      <c r="I323" t="s">
        <v>35</v>
      </c>
      <c r="J323" t="s">
        <v>35</v>
      </c>
    </row>
    <row r="324" spans="1:10">
      <c r="A324">
        <v>17402</v>
      </c>
      <c r="B324">
        <v>32715001</v>
      </c>
      <c r="C324" t="s">
        <v>193</v>
      </c>
      <c r="D324" t="s">
        <v>3216</v>
      </c>
      <c r="E324" t="s">
        <v>6736</v>
      </c>
      <c r="F324" t="s">
        <v>6737</v>
      </c>
      <c r="G324" t="s">
        <v>6738</v>
      </c>
      <c r="H324" t="s">
        <v>12</v>
      </c>
      <c r="I324" t="s">
        <v>35</v>
      </c>
      <c r="J324" t="s">
        <v>35</v>
      </c>
    </row>
    <row r="325" spans="1:10">
      <c r="A325">
        <v>3636</v>
      </c>
      <c r="B325">
        <v>32715004</v>
      </c>
      <c r="C325" t="s">
        <v>8</v>
      </c>
      <c r="D325" t="s">
        <v>6746</v>
      </c>
      <c r="E325" t="s">
        <v>6756</v>
      </c>
      <c r="F325" t="s">
        <v>2812</v>
      </c>
      <c r="G325" t="s">
        <v>197</v>
      </c>
      <c r="H325" t="s">
        <v>12</v>
      </c>
      <c r="I325" t="s">
        <v>35</v>
      </c>
      <c r="J325" t="s">
        <v>35</v>
      </c>
    </row>
    <row r="326" spans="1:10">
      <c r="A326">
        <v>18986</v>
      </c>
      <c r="B326">
        <v>32715004</v>
      </c>
      <c r="C326" t="s">
        <v>8</v>
      </c>
      <c r="D326" t="s">
        <v>6746</v>
      </c>
      <c r="E326" t="s">
        <v>769</v>
      </c>
      <c r="F326" t="s">
        <v>224</v>
      </c>
      <c r="G326" t="s">
        <v>206</v>
      </c>
      <c r="H326" t="s">
        <v>12</v>
      </c>
      <c r="I326" t="s">
        <v>35</v>
      </c>
      <c r="J326" t="s">
        <v>35</v>
      </c>
    </row>
    <row r="327" spans="1:10">
      <c r="A327">
        <v>32745</v>
      </c>
      <c r="B327">
        <v>32715005</v>
      </c>
      <c r="C327" t="s">
        <v>617</v>
      </c>
      <c r="D327" t="s">
        <v>6759</v>
      </c>
      <c r="E327" t="s">
        <v>5434</v>
      </c>
      <c r="F327" t="s">
        <v>5435</v>
      </c>
      <c r="G327" t="s">
        <v>5436</v>
      </c>
      <c r="H327" t="s">
        <v>6760</v>
      </c>
      <c r="I327" t="s">
        <v>35</v>
      </c>
      <c r="J327" t="s">
        <v>35</v>
      </c>
    </row>
    <row r="328" spans="1:10">
      <c r="A328">
        <v>4333</v>
      </c>
      <c r="B328">
        <v>32741500</v>
      </c>
      <c r="C328" t="s">
        <v>715</v>
      </c>
      <c r="D328" t="s">
        <v>974</v>
      </c>
      <c r="E328" t="s">
        <v>5732</v>
      </c>
      <c r="F328" t="s">
        <v>5733</v>
      </c>
      <c r="G328" t="s">
        <v>1137</v>
      </c>
      <c r="H328" t="s">
        <v>5734</v>
      </c>
      <c r="I328" t="s">
        <v>35</v>
      </c>
      <c r="J328" t="s">
        <v>35</v>
      </c>
    </row>
    <row r="329" spans="1:10">
      <c r="A329">
        <v>28866</v>
      </c>
      <c r="B329">
        <v>32741500</v>
      </c>
      <c r="C329" t="s">
        <v>715</v>
      </c>
      <c r="D329" t="s">
        <v>5735</v>
      </c>
      <c r="E329" t="s">
        <v>5736</v>
      </c>
      <c r="F329" t="s">
        <v>5737</v>
      </c>
      <c r="G329" t="s">
        <v>4018</v>
      </c>
      <c r="H329" t="s">
        <v>12</v>
      </c>
      <c r="I329" t="s">
        <v>35</v>
      </c>
      <c r="J329" t="s">
        <v>35</v>
      </c>
    </row>
    <row r="330" spans="1:10">
      <c r="A330">
        <v>454</v>
      </c>
      <c r="B330">
        <v>32761500</v>
      </c>
      <c r="C330" t="s">
        <v>135</v>
      </c>
      <c r="D330" t="s">
        <v>2229</v>
      </c>
      <c r="E330" t="s">
        <v>5818</v>
      </c>
      <c r="F330" t="s">
        <v>5819</v>
      </c>
      <c r="G330" t="s">
        <v>5820</v>
      </c>
      <c r="H330" t="s">
        <v>12</v>
      </c>
      <c r="I330" t="s">
        <v>35</v>
      </c>
      <c r="J330" t="s">
        <v>35</v>
      </c>
    </row>
    <row r="331" spans="1:10">
      <c r="A331">
        <v>1805</v>
      </c>
      <c r="B331">
        <v>32815006</v>
      </c>
      <c r="C331" t="s">
        <v>317</v>
      </c>
      <c r="D331" t="s">
        <v>2157</v>
      </c>
      <c r="E331" t="s">
        <v>5680</v>
      </c>
      <c r="F331" t="s">
        <v>5681</v>
      </c>
      <c r="G331" t="s">
        <v>5682</v>
      </c>
      <c r="H331" t="s">
        <v>12</v>
      </c>
      <c r="I331" t="s">
        <v>35</v>
      </c>
      <c r="J331" t="s">
        <v>35</v>
      </c>
    </row>
    <row r="332" spans="1:10">
      <c r="A332">
        <v>36588</v>
      </c>
      <c r="B332">
        <v>32815006</v>
      </c>
      <c r="C332" t="s">
        <v>317</v>
      </c>
      <c r="D332" t="s">
        <v>2157</v>
      </c>
      <c r="E332" t="s">
        <v>5683</v>
      </c>
      <c r="F332" t="s">
        <v>1231</v>
      </c>
      <c r="G332" t="s">
        <v>5684</v>
      </c>
      <c r="H332" t="s">
        <v>12</v>
      </c>
      <c r="I332" t="s">
        <v>249</v>
      </c>
      <c r="J332" t="s">
        <v>35</v>
      </c>
    </row>
    <row r="333" spans="1:10">
      <c r="A333">
        <v>25299</v>
      </c>
      <c r="B333">
        <v>43815000</v>
      </c>
      <c r="C333" t="s">
        <v>135</v>
      </c>
      <c r="D333" t="s">
        <v>5741</v>
      </c>
      <c r="E333" t="s">
        <v>5742</v>
      </c>
      <c r="F333" t="s">
        <v>5743</v>
      </c>
      <c r="G333" t="s">
        <v>5744</v>
      </c>
      <c r="H333" t="s">
        <v>5745</v>
      </c>
      <c r="I333" t="s">
        <v>35</v>
      </c>
      <c r="J333" t="s">
        <v>35</v>
      </c>
    </row>
    <row r="334" spans="1:10">
      <c r="A334">
        <v>27226</v>
      </c>
      <c r="B334">
        <v>43815000</v>
      </c>
      <c r="C334" t="s">
        <v>135</v>
      </c>
      <c r="D334" t="s">
        <v>5741</v>
      </c>
      <c r="E334" t="s">
        <v>5746</v>
      </c>
      <c r="F334" t="s">
        <v>5747</v>
      </c>
      <c r="G334" t="s">
        <v>5748</v>
      </c>
      <c r="H334" t="s">
        <v>12</v>
      </c>
      <c r="I334" t="s">
        <v>35</v>
      </c>
      <c r="J334" t="s">
        <v>35</v>
      </c>
    </row>
    <row r="335" spans="1:10">
      <c r="A335">
        <v>4700</v>
      </c>
      <c r="B335">
        <v>43821500</v>
      </c>
      <c r="C335" t="s">
        <v>394</v>
      </c>
      <c r="D335" t="s">
        <v>6363</v>
      </c>
      <c r="E335" t="s">
        <v>6364</v>
      </c>
      <c r="F335" t="s">
        <v>6365</v>
      </c>
      <c r="G335" t="s">
        <v>5793</v>
      </c>
      <c r="H335" t="s">
        <v>6366</v>
      </c>
      <c r="I335" t="s">
        <v>35</v>
      </c>
      <c r="J335" t="s">
        <v>35</v>
      </c>
    </row>
    <row r="336" spans="1:10">
      <c r="A336">
        <v>19616</v>
      </c>
      <c r="B336">
        <v>43821500</v>
      </c>
      <c r="C336" t="s">
        <v>394</v>
      </c>
      <c r="D336" t="s">
        <v>2261</v>
      </c>
      <c r="E336" t="s">
        <v>10099</v>
      </c>
      <c r="F336" t="s">
        <v>10100</v>
      </c>
      <c r="G336" t="s">
        <v>10101</v>
      </c>
      <c r="H336" t="s">
        <v>12</v>
      </c>
      <c r="I336" t="s">
        <v>35</v>
      </c>
      <c r="J336" t="s">
        <v>35</v>
      </c>
    </row>
    <row r="337" spans="1:10">
      <c r="A337">
        <v>25027</v>
      </c>
      <c r="B337">
        <v>43821500</v>
      </c>
      <c r="C337" t="s">
        <v>394</v>
      </c>
      <c r="D337" t="s">
        <v>6363</v>
      </c>
      <c r="E337" t="s">
        <v>10096</v>
      </c>
      <c r="F337" t="s">
        <v>10097</v>
      </c>
      <c r="G337" t="s">
        <v>10098</v>
      </c>
      <c r="H337" t="s">
        <v>12</v>
      </c>
      <c r="I337" t="s">
        <v>35</v>
      </c>
      <c r="J337" t="s">
        <v>35</v>
      </c>
    </row>
    <row r="338" spans="1:10">
      <c r="A338">
        <v>32146</v>
      </c>
      <c r="B338">
        <v>43915007</v>
      </c>
      <c r="C338" t="s">
        <v>135</v>
      </c>
      <c r="D338" t="s">
        <v>3078</v>
      </c>
      <c r="E338" t="s">
        <v>10112</v>
      </c>
      <c r="F338" t="s">
        <v>10113</v>
      </c>
      <c r="G338" t="s">
        <v>10114</v>
      </c>
      <c r="H338" t="s">
        <v>10115</v>
      </c>
      <c r="I338" t="s">
        <v>35</v>
      </c>
      <c r="J338" t="s">
        <v>35</v>
      </c>
    </row>
    <row r="339" spans="1:10">
      <c r="A339">
        <v>40727</v>
      </c>
      <c r="B339">
        <v>44015005</v>
      </c>
      <c r="C339" t="s">
        <v>135</v>
      </c>
      <c r="D339" t="s">
        <v>4897</v>
      </c>
      <c r="E339" t="s">
        <v>6007</v>
      </c>
      <c r="F339" t="s">
        <v>6008</v>
      </c>
      <c r="G339" t="s">
        <v>6009</v>
      </c>
      <c r="H339" t="s">
        <v>6010</v>
      </c>
      <c r="I339" t="s">
        <v>35</v>
      </c>
      <c r="J339" t="s">
        <v>35</v>
      </c>
    </row>
    <row r="340" spans="1:10">
      <c r="A340">
        <v>5529</v>
      </c>
      <c r="B340">
        <v>44015007</v>
      </c>
      <c r="C340" t="s">
        <v>135</v>
      </c>
      <c r="D340" t="s">
        <v>6027</v>
      </c>
      <c r="E340" t="s">
        <v>6021</v>
      </c>
      <c r="F340" t="s">
        <v>6022</v>
      </c>
      <c r="G340" t="s">
        <v>6023</v>
      </c>
      <c r="H340" t="s">
        <v>6024</v>
      </c>
      <c r="I340" t="s">
        <v>35</v>
      </c>
      <c r="J340" t="s">
        <v>35</v>
      </c>
    </row>
    <row r="341" spans="1:10">
      <c r="A341">
        <v>29519</v>
      </c>
      <c r="B341">
        <v>44015009</v>
      </c>
      <c r="C341" t="s">
        <v>394</v>
      </c>
      <c r="D341" t="s">
        <v>6437</v>
      </c>
      <c r="E341" t="s">
        <v>8148</v>
      </c>
      <c r="F341" t="s">
        <v>8149</v>
      </c>
      <c r="G341" t="s">
        <v>2461</v>
      </c>
      <c r="H341" t="s">
        <v>12</v>
      </c>
      <c r="I341" t="s">
        <v>35</v>
      </c>
      <c r="J341" t="s">
        <v>35</v>
      </c>
    </row>
    <row r="342" spans="1:10">
      <c r="A342">
        <v>34409</v>
      </c>
      <c r="B342">
        <v>44015009</v>
      </c>
      <c r="C342" t="s">
        <v>394</v>
      </c>
      <c r="D342" t="s">
        <v>6437</v>
      </c>
      <c r="E342" t="s">
        <v>8146</v>
      </c>
      <c r="F342" t="s">
        <v>8147</v>
      </c>
      <c r="G342" t="s">
        <v>4180</v>
      </c>
      <c r="H342" t="s">
        <v>12</v>
      </c>
      <c r="I342" t="s">
        <v>35</v>
      </c>
      <c r="J342" t="s">
        <v>35</v>
      </c>
    </row>
    <row r="343" spans="1:10">
      <c r="A343">
        <v>12230</v>
      </c>
      <c r="B343">
        <v>44061500</v>
      </c>
      <c r="C343" t="s">
        <v>986</v>
      </c>
      <c r="D343" t="s">
        <v>10018</v>
      </c>
      <c r="E343" t="s">
        <v>10019</v>
      </c>
      <c r="F343" t="s">
        <v>10020</v>
      </c>
      <c r="G343" t="s">
        <v>4042</v>
      </c>
      <c r="H343" t="s">
        <v>10021</v>
      </c>
      <c r="I343" t="s">
        <v>35</v>
      </c>
      <c r="J343" t="s">
        <v>35</v>
      </c>
    </row>
    <row r="344" spans="1:10">
      <c r="A344">
        <v>13717</v>
      </c>
      <c r="B344">
        <v>44101500</v>
      </c>
      <c r="C344" t="s">
        <v>317</v>
      </c>
      <c r="D344" t="s">
        <v>2157</v>
      </c>
      <c r="E344" t="s">
        <v>6517</v>
      </c>
      <c r="F344" t="s">
        <v>5997</v>
      </c>
      <c r="G344" t="s">
        <v>6518</v>
      </c>
      <c r="H344" t="s">
        <v>6519</v>
      </c>
      <c r="I344" t="s">
        <v>35</v>
      </c>
      <c r="J344" t="s">
        <v>35</v>
      </c>
    </row>
    <row r="345" spans="1:10">
      <c r="A345">
        <v>18993</v>
      </c>
      <c r="B345">
        <v>44115000</v>
      </c>
      <c r="C345" t="s">
        <v>33</v>
      </c>
      <c r="D345" t="s">
        <v>5175</v>
      </c>
      <c r="E345" t="s">
        <v>6111</v>
      </c>
      <c r="F345" t="s">
        <v>6112</v>
      </c>
      <c r="G345" t="s">
        <v>1306</v>
      </c>
      <c r="H345" t="s">
        <v>12</v>
      </c>
      <c r="I345" t="s">
        <v>35</v>
      </c>
      <c r="J345" t="s">
        <v>35</v>
      </c>
    </row>
    <row r="346" spans="1:10">
      <c r="A346">
        <v>19665</v>
      </c>
      <c r="B346">
        <v>44115000</v>
      </c>
      <c r="C346" t="s">
        <v>33</v>
      </c>
      <c r="D346" t="s">
        <v>5175</v>
      </c>
      <c r="E346" t="s">
        <v>6108</v>
      </c>
      <c r="F346" t="s">
        <v>6109</v>
      </c>
      <c r="G346" t="s">
        <v>3675</v>
      </c>
      <c r="H346" t="s">
        <v>12</v>
      </c>
      <c r="I346" t="s">
        <v>35</v>
      </c>
      <c r="J346" t="s">
        <v>35</v>
      </c>
    </row>
    <row r="347" spans="1:10">
      <c r="A347">
        <v>39463</v>
      </c>
      <c r="B347">
        <v>44115003</v>
      </c>
      <c r="C347" t="s">
        <v>14</v>
      </c>
      <c r="D347" t="s">
        <v>561</v>
      </c>
      <c r="E347" t="s">
        <v>6153</v>
      </c>
      <c r="F347" t="s">
        <v>6154</v>
      </c>
      <c r="G347" t="s">
        <v>6155</v>
      </c>
      <c r="H347" t="s">
        <v>12</v>
      </c>
      <c r="I347" t="s">
        <v>35</v>
      </c>
      <c r="J347" t="s">
        <v>35</v>
      </c>
    </row>
    <row r="348" spans="1:10">
      <c r="A348">
        <v>4867</v>
      </c>
      <c r="B348">
        <v>44115004</v>
      </c>
      <c r="C348" t="s">
        <v>289</v>
      </c>
      <c r="D348" t="s">
        <v>2699</v>
      </c>
      <c r="E348" t="s">
        <v>6161</v>
      </c>
      <c r="F348" t="s">
        <v>6096</v>
      </c>
      <c r="G348" t="s">
        <v>6162</v>
      </c>
      <c r="H348" t="s">
        <v>6163</v>
      </c>
      <c r="I348" t="s">
        <v>35</v>
      </c>
      <c r="J348" t="s">
        <v>35</v>
      </c>
    </row>
    <row r="349" spans="1:10">
      <c r="A349">
        <v>32125</v>
      </c>
      <c r="B349">
        <v>44115005</v>
      </c>
      <c r="C349" t="s">
        <v>394</v>
      </c>
      <c r="D349" t="s">
        <v>5890</v>
      </c>
      <c r="E349" t="s">
        <v>6172</v>
      </c>
      <c r="F349" t="s">
        <v>6173</v>
      </c>
      <c r="G349" t="s">
        <v>401</v>
      </c>
      <c r="H349" t="s">
        <v>12</v>
      </c>
      <c r="I349" t="s">
        <v>35</v>
      </c>
      <c r="J349" t="s">
        <v>35</v>
      </c>
    </row>
    <row r="350" spans="1:10">
      <c r="A350">
        <v>36592</v>
      </c>
      <c r="B350">
        <v>44115008</v>
      </c>
      <c r="C350" t="s">
        <v>289</v>
      </c>
      <c r="D350" t="s">
        <v>8658</v>
      </c>
      <c r="E350" t="s">
        <v>8659</v>
      </c>
      <c r="F350" t="s">
        <v>8660</v>
      </c>
      <c r="G350" t="s">
        <v>4508</v>
      </c>
      <c r="H350" t="s">
        <v>12</v>
      </c>
      <c r="I350" t="s">
        <v>35</v>
      </c>
      <c r="J350" t="s">
        <v>35</v>
      </c>
    </row>
    <row r="351" spans="1:10">
      <c r="A351">
        <v>22094</v>
      </c>
      <c r="B351">
        <v>44150006</v>
      </c>
      <c r="C351" t="s">
        <v>135</v>
      </c>
      <c r="D351" t="s">
        <v>1733</v>
      </c>
      <c r="E351" t="s">
        <v>6545</v>
      </c>
      <c r="F351" t="s">
        <v>6546</v>
      </c>
      <c r="G351" t="s">
        <v>6547</v>
      </c>
      <c r="H351" t="s">
        <v>12</v>
      </c>
      <c r="I351" t="s">
        <v>35</v>
      </c>
      <c r="J351" t="s">
        <v>35</v>
      </c>
    </row>
    <row r="352" spans="1:10">
      <c r="A352">
        <v>26173</v>
      </c>
      <c r="B352">
        <v>44150008</v>
      </c>
      <c r="C352" t="s">
        <v>135</v>
      </c>
      <c r="D352" t="s">
        <v>877</v>
      </c>
      <c r="E352" t="s">
        <v>6551</v>
      </c>
      <c r="F352" t="s">
        <v>314</v>
      </c>
      <c r="G352" t="s">
        <v>1044</v>
      </c>
      <c r="H352" t="s">
        <v>12</v>
      </c>
      <c r="I352" t="s">
        <v>35</v>
      </c>
      <c r="J352" t="s">
        <v>35</v>
      </c>
    </row>
    <row r="353" spans="1:10">
      <c r="A353">
        <v>28159</v>
      </c>
      <c r="B353">
        <v>44150010</v>
      </c>
      <c r="C353" t="s">
        <v>135</v>
      </c>
      <c r="D353" t="s">
        <v>1705</v>
      </c>
      <c r="E353" t="s">
        <v>6525</v>
      </c>
      <c r="F353" t="s">
        <v>6526</v>
      </c>
      <c r="G353" t="s">
        <v>6527</v>
      </c>
      <c r="H353" t="s">
        <v>12</v>
      </c>
      <c r="I353" t="s">
        <v>35</v>
      </c>
      <c r="J353" t="s">
        <v>35</v>
      </c>
    </row>
    <row r="354" spans="1:10">
      <c r="A354">
        <v>18630</v>
      </c>
      <c r="B354">
        <v>44150011</v>
      </c>
      <c r="C354" t="s">
        <v>135</v>
      </c>
      <c r="D354" t="s">
        <v>5379</v>
      </c>
      <c r="E354" t="s">
        <v>6562</v>
      </c>
      <c r="F354" t="s">
        <v>6563</v>
      </c>
      <c r="G354" t="s">
        <v>6564</v>
      </c>
      <c r="H354" t="s">
        <v>12</v>
      </c>
      <c r="I354" t="s">
        <v>35</v>
      </c>
      <c r="J354" t="s">
        <v>35</v>
      </c>
    </row>
    <row r="355" spans="1:10">
      <c r="A355">
        <v>11233</v>
      </c>
      <c r="B355">
        <v>44150019</v>
      </c>
      <c r="C355" t="s">
        <v>135</v>
      </c>
      <c r="D355" t="s">
        <v>6906</v>
      </c>
      <c r="E355" t="s">
        <v>6910</v>
      </c>
      <c r="F355" t="s">
        <v>1866</v>
      </c>
      <c r="G355" t="s">
        <v>6911</v>
      </c>
      <c r="H355" t="s">
        <v>12</v>
      </c>
      <c r="I355" t="s">
        <v>35</v>
      </c>
      <c r="J355" t="s">
        <v>35</v>
      </c>
    </row>
    <row r="356" spans="1:10">
      <c r="A356">
        <v>9699</v>
      </c>
      <c r="B356">
        <v>44150021</v>
      </c>
      <c r="C356" t="s">
        <v>33</v>
      </c>
      <c r="D356" t="s">
        <v>6912</v>
      </c>
      <c r="E356" t="s">
        <v>6916</v>
      </c>
      <c r="F356" t="s">
        <v>6917</v>
      </c>
      <c r="G356" t="s">
        <v>2144</v>
      </c>
      <c r="H356" t="s">
        <v>12</v>
      </c>
      <c r="I356" t="s">
        <v>35</v>
      </c>
      <c r="J356" t="s">
        <v>35</v>
      </c>
    </row>
    <row r="357" spans="1:10">
      <c r="A357">
        <v>12712</v>
      </c>
      <c r="B357">
        <v>44150024</v>
      </c>
      <c r="C357" t="s">
        <v>317</v>
      </c>
      <c r="D357" t="s">
        <v>742</v>
      </c>
      <c r="E357" t="s">
        <v>6937</v>
      </c>
      <c r="F357" t="s">
        <v>6938</v>
      </c>
      <c r="G357" t="s">
        <v>6939</v>
      </c>
      <c r="H357" t="s">
        <v>12</v>
      </c>
      <c r="I357" t="s">
        <v>35</v>
      </c>
      <c r="J357" t="s">
        <v>35</v>
      </c>
    </row>
    <row r="358" spans="1:10">
      <c r="A358">
        <v>8828</v>
      </c>
      <c r="B358">
        <v>44150025</v>
      </c>
      <c r="C358" t="s">
        <v>752</v>
      </c>
      <c r="D358" t="s">
        <v>6944</v>
      </c>
      <c r="E358" t="s">
        <v>6945</v>
      </c>
      <c r="F358" t="s">
        <v>5870</v>
      </c>
      <c r="G358" t="s">
        <v>6946</v>
      </c>
      <c r="H358" t="s">
        <v>12</v>
      </c>
      <c r="I358" t="s">
        <v>35</v>
      </c>
      <c r="J358" t="s">
        <v>35</v>
      </c>
    </row>
    <row r="359" spans="1:10">
      <c r="A359">
        <v>24513</v>
      </c>
      <c r="B359">
        <v>44150026</v>
      </c>
      <c r="C359" t="s">
        <v>14</v>
      </c>
      <c r="D359" t="s">
        <v>6950</v>
      </c>
      <c r="E359" t="s">
        <v>6951</v>
      </c>
      <c r="F359" t="s">
        <v>6952</v>
      </c>
      <c r="G359" t="s">
        <v>6953</v>
      </c>
      <c r="H359" t="s">
        <v>12</v>
      </c>
      <c r="I359" t="s">
        <v>35</v>
      </c>
      <c r="J359" t="s">
        <v>35</v>
      </c>
    </row>
    <row r="360" spans="1:10">
      <c r="A360">
        <v>10333</v>
      </c>
      <c r="B360">
        <v>44150027</v>
      </c>
      <c r="C360" t="s">
        <v>135</v>
      </c>
      <c r="D360" t="s">
        <v>6954</v>
      </c>
      <c r="E360" t="s">
        <v>6955</v>
      </c>
      <c r="F360" t="s">
        <v>6956</v>
      </c>
      <c r="G360" t="s">
        <v>6957</v>
      </c>
      <c r="H360" t="s">
        <v>12</v>
      </c>
      <c r="I360" t="s">
        <v>35</v>
      </c>
      <c r="J360" t="s">
        <v>35</v>
      </c>
    </row>
    <row r="361" spans="1:10">
      <c r="A361">
        <v>4648</v>
      </c>
      <c r="B361">
        <v>44150028</v>
      </c>
      <c r="C361" t="s">
        <v>135</v>
      </c>
      <c r="D361" t="s">
        <v>3233</v>
      </c>
      <c r="E361" t="s">
        <v>6302</v>
      </c>
      <c r="F361" t="s">
        <v>6303</v>
      </c>
      <c r="G361" t="s">
        <v>6304</v>
      </c>
      <c r="H361" t="s">
        <v>6305</v>
      </c>
      <c r="I361" t="s">
        <v>35</v>
      </c>
      <c r="J361" t="s">
        <v>35</v>
      </c>
    </row>
    <row r="362" spans="1:10">
      <c r="A362">
        <v>27811</v>
      </c>
      <c r="B362">
        <v>44150028</v>
      </c>
      <c r="C362" t="s">
        <v>135</v>
      </c>
      <c r="D362" t="s">
        <v>2564</v>
      </c>
      <c r="E362" t="s">
        <v>6306</v>
      </c>
      <c r="F362" t="s">
        <v>6307</v>
      </c>
      <c r="G362" t="s">
        <v>6308</v>
      </c>
      <c r="H362" t="s">
        <v>12</v>
      </c>
      <c r="I362" t="s">
        <v>35</v>
      </c>
      <c r="J362" t="s">
        <v>35</v>
      </c>
    </row>
    <row r="363" spans="1:10">
      <c r="A363">
        <v>28251</v>
      </c>
      <c r="B363">
        <v>44150029</v>
      </c>
      <c r="C363" t="s">
        <v>135</v>
      </c>
      <c r="D363" t="s">
        <v>1639</v>
      </c>
      <c r="E363" t="s">
        <v>6312</v>
      </c>
      <c r="F363" t="s">
        <v>6313</v>
      </c>
      <c r="G363" t="s">
        <v>5820</v>
      </c>
      <c r="H363" t="s">
        <v>12</v>
      </c>
      <c r="I363" t="s">
        <v>35</v>
      </c>
      <c r="J363" t="s">
        <v>35</v>
      </c>
    </row>
    <row r="364" spans="1:10">
      <c r="A364">
        <v>3897</v>
      </c>
      <c r="B364">
        <v>44150043</v>
      </c>
      <c r="C364" t="s">
        <v>394</v>
      </c>
      <c r="D364" t="s">
        <v>6363</v>
      </c>
      <c r="E364" t="s">
        <v>6364</v>
      </c>
      <c r="F364" t="s">
        <v>6365</v>
      </c>
      <c r="G364" t="s">
        <v>5793</v>
      </c>
      <c r="H364" t="s">
        <v>6366</v>
      </c>
      <c r="I364" t="s">
        <v>35</v>
      </c>
      <c r="J364" t="s">
        <v>35</v>
      </c>
    </row>
    <row r="365" spans="1:10">
      <c r="A365">
        <v>8948</v>
      </c>
      <c r="B365">
        <v>44150045</v>
      </c>
      <c r="C365" t="s">
        <v>1329</v>
      </c>
      <c r="D365" t="s">
        <v>6370</v>
      </c>
      <c r="E365" t="s">
        <v>6371</v>
      </c>
      <c r="F365" t="s">
        <v>6372</v>
      </c>
      <c r="G365" t="s">
        <v>6373</v>
      </c>
      <c r="H365" t="s">
        <v>6374</v>
      </c>
      <c r="I365" t="s">
        <v>35</v>
      </c>
      <c r="J365" t="s">
        <v>35</v>
      </c>
    </row>
    <row r="366" spans="1:10">
      <c r="A366">
        <v>29267</v>
      </c>
      <c r="B366">
        <v>44150047</v>
      </c>
      <c r="C366" t="s">
        <v>158</v>
      </c>
      <c r="D366" t="s">
        <v>2943</v>
      </c>
      <c r="E366" t="s">
        <v>5643</v>
      </c>
      <c r="F366" t="s">
        <v>5644</v>
      </c>
      <c r="G366" t="s">
        <v>6390</v>
      </c>
      <c r="H366" t="s">
        <v>12</v>
      </c>
      <c r="I366" t="s">
        <v>35</v>
      </c>
      <c r="J366" t="s">
        <v>35</v>
      </c>
    </row>
    <row r="367" spans="1:10">
      <c r="A367">
        <v>38935</v>
      </c>
      <c r="B367">
        <v>44150047</v>
      </c>
      <c r="C367" t="s">
        <v>158</v>
      </c>
      <c r="D367" t="s">
        <v>6356</v>
      </c>
      <c r="E367" t="s">
        <v>6392</v>
      </c>
      <c r="F367" t="s">
        <v>6393</v>
      </c>
      <c r="G367" t="s">
        <v>6394</v>
      </c>
      <c r="H367" t="s">
        <v>6395</v>
      </c>
      <c r="I367" t="s">
        <v>35</v>
      </c>
      <c r="J367" t="s">
        <v>35</v>
      </c>
    </row>
    <row r="368" spans="1:10">
      <c r="A368">
        <v>31826</v>
      </c>
      <c r="B368">
        <v>44150048</v>
      </c>
      <c r="C368" t="s">
        <v>1329</v>
      </c>
      <c r="D368" t="s">
        <v>1330</v>
      </c>
      <c r="E368" t="s">
        <v>6406</v>
      </c>
      <c r="F368" t="s">
        <v>6407</v>
      </c>
      <c r="G368" t="s">
        <v>6408</v>
      </c>
      <c r="H368" t="s">
        <v>12</v>
      </c>
      <c r="I368" t="s">
        <v>35</v>
      </c>
      <c r="J368" t="s">
        <v>35</v>
      </c>
    </row>
    <row r="369" spans="1:10">
      <c r="A369">
        <v>2232</v>
      </c>
      <c r="B369">
        <v>44150049</v>
      </c>
      <c r="C369" t="s">
        <v>1131</v>
      </c>
      <c r="D369" t="s">
        <v>3748</v>
      </c>
      <c r="E369" t="s">
        <v>6409</v>
      </c>
      <c r="F369" t="s">
        <v>6410</v>
      </c>
      <c r="G369" t="s">
        <v>6411</v>
      </c>
      <c r="H369" t="s">
        <v>12</v>
      </c>
      <c r="I369" t="s">
        <v>35</v>
      </c>
      <c r="J369" t="s">
        <v>35</v>
      </c>
    </row>
    <row r="370" spans="1:10">
      <c r="A370">
        <v>11450</v>
      </c>
      <c r="B370">
        <v>44150049</v>
      </c>
      <c r="C370" t="s">
        <v>1131</v>
      </c>
      <c r="D370" t="s">
        <v>3748</v>
      </c>
      <c r="E370" t="s">
        <v>6416</v>
      </c>
      <c r="F370" t="s">
        <v>6417</v>
      </c>
      <c r="G370" t="s">
        <v>6418</v>
      </c>
      <c r="H370" t="s">
        <v>12</v>
      </c>
      <c r="I370" t="s">
        <v>35</v>
      </c>
      <c r="J370" t="s">
        <v>35</v>
      </c>
    </row>
    <row r="371" spans="1:10">
      <c r="A371">
        <v>12234</v>
      </c>
      <c r="B371">
        <v>44150051</v>
      </c>
      <c r="C371" t="s">
        <v>8</v>
      </c>
      <c r="D371" t="s">
        <v>3462</v>
      </c>
      <c r="E371" t="s">
        <v>6433</v>
      </c>
      <c r="F371" t="s">
        <v>169</v>
      </c>
      <c r="G371" t="s">
        <v>6434</v>
      </c>
      <c r="H371" t="s">
        <v>12</v>
      </c>
      <c r="I371" t="s">
        <v>35</v>
      </c>
      <c r="J371" t="s">
        <v>35</v>
      </c>
    </row>
    <row r="372" spans="1:10">
      <c r="A372">
        <v>37988</v>
      </c>
      <c r="B372">
        <v>44150055</v>
      </c>
      <c r="C372" t="s">
        <v>394</v>
      </c>
      <c r="D372" t="s">
        <v>3096</v>
      </c>
      <c r="E372" t="s">
        <v>6454</v>
      </c>
      <c r="F372" t="s">
        <v>6455</v>
      </c>
      <c r="G372" t="s">
        <v>6391</v>
      </c>
      <c r="H372" t="s">
        <v>12</v>
      </c>
      <c r="I372" t="s">
        <v>35</v>
      </c>
      <c r="J372" t="s">
        <v>35</v>
      </c>
    </row>
    <row r="373" spans="1:10">
      <c r="A373">
        <v>9021</v>
      </c>
      <c r="B373">
        <v>44150063</v>
      </c>
      <c r="C373" t="s">
        <v>8</v>
      </c>
      <c r="D373" t="s">
        <v>767</v>
      </c>
      <c r="E373" t="s">
        <v>6499</v>
      </c>
      <c r="F373" t="s">
        <v>6500</v>
      </c>
      <c r="G373" t="s">
        <v>1044</v>
      </c>
      <c r="H373" t="s">
        <v>12</v>
      </c>
      <c r="I373" t="s">
        <v>35</v>
      </c>
      <c r="J373" t="s">
        <v>35</v>
      </c>
    </row>
    <row r="374" spans="1:10">
      <c r="A374">
        <v>33958</v>
      </c>
      <c r="B374">
        <v>44150069</v>
      </c>
      <c r="C374" t="s">
        <v>193</v>
      </c>
      <c r="D374" t="s">
        <v>4112</v>
      </c>
      <c r="E374" t="s">
        <v>6981</v>
      </c>
      <c r="F374" t="s">
        <v>6982</v>
      </c>
      <c r="G374" t="s">
        <v>6983</v>
      </c>
      <c r="H374" t="s">
        <v>12</v>
      </c>
      <c r="I374" t="s">
        <v>35</v>
      </c>
      <c r="J374" t="s">
        <v>35</v>
      </c>
    </row>
    <row r="375" spans="1:10">
      <c r="A375">
        <v>8030</v>
      </c>
      <c r="B375">
        <v>44150073</v>
      </c>
      <c r="C375" t="s">
        <v>135</v>
      </c>
      <c r="D375" t="s">
        <v>503</v>
      </c>
      <c r="E375" t="s">
        <v>6993</v>
      </c>
      <c r="F375" t="s">
        <v>6994</v>
      </c>
      <c r="G375" t="s">
        <v>2522</v>
      </c>
      <c r="H375" t="s">
        <v>12</v>
      </c>
      <c r="I375" t="s">
        <v>35</v>
      </c>
      <c r="J375" t="s">
        <v>35</v>
      </c>
    </row>
    <row r="376" spans="1:10">
      <c r="A376">
        <v>20842</v>
      </c>
      <c r="B376">
        <v>44151500</v>
      </c>
      <c r="C376" t="s">
        <v>14</v>
      </c>
      <c r="D376" t="s">
        <v>5536</v>
      </c>
      <c r="E376" t="s">
        <v>7020</v>
      </c>
      <c r="F376" t="s">
        <v>1226</v>
      </c>
      <c r="G376" t="s">
        <v>7021</v>
      </c>
      <c r="H376" t="s">
        <v>12</v>
      </c>
      <c r="I376" t="s">
        <v>35</v>
      </c>
      <c r="J376" t="s">
        <v>35</v>
      </c>
    </row>
    <row r="377" spans="1:10">
      <c r="A377">
        <v>12070</v>
      </c>
      <c r="B377">
        <v>44171500</v>
      </c>
      <c r="C377" t="s">
        <v>269</v>
      </c>
      <c r="D377" t="s">
        <v>9253</v>
      </c>
      <c r="E377" t="s">
        <v>9248</v>
      </c>
      <c r="F377" t="s">
        <v>9249</v>
      </c>
      <c r="G377" t="s">
        <v>28</v>
      </c>
      <c r="H377" t="s">
        <v>12</v>
      </c>
      <c r="I377" t="s">
        <v>35</v>
      </c>
      <c r="J377" t="s">
        <v>35</v>
      </c>
    </row>
    <row r="378" spans="1:10">
      <c r="A378">
        <v>37297</v>
      </c>
      <c r="B378">
        <v>44261500</v>
      </c>
      <c r="C378" t="s">
        <v>499</v>
      </c>
      <c r="D378" t="s">
        <v>4011</v>
      </c>
      <c r="E378" t="s">
        <v>8676</v>
      </c>
      <c r="F378" t="s">
        <v>8677</v>
      </c>
      <c r="G378" t="s">
        <v>8678</v>
      </c>
      <c r="H378" t="s">
        <v>8679</v>
      </c>
      <c r="I378" t="s">
        <v>35</v>
      </c>
      <c r="J378" t="s">
        <v>35</v>
      </c>
    </row>
    <row r="379" spans="1:10">
      <c r="A379">
        <v>18481</v>
      </c>
      <c r="B379">
        <v>44361500</v>
      </c>
      <c r="C379" t="s">
        <v>135</v>
      </c>
      <c r="D379" t="s">
        <v>574</v>
      </c>
      <c r="E379" t="s">
        <v>7073</v>
      </c>
      <c r="F379" t="s">
        <v>7074</v>
      </c>
      <c r="G379" t="s">
        <v>7075</v>
      </c>
      <c r="H379" t="s">
        <v>12</v>
      </c>
      <c r="I379" t="s">
        <v>35</v>
      </c>
      <c r="J379" t="s">
        <v>35</v>
      </c>
    </row>
    <row r="380" spans="1:10">
      <c r="A380">
        <v>15303</v>
      </c>
      <c r="B380">
        <v>44501500</v>
      </c>
      <c r="C380" t="s">
        <v>135</v>
      </c>
      <c r="D380" t="s">
        <v>6874</v>
      </c>
      <c r="E380" t="s">
        <v>6875</v>
      </c>
      <c r="F380" t="s">
        <v>6876</v>
      </c>
      <c r="G380" t="s">
        <v>6877</v>
      </c>
      <c r="H380" t="s">
        <v>12</v>
      </c>
      <c r="I380" t="s">
        <v>35</v>
      </c>
      <c r="J380" t="s">
        <v>35</v>
      </c>
    </row>
    <row r="381" spans="1:10">
      <c r="A381">
        <v>39333</v>
      </c>
      <c r="B381">
        <v>44501500</v>
      </c>
      <c r="C381" t="s">
        <v>135</v>
      </c>
      <c r="D381" t="s">
        <v>6878</v>
      </c>
      <c r="E381" t="s">
        <v>6879</v>
      </c>
      <c r="F381" t="s">
        <v>6880</v>
      </c>
      <c r="G381" t="s">
        <v>6881</v>
      </c>
      <c r="H381" t="s">
        <v>6882</v>
      </c>
      <c r="I381" t="s">
        <v>35</v>
      </c>
      <c r="J381" t="s">
        <v>35</v>
      </c>
    </row>
    <row r="382" spans="1:10">
      <c r="A382">
        <v>21618</v>
      </c>
      <c r="B382">
        <v>44515008</v>
      </c>
      <c r="C382" t="s">
        <v>135</v>
      </c>
      <c r="D382" t="s">
        <v>8765</v>
      </c>
      <c r="E382" t="s">
        <v>8772</v>
      </c>
      <c r="F382" t="s">
        <v>8773</v>
      </c>
      <c r="G382" t="s">
        <v>8774</v>
      </c>
      <c r="H382" t="s">
        <v>8775</v>
      </c>
      <c r="I382" t="s">
        <v>35</v>
      </c>
      <c r="J382" t="s">
        <v>35</v>
      </c>
    </row>
    <row r="383" spans="1:10">
      <c r="A383">
        <v>15055</v>
      </c>
      <c r="B383">
        <v>44571500</v>
      </c>
      <c r="C383" t="s">
        <v>33</v>
      </c>
      <c r="D383" t="s">
        <v>8191</v>
      </c>
      <c r="E383" t="s">
        <v>8194</v>
      </c>
      <c r="F383" t="s">
        <v>8195</v>
      </c>
      <c r="G383" t="s">
        <v>5341</v>
      </c>
      <c r="H383" t="s">
        <v>12</v>
      </c>
      <c r="I383" t="s">
        <v>35</v>
      </c>
      <c r="J383" t="s">
        <v>35</v>
      </c>
    </row>
    <row r="384" spans="1:10">
      <c r="A384">
        <v>22659</v>
      </c>
      <c r="B384">
        <v>44571500</v>
      </c>
      <c r="C384" t="s">
        <v>33</v>
      </c>
      <c r="D384" t="s">
        <v>8197</v>
      </c>
      <c r="E384" t="s">
        <v>8198</v>
      </c>
      <c r="F384" t="s">
        <v>8199</v>
      </c>
      <c r="G384" t="s">
        <v>69</v>
      </c>
      <c r="H384" t="s">
        <v>12</v>
      </c>
      <c r="I384" t="s">
        <v>35</v>
      </c>
      <c r="J384" t="s">
        <v>35</v>
      </c>
    </row>
    <row r="385" spans="1:10">
      <c r="A385">
        <v>13610</v>
      </c>
      <c r="B385">
        <v>44621500</v>
      </c>
      <c r="C385" t="s">
        <v>135</v>
      </c>
      <c r="D385" t="s">
        <v>3280</v>
      </c>
      <c r="E385" t="s">
        <v>8681</v>
      </c>
      <c r="F385" t="s">
        <v>8682</v>
      </c>
      <c r="G385" t="s">
        <v>8683</v>
      </c>
      <c r="H385" t="s">
        <v>8684</v>
      </c>
      <c r="I385" t="s">
        <v>35</v>
      </c>
      <c r="J385" t="s">
        <v>35</v>
      </c>
    </row>
    <row r="386" spans="1:10">
      <c r="A386">
        <v>36521</v>
      </c>
      <c r="B386">
        <v>44701500</v>
      </c>
      <c r="C386" t="s">
        <v>135</v>
      </c>
      <c r="D386" t="s">
        <v>3966</v>
      </c>
      <c r="E386" t="s">
        <v>10022</v>
      </c>
      <c r="F386" t="s">
        <v>10023</v>
      </c>
      <c r="G386" t="s">
        <v>10024</v>
      </c>
      <c r="H386" t="s">
        <v>12</v>
      </c>
      <c r="I386" t="s">
        <v>35</v>
      </c>
      <c r="J386" t="s">
        <v>35</v>
      </c>
    </row>
    <row r="387" spans="1:10">
      <c r="A387">
        <v>28818</v>
      </c>
      <c r="B387">
        <v>44711500</v>
      </c>
      <c r="C387" t="s">
        <v>317</v>
      </c>
      <c r="D387" t="s">
        <v>9529</v>
      </c>
      <c r="E387" t="s">
        <v>10746</v>
      </c>
      <c r="F387" t="s">
        <v>10747</v>
      </c>
      <c r="G387" t="s">
        <v>10748</v>
      </c>
      <c r="H387" t="s">
        <v>10749</v>
      </c>
      <c r="I387" t="s">
        <v>35</v>
      </c>
      <c r="J387" t="s">
        <v>35</v>
      </c>
    </row>
    <row r="388" spans="1:10">
      <c r="A388">
        <v>34232</v>
      </c>
      <c r="B388">
        <v>44731500</v>
      </c>
      <c r="C388" t="s">
        <v>183</v>
      </c>
      <c r="D388" t="s">
        <v>250</v>
      </c>
      <c r="E388" t="s">
        <v>8627</v>
      </c>
      <c r="F388" t="s">
        <v>4712</v>
      </c>
      <c r="G388" t="s">
        <v>8628</v>
      </c>
      <c r="H388" t="s">
        <v>12</v>
      </c>
      <c r="I388" t="s">
        <v>35</v>
      </c>
      <c r="J388" t="s">
        <v>35</v>
      </c>
    </row>
    <row r="389" spans="1:10">
      <c r="A389">
        <v>33327</v>
      </c>
      <c r="B389">
        <v>44791500</v>
      </c>
      <c r="C389" t="s">
        <v>51</v>
      </c>
      <c r="D389" t="s">
        <v>8634</v>
      </c>
      <c r="E389" t="s">
        <v>8635</v>
      </c>
      <c r="F389" t="s">
        <v>8636</v>
      </c>
      <c r="G389" t="s">
        <v>8637</v>
      </c>
      <c r="H389" t="s">
        <v>12</v>
      </c>
      <c r="I389" t="s">
        <v>35</v>
      </c>
      <c r="J389" t="s">
        <v>35</v>
      </c>
    </row>
    <row r="390" spans="1:10">
      <c r="A390">
        <v>8545</v>
      </c>
      <c r="B390">
        <v>44815000</v>
      </c>
      <c r="C390" t="s">
        <v>383</v>
      </c>
      <c r="D390" t="s">
        <v>1732</v>
      </c>
      <c r="E390" t="s">
        <v>10298</v>
      </c>
      <c r="F390" t="s">
        <v>10299</v>
      </c>
      <c r="G390" t="s">
        <v>10300</v>
      </c>
      <c r="H390" t="s">
        <v>10301</v>
      </c>
      <c r="I390" t="s">
        <v>35</v>
      </c>
      <c r="J390" t="s">
        <v>35</v>
      </c>
    </row>
    <row r="391" spans="1:10">
      <c r="A391">
        <v>27554</v>
      </c>
      <c r="B391">
        <v>44815002</v>
      </c>
      <c r="C391" t="s">
        <v>3362</v>
      </c>
      <c r="D391" t="s">
        <v>7710</v>
      </c>
      <c r="E391" t="s">
        <v>11235</v>
      </c>
      <c r="F391" t="s">
        <v>11236</v>
      </c>
      <c r="G391" t="s">
        <v>501</v>
      </c>
      <c r="H391" t="s">
        <v>12</v>
      </c>
      <c r="I391" t="s">
        <v>35</v>
      </c>
      <c r="J391" t="s">
        <v>35</v>
      </c>
    </row>
    <row r="392" spans="1:10">
      <c r="A392">
        <v>31118</v>
      </c>
      <c r="B392">
        <v>44815002</v>
      </c>
      <c r="C392" t="s">
        <v>3362</v>
      </c>
      <c r="D392" t="s">
        <v>11234</v>
      </c>
      <c r="E392" t="s">
        <v>11227</v>
      </c>
      <c r="F392" t="s">
        <v>11228</v>
      </c>
      <c r="G392" t="s">
        <v>11229</v>
      </c>
      <c r="H392" t="s">
        <v>12</v>
      </c>
      <c r="I392" t="s">
        <v>35</v>
      </c>
      <c r="J392" t="s">
        <v>35</v>
      </c>
    </row>
    <row r="393" spans="1:10">
      <c r="A393">
        <v>39214</v>
      </c>
      <c r="B393">
        <v>44815002</v>
      </c>
      <c r="C393" t="s">
        <v>3362</v>
      </c>
      <c r="D393" t="s">
        <v>8240</v>
      </c>
      <c r="E393" t="s">
        <v>11227</v>
      </c>
      <c r="F393" t="s">
        <v>11228</v>
      </c>
      <c r="G393" t="s">
        <v>11229</v>
      </c>
      <c r="H393" t="s">
        <v>12</v>
      </c>
      <c r="I393" t="s">
        <v>35</v>
      </c>
      <c r="J393" t="s">
        <v>35</v>
      </c>
    </row>
    <row r="394" spans="1:10">
      <c r="A394">
        <v>15028</v>
      </c>
      <c r="B394">
        <v>44815003</v>
      </c>
      <c r="C394" t="s">
        <v>715</v>
      </c>
      <c r="D394" t="s">
        <v>11244</v>
      </c>
      <c r="E394" t="s">
        <v>11238</v>
      </c>
      <c r="F394" t="s">
        <v>8821</v>
      </c>
      <c r="G394" t="s">
        <v>11239</v>
      </c>
      <c r="H394" t="s">
        <v>12</v>
      </c>
      <c r="I394" t="s">
        <v>35</v>
      </c>
      <c r="J394" t="s">
        <v>35</v>
      </c>
    </row>
    <row r="395" spans="1:10">
      <c r="A395">
        <v>39130</v>
      </c>
      <c r="B395">
        <v>44815003</v>
      </c>
      <c r="C395" t="s">
        <v>715</v>
      </c>
      <c r="D395" t="s">
        <v>11237</v>
      </c>
      <c r="E395" t="s">
        <v>11241</v>
      </c>
      <c r="F395" t="s">
        <v>11242</v>
      </c>
      <c r="G395" t="s">
        <v>4018</v>
      </c>
      <c r="H395" t="s">
        <v>11243</v>
      </c>
      <c r="I395" t="s">
        <v>35</v>
      </c>
      <c r="J395" t="s">
        <v>35</v>
      </c>
    </row>
    <row r="396" spans="1:10">
      <c r="A396">
        <v>40023</v>
      </c>
      <c r="B396">
        <v>44815003</v>
      </c>
      <c r="C396" t="s">
        <v>715</v>
      </c>
      <c r="D396" t="s">
        <v>11237</v>
      </c>
      <c r="E396" t="s">
        <v>11238</v>
      </c>
      <c r="F396" t="s">
        <v>8821</v>
      </c>
      <c r="G396" t="s">
        <v>11239</v>
      </c>
      <c r="H396" t="s">
        <v>12</v>
      </c>
      <c r="I396" t="s">
        <v>35</v>
      </c>
      <c r="J396" t="s">
        <v>35</v>
      </c>
    </row>
    <row r="397" spans="1:10">
      <c r="A397">
        <v>3936</v>
      </c>
      <c r="B397">
        <v>44911500</v>
      </c>
      <c r="C397" t="s">
        <v>14</v>
      </c>
      <c r="D397" t="s">
        <v>10762</v>
      </c>
      <c r="E397" t="s">
        <v>10765</v>
      </c>
      <c r="F397" t="s">
        <v>834</v>
      </c>
      <c r="G397" t="s">
        <v>10766</v>
      </c>
      <c r="H397" t="s">
        <v>12</v>
      </c>
      <c r="I397" t="s">
        <v>35</v>
      </c>
      <c r="J397" t="s">
        <v>35</v>
      </c>
    </row>
    <row r="398" spans="1:10">
      <c r="A398">
        <v>19801</v>
      </c>
      <c r="B398">
        <v>44911500</v>
      </c>
      <c r="C398" t="s">
        <v>14</v>
      </c>
      <c r="D398" t="s">
        <v>10762</v>
      </c>
      <c r="E398" t="s">
        <v>10763</v>
      </c>
      <c r="F398" t="s">
        <v>560</v>
      </c>
      <c r="G398" t="s">
        <v>10764</v>
      </c>
      <c r="H398" t="s">
        <v>12</v>
      </c>
      <c r="I398" t="s">
        <v>35</v>
      </c>
      <c r="J398" t="s">
        <v>35</v>
      </c>
    </row>
    <row r="399" spans="1:10">
      <c r="A399">
        <v>15879</v>
      </c>
      <c r="B399">
        <v>44915002</v>
      </c>
      <c r="C399" t="s">
        <v>8</v>
      </c>
      <c r="D399" t="s">
        <v>6693</v>
      </c>
      <c r="E399" t="s">
        <v>11804</v>
      </c>
      <c r="F399" t="s">
        <v>148</v>
      </c>
      <c r="G399" t="s">
        <v>1582</v>
      </c>
      <c r="H399" t="s">
        <v>12</v>
      </c>
      <c r="I399" t="s">
        <v>35</v>
      </c>
      <c r="J399" t="s">
        <v>35</v>
      </c>
    </row>
    <row r="400" spans="1:10">
      <c r="A400">
        <v>4183</v>
      </c>
      <c r="B400">
        <v>44915003</v>
      </c>
      <c r="C400" t="s">
        <v>8</v>
      </c>
      <c r="D400" t="s">
        <v>361</v>
      </c>
      <c r="E400" t="s">
        <v>11809</v>
      </c>
      <c r="F400" t="s">
        <v>206</v>
      </c>
      <c r="G400" t="s">
        <v>11810</v>
      </c>
      <c r="H400" t="s">
        <v>12</v>
      </c>
      <c r="I400" t="s">
        <v>35</v>
      </c>
      <c r="J400" t="s">
        <v>35</v>
      </c>
    </row>
    <row r="401" spans="1:10">
      <c r="A401">
        <v>8287</v>
      </c>
      <c r="B401">
        <v>44981500</v>
      </c>
      <c r="C401" t="s">
        <v>394</v>
      </c>
      <c r="D401" t="s">
        <v>7029</v>
      </c>
      <c r="E401" t="s">
        <v>7032</v>
      </c>
      <c r="F401" t="s">
        <v>7033</v>
      </c>
      <c r="G401" t="s">
        <v>7034</v>
      </c>
      <c r="H401" t="s">
        <v>7035</v>
      </c>
      <c r="I401" t="s">
        <v>35</v>
      </c>
      <c r="J401" t="s">
        <v>35</v>
      </c>
    </row>
    <row r="402" spans="1:10">
      <c r="A402">
        <v>36701</v>
      </c>
      <c r="B402">
        <v>44981500</v>
      </c>
      <c r="C402" t="s">
        <v>394</v>
      </c>
      <c r="D402" t="s">
        <v>7029</v>
      </c>
      <c r="E402" t="s">
        <v>7030</v>
      </c>
      <c r="F402" t="s">
        <v>7031</v>
      </c>
      <c r="G402" t="s">
        <v>387</v>
      </c>
      <c r="H402" t="s">
        <v>12</v>
      </c>
      <c r="I402" t="s">
        <v>35</v>
      </c>
      <c r="J402" t="s">
        <v>35</v>
      </c>
    </row>
    <row r="403" spans="1:10">
      <c r="A403">
        <v>6625</v>
      </c>
      <c r="B403">
        <v>44991500</v>
      </c>
      <c r="C403" t="s">
        <v>135</v>
      </c>
      <c r="D403" t="s">
        <v>8062</v>
      </c>
      <c r="E403" t="s">
        <v>11261</v>
      </c>
      <c r="F403" t="s">
        <v>11262</v>
      </c>
      <c r="G403" t="s">
        <v>3853</v>
      </c>
      <c r="H403" t="s">
        <v>12</v>
      </c>
      <c r="I403" t="s">
        <v>35</v>
      </c>
      <c r="J403" t="s">
        <v>35</v>
      </c>
    </row>
    <row r="404" spans="1:10">
      <c r="A404">
        <v>18360</v>
      </c>
      <c r="B404">
        <v>44991500</v>
      </c>
      <c r="C404" t="s">
        <v>135</v>
      </c>
      <c r="D404" t="s">
        <v>8062</v>
      </c>
      <c r="E404" t="s">
        <v>11258</v>
      </c>
      <c r="F404" t="s">
        <v>11259</v>
      </c>
      <c r="G404" t="s">
        <v>11260</v>
      </c>
      <c r="H404" t="s">
        <v>12</v>
      </c>
      <c r="I404" t="s">
        <v>35</v>
      </c>
      <c r="J404" t="s">
        <v>35</v>
      </c>
    </row>
    <row r="405" spans="1:10">
      <c r="A405">
        <v>30145</v>
      </c>
      <c r="B405">
        <v>45015000</v>
      </c>
      <c r="C405" t="s">
        <v>135</v>
      </c>
      <c r="D405" t="s">
        <v>1605</v>
      </c>
      <c r="E405" t="s">
        <v>5263</v>
      </c>
      <c r="F405" t="s">
        <v>688</v>
      </c>
      <c r="G405" t="s">
        <v>10676</v>
      </c>
      <c r="H405" t="s">
        <v>12</v>
      </c>
      <c r="I405" t="s">
        <v>35</v>
      </c>
      <c r="J405" t="s">
        <v>35</v>
      </c>
    </row>
    <row r="406" spans="1:10">
      <c r="A406">
        <v>9195</v>
      </c>
      <c r="B406">
        <v>45015002</v>
      </c>
      <c r="C406" t="s">
        <v>135</v>
      </c>
      <c r="D406" t="s">
        <v>5781</v>
      </c>
      <c r="E406" t="s">
        <v>10680</v>
      </c>
      <c r="F406" t="s">
        <v>10681</v>
      </c>
      <c r="G406" t="s">
        <v>10682</v>
      </c>
      <c r="H406" t="s">
        <v>10683</v>
      </c>
      <c r="I406" t="s">
        <v>35</v>
      </c>
      <c r="J406" t="s">
        <v>35</v>
      </c>
    </row>
    <row r="407" spans="1:10">
      <c r="A407">
        <v>15474</v>
      </c>
      <c r="B407">
        <v>45015003</v>
      </c>
      <c r="C407" t="s">
        <v>14</v>
      </c>
      <c r="D407" t="s">
        <v>10684</v>
      </c>
      <c r="E407" t="s">
        <v>10685</v>
      </c>
      <c r="F407" t="s">
        <v>10686</v>
      </c>
      <c r="G407" t="s">
        <v>10687</v>
      </c>
      <c r="H407" t="s">
        <v>12</v>
      </c>
      <c r="I407" t="s">
        <v>35</v>
      </c>
      <c r="J407" t="s">
        <v>35</v>
      </c>
    </row>
    <row r="408" spans="1:10">
      <c r="A408">
        <v>20607</v>
      </c>
      <c r="B408">
        <v>45015004</v>
      </c>
      <c r="C408" t="s">
        <v>193</v>
      </c>
      <c r="D408" t="s">
        <v>10688</v>
      </c>
      <c r="E408" t="s">
        <v>11311</v>
      </c>
      <c r="F408" t="s">
        <v>11312</v>
      </c>
      <c r="G408" t="s">
        <v>6920</v>
      </c>
      <c r="H408" t="s">
        <v>11313</v>
      </c>
      <c r="I408" t="s">
        <v>35</v>
      </c>
      <c r="J408" t="s">
        <v>35</v>
      </c>
    </row>
    <row r="409" spans="1:10">
      <c r="A409">
        <v>8904</v>
      </c>
      <c r="B409">
        <v>45015005</v>
      </c>
      <c r="C409" t="s">
        <v>135</v>
      </c>
      <c r="D409" t="s">
        <v>7936</v>
      </c>
      <c r="E409" t="s">
        <v>11323</v>
      </c>
      <c r="F409" t="s">
        <v>3783</v>
      </c>
      <c r="G409" t="s">
        <v>6598</v>
      </c>
      <c r="H409" t="s">
        <v>12</v>
      </c>
      <c r="I409" t="s">
        <v>35</v>
      </c>
      <c r="J409" t="s">
        <v>35</v>
      </c>
    </row>
    <row r="410" spans="1:10">
      <c r="A410">
        <v>8452</v>
      </c>
      <c r="B410">
        <v>45015008</v>
      </c>
      <c r="C410" t="s">
        <v>33</v>
      </c>
      <c r="D410" t="s">
        <v>3688</v>
      </c>
      <c r="E410" t="s">
        <v>11334</v>
      </c>
      <c r="F410" t="s">
        <v>11335</v>
      </c>
      <c r="G410" t="s">
        <v>69</v>
      </c>
      <c r="H410" t="s">
        <v>12</v>
      </c>
      <c r="I410" t="s">
        <v>35</v>
      </c>
      <c r="J410" t="s">
        <v>35</v>
      </c>
    </row>
    <row r="411" spans="1:10">
      <c r="A411">
        <v>11003</v>
      </c>
      <c r="B411">
        <v>45015008</v>
      </c>
      <c r="C411" t="s">
        <v>4929</v>
      </c>
      <c r="D411" t="s">
        <v>11336</v>
      </c>
      <c r="E411" t="s">
        <v>11337</v>
      </c>
      <c r="F411" t="s">
        <v>11338</v>
      </c>
      <c r="G411" t="s">
        <v>4927</v>
      </c>
      <c r="H411" t="s">
        <v>12</v>
      </c>
      <c r="I411" t="s">
        <v>35</v>
      </c>
      <c r="J411" t="s">
        <v>35</v>
      </c>
    </row>
    <row r="412" spans="1:10">
      <c r="A412">
        <v>26871</v>
      </c>
      <c r="B412">
        <v>45111500</v>
      </c>
      <c r="C412" t="s">
        <v>289</v>
      </c>
      <c r="D412" t="s">
        <v>8658</v>
      </c>
      <c r="E412" t="s">
        <v>4979</v>
      </c>
      <c r="F412" t="s">
        <v>4980</v>
      </c>
      <c r="G412" t="s">
        <v>10031</v>
      </c>
      <c r="H412" t="s">
        <v>12</v>
      </c>
      <c r="I412" t="s">
        <v>35</v>
      </c>
      <c r="J412" t="s">
        <v>35</v>
      </c>
    </row>
    <row r="413" spans="1:10">
      <c r="A413">
        <v>18891</v>
      </c>
      <c r="B413">
        <v>45121500</v>
      </c>
      <c r="C413" t="s">
        <v>33</v>
      </c>
      <c r="D413" t="s">
        <v>11638</v>
      </c>
      <c r="E413" t="s">
        <v>11639</v>
      </c>
      <c r="F413" t="s">
        <v>11640</v>
      </c>
      <c r="G413" t="s">
        <v>103</v>
      </c>
      <c r="H413" t="s">
        <v>12</v>
      </c>
      <c r="I413" t="s">
        <v>35</v>
      </c>
      <c r="J413" t="s">
        <v>35</v>
      </c>
    </row>
    <row r="414" spans="1:10">
      <c r="A414">
        <v>15705</v>
      </c>
      <c r="B414">
        <v>45131500</v>
      </c>
      <c r="C414" t="s">
        <v>51</v>
      </c>
      <c r="D414" t="s">
        <v>10187</v>
      </c>
      <c r="E414" t="s">
        <v>10191</v>
      </c>
      <c r="F414" t="s">
        <v>637</v>
      </c>
      <c r="G414" t="s">
        <v>10192</v>
      </c>
      <c r="H414" t="s">
        <v>12</v>
      </c>
      <c r="I414" t="s">
        <v>35</v>
      </c>
      <c r="J414" t="s">
        <v>35</v>
      </c>
    </row>
    <row r="415" spans="1:10">
      <c r="A415">
        <v>21034</v>
      </c>
      <c r="B415">
        <v>45150003</v>
      </c>
      <c r="C415" t="s">
        <v>394</v>
      </c>
      <c r="D415" t="s">
        <v>2965</v>
      </c>
      <c r="E415" t="s">
        <v>8233</v>
      </c>
      <c r="F415" t="s">
        <v>8234</v>
      </c>
      <c r="G415" t="s">
        <v>8235</v>
      </c>
      <c r="H415" t="s">
        <v>8236</v>
      </c>
      <c r="I415" t="s">
        <v>35</v>
      </c>
      <c r="J415" t="s">
        <v>35</v>
      </c>
    </row>
    <row r="416" spans="1:10">
      <c r="A416">
        <v>23095</v>
      </c>
      <c r="B416">
        <v>45150005</v>
      </c>
      <c r="C416" t="s">
        <v>14</v>
      </c>
      <c r="D416" t="s">
        <v>831</v>
      </c>
      <c r="E416" t="s">
        <v>8238</v>
      </c>
      <c r="F416" t="s">
        <v>8239</v>
      </c>
      <c r="G416" t="s">
        <v>4986</v>
      </c>
      <c r="H416" t="s">
        <v>12</v>
      </c>
      <c r="I416" t="s">
        <v>35</v>
      </c>
      <c r="J416" t="s">
        <v>35</v>
      </c>
    </row>
    <row r="417" spans="1:10">
      <c r="A417">
        <v>3916</v>
      </c>
      <c r="B417">
        <v>45150007</v>
      </c>
      <c r="C417" t="s">
        <v>33</v>
      </c>
      <c r="D417" t="s">
        <v>5613</v>
      </c>
      <c r="E417" t="s">
        <v>8244</v>
      </c>
      <c r="F417" t="s">
        <v>8245</v>
      </c>
      <c r="G417" t="s">
        <v>103</v>
      </c>
      <c r="H417" t="s">
        <v>12</v>
      </c>
      <c r="I417" t="s">
        <v>35</v>
      </c>
      <c r="J417" t="s">
        <v>35</v>
      </c>
    </row>
    <row r="418" spans="1:10">
      <c r="A418">
        <v>37316</v>
      </c>
      <c r="B418">
        <v>45150010</v>
      </c>
      <c r="C418" t="s">
        <v>499</v>
      </c>
      <c r="D418" t="s">
        <v>2478</v>
      </c>
      <c r="E418" t="s">
        <v>8256</v>
      </c>
      <c r="F418" t="s">
        <v>8257</v>
      </c>
      <c r="G418" t="s">
        <v>7299</v>
      </c>
      <c r="H418" t="s">
        <v>12</v>
      </c>
      <c r="I418" t="s">
        <v>35</v>
      </c>
      <c r="J418" t="s">
        <v>35</v>
      </c>
    </row>
    <row r="419" spans="1:10">
      <c r="A419">
        <v>14700</v>
      </c>
      <c r="B419">
        <v>45150011</v>
      </c>
      <c r="C419" t="s">
        <v>14</v>
      </c>
      <c r="D419" t="s">
        <v>8259</v>
      </c>
      <c r="E419" t="s">
        <v>8264</v>
      </c>
      <c r="F419" t="s">
        <v>8265</v>
      </c>
      <c r="G419" t="s">
        <v>8266</v>
      </c>
      <c r="H419" t="s">
        <v>12</v>
      </c>
      <c r="I419" t="s">
        <v>35</v>
      </c>
      <c r="J419" t="s">
        <v>35</v>
      </c>
    </row>
    <row r="420" spans="1:10">
      <c r="A420">
        <v>22683</v>
      </c>
      <c r="B420">
        <v>45150017</v>
      </c>
      <c r="C420" t="s">
        <v>499</v>
      </c>
      <c r="D420" t="s">
        <v>2538</v>
      </c>
      <c r="E420" t="s">
        <v>8289</v>
      </c>
      <c r="F420" t="s">
        <v>8290</v>
      </c>
      <c r="G420" t="s">
        <v>3875</v>
      </c>
      <c r="H420" t="s">
        <v>12</v>
      </c>
      <c r="I420" t="s">
        <v>35</v>
      </c>
      <c r="J420" t="s">
        <v>35</v>
      </c>
    </row>
    <row r="421" spans="1:10">
      <c r="A421">
        <v>24180</v>
      </c>
      <c r="B421">
        <v>45150017</v>
      </c>
      <c r="C421" t="s">
        <v>499</v>
      </c>
      <c r="D421" t="s">
        <v>4123</v>
      </c>
      <c r="E421" t="s">
        <v>8291</v>
      </c>
      <c r="F421" t="s">
        <v>8292</v>
      </c>
      <c r="G421" t="s">
        <v>8293</v>
      </c>
      <c r="H421" t="s">
        <v>12</v>
      </c>
      <c r="I421" t="s">
        <v>35</v>
      </c>
      <c r="J421" t="s">
        <v>35</v>
      </c>
    </row>
    <row r="422" spans="1:10">
      <c r="A422">
        <v>3077</v>
      </c>
      <c r="B422">
        <v>45150018</v>
      </c>
      <c r="C422" t="s">
        <v>33</v>
      </c>
      <c r="D422" t="s">
        <v>1099</v>
      </c>
      <c r="E422" t="s">
        <v>8294</v>
      </c>
      <c r="F422" t="s">
        <v>8295</v>
      </c>
      <c r="G422" t="s">
        <v>69</v>
      </c>
      <c r="H422" t="s">
        <v>12</v>
      </c>
      <c r="I422" t="s">
        <v>35</v>
      </c>
      <c r="J422" t="s">
        <v>35</v>
      </c>
    </row>
    <row r="423" spans="1:10">
      <c r="A423">
        <v>17905</v>
      </c>
      <c r="B423">
        <v>45150019</v>
      </c>
      <c r="C423" t="s">
        <v>14</v>
      </c>
      <c r="D423" t="s">
        <v>3403</v>
      </c>
      <c r="E423" t="s">
        <v>8300</v>
      </c>
      <c r="F423" t="s">
        <v>8301</v>
      </c>
      <c r="G423" t="s">
        <v>5484</v>
      </c>
      <c r="H423" t="s">
        <v>12</v>
      </c>
      <c r="I423" t="s">
        <v>35</v>
      </c>
      <c r="J423" t="s">
        <v>35</v>
      </c>
    </row>
    <row r="424" spans="1:10">
      <c r="A424">
        <v>22531</v>
      </c>
      <c r="B424">
        <v>45150019</v>
      </c>
      <c r="C424" t="s">
        <v>14</v>
      </c>
      <c r="D424" t="s">
        <v>8297</v>
      </c>
      <c r="E424" t="s">
        <v>8298</v>
      </c>
      <c r="F424" t="s">
        <v>8299</v>
      </c>
      <c r="G424" t="s">
        <v>1049</v>
      </c>
      <c r="H424" t="s">
        <v>12</v>
      </c>
      <c r="I424" t="s">
        <v>35</v>
      </c>
      <c r="J424" t="s">
        <v>35</v>
      </c>
    </row>
    <row r="425" spans="1:10">
      <c r="A425">
        <v>35345</v>
      </c>
      <c r="B425">
        <v>45150019</v>
      </c>
      <c r="C425" t="s">
        <v>14</v>
      </c>
      <c r="D425" t="s">
        <v>3403</v>
      </c>
      <c r="E425" t="s">
        <v>8303</v>
      </c>
      <c r="F425" t="s">
        <v>378</v>
      </c>
      <c r="G425" t="s">
        <v>8304</v>
      </c>
      <c r="H425" t="s">
        <v>12</v>
      </c>
      <c r="I425" t="s">
        <v>35</v>
      </c>
      <c r="J425" t="s">
        <v>35</v>
      </c>
    </row>
    <row r="426" spans="1:10">
      <c r="A426">
        <v>1992</v>
      </c>
      <c r="B426">
        <v>45150033</v>
      </c>
      <c r="C426" t="s">
        <v>617</v>
      </c>
      <c r="D426" t="s">
        <v>713</v>
      </c>
      <c r="E426" t="s">
        <v>8315</v>
      </c>
      <c r="F426" t="s">
        <v>8316</v>
      </c>
      <c r="G426" t="s">
        <v>8317</v>
      </c>
      <c r="H426" t="s">
        <v>8318</v>
      </c>
      <c r="I426" t="s">
        <v>35</v>
      </c>
      <c r="J426" t="s">
        <v>35</v>
      </c>
    </row>
    <row r="427" spans="1:10">
      <c r="A427">
        <v>6458</v>
      </c>
      <c r="B427">
        <v>45150074</v>
      </c>
      <c r="C427" t="s">
        <v>417</v>
      </c>
      <c r="D427" t="s">
        <v>5515</v>
      </c>
      <c r="E427" t="s">
        <v>8367</v>
      </c>
      <c r="F427" t="s">
        <v>8368</v>
      </c>
      <c r="G427" t="s">
        <v>8369</v>
      </c>
      <c r="H427" t="s">
        <v>8370</v>
      </c>
      <c r="I427" t="s">
        <v>35</v>
      </c>
      <c r="J427" t="s">
        <v>35</v>
      </c>
    </row>
    <row r="428" spans="1:10">
      <c r="A428">
        <v>37823</v>
      </c>
      <c r="B428">
        <v>45150089</v>
      </c>
      <c r="C428" t="s">
        <v>8</v>
      </c>
      <c r="D428" t="s">
        <v>8422</v>
      </c>
      <c r="E428" t="s">
        <v>8424</v>
      </c>
      <c r="F428" t="s">
        <v>1545</v>
      </c>
      <c r="G428" t="s">
        <v>5865</v>
      </c>
      <c r="H428" t="s">
        <v>12</v>
      </c>
      <c r="I428" t="s">
        <v>249</v>
      </c>
      <c r="J428" t="s">
        <v>35</v>
      </c>
    </row>
    <row r="429" spans="1:10">
      <c r="A429">
        <v>5661</v>
      </c>
      <c r="B429">
        <v>45150095</v>
      </c>
      <c r="C429" t="s">
        <v>8464</v>
      </c>
      <c r="D429" t="s">
        <v>8465</v>
      </c>
      <c r="E429" t="s">
        <v>8466</v>
      </c>
      <c r="F429" t="s">
        <v>8467</v>
      </c>
      <c r="G429" t="s">
        <v>8468</v>
      </c>
      <c r="H429" t="s">
        <v>12</v>
      </c>
      <c r="I429" t="s">
        <v>35</v>
      </c>
      <c r="J429" t="s">
        <v>35</v>
      </c>
    </row>
    <row r="430" spans="1:10">
      <c r="A430">
        <v>5996</v>
      </c>
      <c r="B430">
        <v>45181500</v>
      </c>
      <c r="C430" t="s">
        <v>135</v>
      </c>
      <c r="D430" t="s">
        <v>11276</v>
      </c>
      <c r="E430" t="s">
        <v>11277</v>
      </c>
      <c r="F430" t="s">
        <v>11146</v>
      </c>
      <c r="G430" t="s">
        <v>1049</v>
      </c>
      <c r="H430" t="s">
        <v>12</v>
      </c>
      <c r="I430" t="s">
        <v>35</v>
      </c>
      <c r="J430" t="s">
        <v>35</v>
      </c>
    </row>
    <row r="431" spans="1:10">
      <c r="A431">
        <v>23443</v>
      </c>
      <c r="B431">
        <v>45181500</v>
      </c>
      <c r="C431" t="s">
        <v>135</v>
      </c>
      <c r="D431" t="s">
        <v>11273</v>
      </c>
      <c r="E431" t="s">
        <v>11274</v>
      </c>
      <c r="F431" t="s">
        <v>11275</v>
      </c>
      <c r="G431" t="s">
        <v>1728</v>
      </c>
      <c r="H431" t="s">
        <v>12</v>
      </c>
      <c r="I431" t="s">
        <v>35</v>
      </c>
      <c r="J431" t="s">
        <v>35</v>
      </c>
    </row>
    <row r="432" spans="1:10">
      <c r="A432">
        <v>24529</v>
      </c>
      <c r="B432">
        <v>45215006</v>
      </c>
      <c r="C432" t="s">
        <v>283</v>
      </c>
      <c r="D432" t="s">
        <v>11355</v>
      </c>
      <c r="E432" t="s">
        <v>11356</v>
      </c>
      <c r="F432" t="s">
        <v>1627</v>
      </c>
      <c r="G432" t="s">
        <v>11357</v>
      </c>
      <c r="H432" t="s">
        <v>12</v>
      </c>
      <c r="I432" t="s">
        <v>35</v>
      </c>
      <c r="J432" t="s">
        <v>35</v>
      </c>
    </row>
    <row r="433" spans="1:10">
      <c r="A433">
        <v>14196</v>
      </c>
      <c r="B433">
        <v>45215009</v>
      </c>
      <c r="C433" t="s">
        <v>283</v>
      </c>
      <c r="D433" t="s">
        <v>11371</v>
      </c>
      <c r="E433" t="s">
        <v>11375</v>
      </c>
      <c r="F433" t="s">
        <v>11376</v>
      </c>
      <c r="G433" t="s">
        <v>1663</v>
      </c>
      <c r="H433" t="s">
        <v>12</v>
      </c>
      <c r="I433" t="s">
        <v>35</v>
      </c>
      <c r="J433" t="s">
        <v>35</v>
      </c>
    </row>
    <row r="434" spans="1:10">
      <c r="A434">
        <v>15530</v>
      </c>
      <c r="B434">
        <v>45315007</v>
      </c>
      <c r="C434" t="s">
        <v>1329</v>
      </c>
      <c r="D434" t="s">
        <v>10325</v>
      </c>
      <c r="E434" t="s">
        <v>10326</v>
      </c>
      <c r="F434" t="s">
        <v>10327</v>
      </c>
      <c r="G434" t="s">
        <v>10005</v>
      </c>
      <c r="H434" t="s">
        <v>12</v>
      </c>
      <c r="I434" t="s">
        <v>35</v>
      </c>
      <c r="J434" t="s">
        <v>35</v>
      </c>
    </row>
    <row r="435" spans="1:10">
      <c r="A435">
        <v>22276</v>
      </c>
      <c r="B435">
        <v>45791500</v>
      </c>
      <c r="C435" t="s">
        <v>135</v>
      </c>
      <c r="D435" t="s">
        <v>1854</v>
      </c>
      <c r="E435" t="s">
        <v>11614</v>
      </c>
      <c r="F435" t="s">
        <v>11615</v>
      </c>
      <c r="G435" t="s">
        <v>11616</v>
      </c>
      <c r="H435" t="s">
        <v>11617</v>
      </c>
      <c r="I435" t="s">
        <v>35</v>
      </c>
      <c r="J435" t="s">
        <v>35</v>
      </c>
    </row>
    <row r="436" spans="1:10">
      <c r="A436">
        <v>30845</v>
      </c>
      <c r="B436">
        <v>45915001</v>
      </c>
      <c r="C436" t="s">
        <v>289</v>
      </c>
      <c r="D436" t="s">
        <v>11295</v>
      </c>
      <c r="E436" t="s">
        <v>11296</v>
      </c>
      <c r="F436" t="s">
        <v>11297</v>
      </c>
      <c r="G436" t="s">
        <v>10447</v>
      </c>
      <c r="H436" t="s">
        <v>12</v>
      </c>
      <c r="I436" t="s">
        <v>35</v>
      </c>
      <c r="J436" t="s">
        <v>35</v>
      </c>
    </row>
    <row r="437" spans="1:10">
      <c r="A437">
        <v>31829</v>
      </c>
      <c r="B437">
        <v>45915001</v>
      </c>
      <c r="C437" t="s">
        <v>289</v>
      </c>
      <c r="D437" t="s">
        <v>11291</v>
      </c>
      <c r="E437" t="s">
        <v>11292</v>
      </c>
      <c r="F437" t="s">
        <v>11293</v>
      </c>
      <c r="G437" t="s">
        <v>11294</v>
      </c>
      <c r="H437" t="s">
        <v>12</v>
      </c>
      <c r="I437" t="s">
        <v>35</v>
      </c>
      <c r="J437" t="s">
        <v>35</v>
      </c>
    </row>
    <row r="438" spans="1:10">
      <c r="A438">
        <v>27889</v>
      </c>
      <c r="B438">
        <v>45931500</v>
      </c>
      <c r="C438" t="s">
        <v>33</v>
      </c>
      <c r="D438" t="s">
        <v>9301</v>
      </c>
      <c r="E438" t="s">
        <v>3205</v>
      </c>
      <c r="F438" t="s">
        <v>3206</v>
      </c>
      <c r="G438" t="s">
        <v>2264</v>
      </c>
      <c r="H438" t="s">
        <v>9302</v>
      </c>
      <c r="I438" t="s">
        <v>35</v>
      </c>
      <c r="J438" t="s">
        <v>35</v>
      </c>
    </row>
    <row r="439" spans="1:10">
      <c r="A439">
        <v>8786</v>
      </c>
      <c r="B439">
        <v>46051500</v>
      </c>
      <c r="C439" t="s">
        <v>1870</v>
      </c>
      <c r="D439" t="s">
        <v>10050</v>
      </c>
      <c r="E439" t="s">
        <v>10051</v>
      </c>
      <c r="F439" t="s">
        <v>10052</v>
      </c>
      <c r="G439" t="s">
        <v>10053</v>
      </c>
      <c r="H439" t="s">
        <v>12</v>
      </c>
      <c r="I439" t="s">
        <v>35</v>
      </c>
      <c r="J439" t="s">
        <v>35</v>
      </c>
    </row>
    <row r="440" spans="1:10">
      <c r="A440">
        <v>24336</v>
      </c>
      <c r="B440">
        <v>46150000</v>
      </c>
      <c r="C440" t="s">
        <v>135</v>
      </c>
      <c r="D440" t="s">
        <v>2391</v>
      </c>
      <c r="E440" t="s">
        <v>8798</v>
      </c>
      <c r="F440" t="s">
        <v>4169</v>
      </c>
      <c r="G440" t="s">
        <v>8799</v>
      </c>
      <c r="H440" t="s">
        <v>12</v>
      </c>
      <c r="I440" t="s">
        <v>35</v>
      </c>
      <c r="J440" t="s">
        <v>35</v>
      </c>
    </row>
    <row r="441" spans="1:10">
      <c r="A441">
        <v>14862</v>
      </c>
      <c r="B441">
        <v>46150007</v>
      </c>
      <c r="C441" t="s">
        <v>691</v>
      </c>
      <c r="D441" t="s">
        <v>8827</v>
      </c>
      <c r="E441" t="s">
        <v>8853</v>
      </c>
      <c r="F441" t="s">
        <v>1410</v>
      </c>
      <c r="G441" t="s">
        <v>8854</v>
      </c>
      <c r="H441" t="s">
        <v>8855</v>
      </c>
      <c r="I441" t="s">
        <v>249</v>
      </c>
      <c r="J441" t="s">
        <v>35</v>
      </c>
    </row>
    <row r="442" spans="1:10">
      <c r="A442">
        <v>33699</v>
      </c>
      <c r="B442">
        <v>46150007</v>
      </c>
      <c r="C442" t="s">
        <v>691</v>
      </c>
      <c r="D442" t="s">
        <v>3204</v>
      </c>
      <c r="E442" t="s">
        <v>8853</v>
      </c>
      <c r="F442" t="s">
        <v>1410</v>
      </c>
      <c r="G442" t="s">
        <v>8854</v>
      </c>
      <c r="H442" t="s">
        <v>8855</v>
      </c>
      <c r="I442" t="s">
        <v>249</v>
      </c>
      <c r="J442" t="s">
        <v>35</v>
      </c>
    </row>
    <row r="443" spans="1:10">
      <c r="A443">
        <v>35135</v>
      </c>
      <c r="B443">
        <v>46150019</v>
      </c>
      <c r="C443" t="s">
        <v>193</v>
      </c>
      <c r="D443" t="s">
        <v>8910</v>
      </c>
      <c r="E443" t="s">
        <v>8911</v>
      </c>
      <c r="F443" t="s">
        <v>8863</v>
      </c>
      <c r="G443" t="s">
        <v>8912</v>
      </c>
      <c r="H443" t="s">
        <v>12</v>
      </c>
      <c r="I443" t="s">
        <v>35</v>
      </c>
      <c r="J443" t="s">
        <v>35</v>
      </c>
    </row>
    <row r="444" spans="1:10">
      <c r="A444">
        <v>10734</v>
      </c>
      <c r="B444">
        <v>46150021</v>
      </c>
      <c r="C444" t="s">
        <v>158</v>
      </c>
      <c r="D444" t="s">
        <v>1779</v>
      </c>
      <c r="E444" t="s">
        <v>8918</v>
      </c>
      <c r="F444" t="s">
        <v>5404</v>
      </c>
      <c r="G444" t="s">
        <v>1049</v>
      </c>
      <c r="H444" t="s">
        <v>12</v>
      </c>
      <c r="I444" t="s">
        <v>35</v>
      </c>
      <c r="J444" t="s">
        <v>35</v>
      </c>
    </row>
    <row r="445" spans="1:10">
      <c r="A445">
        <v>30989</v>
      </c>
      <c r="B445">
        <v>46150021</v>
      </c>
      <c r="C445" t="s">
        <v>158</v>
      </c>
      <c r="D445" t="s">
        <v>1779</v>
      </c>
      <c r="E445" t="s">
        <v>8919</v>
      </c>
      <c r="F445" t="s">
        <v>8920</v>
      </c>
      <c r="G445" t="s">
        <v>8921</v>
      </c>
      <c r="H445" t="s">
        <v>12</v>
      </c>
      <c r="I445" t="s">
        <v>35</v>
      </c>
      <c r="J445" t="s">
        <v>35</v>
      </c>
    </row>
    <row r="446" spans="1:10">
      <c r="A446">
        <v>34519</v>
      </c>
      <c r="B446">
        <v>46150021</v>
      </c>
      <c r="C446" t="s">
        <v>158</v>
      </c>
      <c r="D446" t="s">
        <v>2985</v>
      </c>
      <c r="E446" t="s">
        <v>8919</v>
      </c>
      <c r="F446" t="s">
        <v>8920</v>
      </c>
      <c r="G446" t="s">
        <v>8921</v>
      </c>
      <c r="H446" t="s">
        <v>12</v>
      </c>
      <c r="I446" t="s">
        <v>35</v>
      </c>
      <c r="J446" t="s">
        <v>35</v>
      </c>
    </row>
    <row r="447" spans="1:10">
      <c r="A447">
        <v>15690</v>
      </c>
      <c r="B447">
        <v>46150022</v>
      </c>
      <c r="C447" t="s">
        <v>158</v>
      </c>
      <c r="D447" t="s">
        <v>6356</v>
      </c>
      <c r="E447" t="s">
        <v>8922</v>
      </c>
      <c r="F447" t="s">
        <v>8923</v>
      </c>
      <c r="G447" t="s">
        <v>8924</v>
      </c>
      <c r="H447" t="s">
        <v>8925</v>
      </c>
      <c r="I447" t="s">
        <v>35</v>
      </c>
      <c r="J447" t="s">
        <v>35</v>
      </c>
    </row>
    <row r="448" spans="1:10">
      <c r="A448">
        <v>12978</v>
      </c>
      <c r="B448">
        <v>46150023</v>
      </c>
      <c r="C448" t="s">
        <v>394</v>
      </c>
      <c r="D448" t="s">
        <v>840</v>
      </c>
      <c r="E448" t="s">
        <v>8926</v>
      </c>
      <c r="F448" t="s">
        <v>8927</v>
      </c>
      <c r="G448" t="s">
        <v>8928</v>
      </c>
      <c r="H448" t="s">
        <v>8929</v>
      </c>
      <c r="I448" t="s">
        <v>35</v>
      </c>
      <c r="J448" t="s">
        <v>35</v>
      </c>
    </row>
    <row r="449" spans="1:10">
      <c r="A449">
        <v>34610</v>
      </c>
      <c r="B449">
        <v>46150025</v>
      </c>
      <c r="C449" t="s">
        <v>317</v>
      </c>
      <c r="D449" t="s">
        <v>7506</v>
      </c>
      <c r="E449" t="s">
        <v>8941</v>
      </c>
      <c r="F449" t="s">
        <v>8942</v>
      </c>
      <c r="G449" t="s">
        <v>8943</v>
      </c>
      <c r="H449" t="s">
        <v>12</v>
      </c>
      <c r="I449" t="s">
        <v>249</v>
      </c>
      <c r="J449" t="s">
        <v>35</v>
      </c>
    </row>
    <row r="450" spans="1:10">
      <c r="A450">
        <v>1128</v>
      </c>
      <c r="B450">
        <v>46150030</v>
      </c>
      <c r="C450" t="s">
        <v>715</v>
      </c>
      <c r="D450" t="s">
        <v>974</v>
      </c>
      <c r="E450" t="s">
        <v>8977</v>
      </c>
      <c r="F450" t="s">
        <v>8978</v>
      </c>
      <c r="G450" t="s">
        <v>8979</v>
      </c>
      <c r="H450" t="s">
        <v>12</v>
      </c>
      <c r="I450" t="s">
        <v>35</v>
      </c>
      <c r="J450" t="s">
        <v>35</v>
      </c>
    </row>
    <row r="451" spans="1:10">
      <c r="A451">
        <v>19139</v>
      </c>
      <c r="B451">
        <v>46150030</v>
      </c>
      <c r="C451" t="s">
        <v>715</v>
      </c>
      <c r="D451" t="s">
        <v>974</v>
      </c>
      <c r="E451" t="s">
        <v>8973</v>
      </c>
      <c r="F451" t="s">
        <v>8974</v>
      </c>
      <c r="G451" t="s">
        <v>8975</v>
      </c>
      <c r="H451" t="s">
        <v>8976</v>
      </c>
      <c r="I451" t="s">
        <v>35</v>
      </c>
      <c r="J451" t="s">
        <v>35</v>
      </c>
    </row>
    <row r="452" spans="1:10">
      <c r="A452">
        <v>8511</v>
      </c>
      <c r="B452">
        <v>46150038</v>
      </c>
      <c r="C452" t="s">
        <v>135</v>
      </c>
      <c r="D452" t="s">
        <v>3226</v>
      </c>
      <c r="E452" t="s">
        <v>9002</v>
      </c>
      <c r="F452" t="s">
        <v>560</v>
      </c>
      <c r="G452" t="s">
        <v>9003</v>
      </c>
      <c r="H452" t="s">
        <v>12</v>
      </c>
      <c r="I452" t="s">
        <v>35</v>
      </c>
      <c r="J452" t="s">
        <v>35</v>
      </c>
    </row>
    <row r="453" spans="1:10">
      <c r="A453">
        <v>26206</v>
      </c>
      <c r="B453">
        <v>46150038</v>
      </c>
      <c r="C453" t="s">
        <v>135</v>
      </c>
      <c r="D453" t="s">
        <v>3226</v>
      </c>
      <c r="E453" t="s">
        <v>9000</v>
      </c>
      <c r="F453" t="s">
        <v>7583</v>
      </c>
      <c r="G453" t="s">
        <v>9001</v>
      </c>
      <c r="H453" t="s">
        <v>12</v>
      </c>
      <c r="I453" t="s">
        <v>35</v>
      </c>
      <c r="J453" t="s">
        <v>35</v>
      </c>
    </row>
    <row r="454" spans="1:10">
      <c r="A454">
        <v>38286</v>
      </c>
      <c r="B454">
        <v>46150039</v>
      </c>
      <c r="C454" t="s">
        <v>135</v>
      </c>
      <c r="D454" t="s">
        <v>1127</v>
      </c>
      <c r="E454" t="s">
        <v>9010</v>
      </c>
      <c r="F454" t="s">
        <v>7191</v>
      </c>
      <c r="G454" t="s">
        <v>2522</v>
      </c>
      <c r="H454" t="s">
        <v>12</v>
      </c>
      <c r="I454" t="s">
        <v>35</v>
      </c>
      <c r="J454" t="s">
        <v>35</v>
      </c>
    </row>
    <row r="455" spans="1:10">
      <c r="A455">
        <v>6626</v>
      </c>
      <c r="B455">
        <v>46150040</v>
      </c>
      <c r="C455" t="s">
        <v>135</v>
      </c>
      <c r="D455" t="s">
        <v>157</v>
      </c>
      <c r="E455" t="s">
        <v>9027</v>
      </c>
      <c r="F455" t="s">
        <v>1213</v>
      </c>
      <c r="G455" t="s">
        <v>1567</v>
      </c>
      <c r="H455" t="s">
        <v>12</v>
      </c>
      <c r="I455" t="s">
        <v>35</v>
      </c>
      <c r="J455" t="s">
        <v>35</v>
      </c>
    </row>
    <row r="456" spans="1:10">
      <c r="A456">
        <v>35910</v>
      </c>
      <c r="B456">
        <v>46150041</v>
      </c>
      <c r="C456" t="s">
        <v>135</v>
      </c>
      <c r="D456" t="s">
        <v>221</v>
      </c>
      <c r="E456" t="s">
        <v>9034</v>
      </c>
      <c r="F456" t="s">
        <v>9035</v>
      </c>
      <c r="G456" t="s">
        <v>9036</v>
      </c>
      <c r="H456" t="s">
        <v>12</v>
      </c>
      <c r="I456" t="s">
        <v>35</v>
      </c>
      <c r="J456" t="s">
        <v>35</v>
      </c>
    </row>
    <row r="457" spans="1:10">
      <c r="A457">
        <v>3250</v>
      </c>
      <c r="B457">
        <v>46150044</v>
      </c>
      <c r="C457" t="s">
        <v>135</v>
      </c>
      <c r="D457" t="s">
        <v>467</v>
      </c>
      <c r="E457" t="s">
        <v>9049</v>
      </c>
      <c r="F457" t="s">
        <v>9050</v>
      </c>
      <c r="G457" t="s">
        <v>9051</v>
      </c>
      <c r="H457" t="s">
        <v>12</v>
      </c>
      <c r="I457" t="s">
        <v>35</v>
      </c>
      <c r="J457" t="s">
        <v>35</v>
      </c>
    </row>
    <row r="458" spans="1:10">
      <c r="A458">
        <v>35257</v>
      </c>
      <c r="B458">
        <v>46150048</v>
      </c>
      <c r="C458" t="s">
        <v>135</v>
      </c>
      <c r="D458" t="s">
        <v>6878</v>
      </c>
      <c r="E458" t="s">
        <v>9061</v>
      </c>
      <c r="F458" t="s">
        <v>469</v>
      </c>
      <c r="G458" t="s">
        <v>3370</v>
      </c>
      <c r="H458" t="s">
        <v>12</v>
      </c>
      <c r="I458" t="s">
        <v>35</v>
      </c>
      <c r="J458" t="s">
        <v>35</v>
      </c>
    </row>
    <row r="459" spans="1:10">
      <c r="A459">
        <v>7859</v>
      </c>
      <c r="B459">
        <v>46150054</v>
      </c>
      <c r="C459" t="s">
        <v>394</v>
      </c>
      <c r="D459" t="s">
        <v>9078</v>
      </c>
      <c r="E459" t="s">
        <v>9079</v>
      </c>
      <c r="F459" t="s">
        <v>9080</v>
      </c>
      <c r="G459" t="s">
        <v>1306</v>
      </c>
      <c r="H459" t="s">
        <v>12</v>
      </c>
      <c r="I459" t="s">
        <v>35</v>
      </c>
      <c r="J459" t="s">
        <v>35</v>
      </c>
    </row>
    <row r="460" spans="1:10">
      <c r="A460">
        <v>13292</v>
      </c>
      <c r="B460">
        <v>46150086</v>
      </c>
      <c r="C460" t="s">
        <v>417</v>
      </c>
      <c r="D460" t="s">
        <v>9153</v>
      </c>
      <c r="E460" t="s">
        <v>9154</v>
      </c>
      <c r="F460" t="s">
        <v>9155</v>
      </c>
      <c r="G460" t="s">
        <v>9156</v>
      </c>
      <c r="H460" t="s">
        <v>9157</v>
      </c>
      <c r="I460" t="s">
        <v>35</v>
      </c>
      <c r="J460" t="s">
        <v>35</v>
      </c>
    </row>
    <row r="461" spans="1:10">
      <c r="A461">
        <v>32507</v>
      </c>
      <c r="B461">
        <v>46150088</v>
      </c>
      <c r="C461" t="s">
        <v>691</v>
      </c>
      <c r="D461" t="s">
        <v>9166</v>
      </c>
      <c r="E461" t="s">
        <v>9172</v>
      </c>
      <c r="F461" t="s">
        <v>9173</v>
      </c>
      <c r="G461" t="s">
        <v>9174</v>
      </c>
      <c r="H461" t="s">
        <v>12</v>
      </c>
      <c r="I461" t="s">
        <v>35</v>
      </c>
      <c r="J461" t="s">
        <v>35</v>
      </c>
    </row>
    <row r="462" spans="1:10">
      <c r="A462">
        <v>5484</v>
      </c>
      <c r="B462">
        <v>46150089</v>
      </c>
      <c r="C462" t="s">
        <v>617</v>
      </c>
      <c r="D462" t="s">
        <v>9179</v>
      </c>
      <c r="E462" t="s">
        <v>5184</v>
      </c>
      <c r="F462" t="s">
        <v>1866</v>
      </c>
      <c r="G462" t="s">
        <v>4131</v>
      </c>
      <c r="H462" t="s">
        <v>12</v>
      </c>
      <c r="I462" t="s">
        <v>35</v>
      </c>
      <c r="J462" t="s">
        <v>35</v>
      </c>
    </row>
    <row r="463" spans="1:10">
      <c r="A463">
        <v>34730</v>
      </c>
      <c r="B463">
        <v>46150089</v>
      </c>
      <c r="C463" t="s">
        <v>617</v>
      </c>
      <c r="D463" t="s">
        <v>9179</v>
      </c>
      <c r="E463" t="s">
        <v>9180</v>
      </c>
      <c r="F463" t="s">
        <v>9181</v>
      </c>
      <c r="G463" t="s">
        <v>9182</v>
      </c>
      <c r="H463" t="s">
        <v>12</v>
      </c>
      <c r="I463" t="s">
        <v>35</v>
      </c>
      <c r="J463" t="s">
        <v>35</v>
      </c>
    </row>
    <row r="464" spans="1:10">
      <c r="A464">
        <v>38911</v>
      </c>
      <c r="B464">
        <v>46150092</v>
      </c>
      <c r="C464" t="s">
        <v>617</v>
      </c>
      <c r="D464" t="s">
        <v>9183</v>
      </c>
      <c r="E464" t="s">
        <v>9184</v>
      </c>
      <c r="F464" t="s">
        <v>9185</v>
      </c>
      <c r="G464" t="s">
        <v>1167</v>
      </c>
      <c r="H464" t="s">
        <v>12</v>
      </c>
      <c r="I464" t="s">
        <v>35</v>
      </c>
      <c r="J464" t="s">
        <v>35</v>
      </c>
    </row>
    <row r="465" spans="1:10">
      <c r="A465">
        <v>21142</v>
      </c>
      <c r="B465">
        <v>46150093</v>
      </c>
      <c r="C465" t="s">
        <v>8</v>
      </c>
      <c r="D465" t="s">
        <v>9186</v>
      </c>
      <c r="E465" t="s">
        <v>9187</v>
      </c>
      <c r="F465" t="s">
        <v>1584</v>
      </c>
      <c r="G465" t="s">
        <v>9188</v>
      </c>
      <c r="H465" t="s">
        <v>12</v>
      </c>
      <c r="I465" t="s">
        <v>35</v>
      </c>
      <c r="J465" t="s">
        <v>35</v>
      </c>
    </row>
    <row r="466" spans="1:10">
      <c r="A466">
        <v>5781</v>
      </c>
      <c r="B466">
        <v>46150094</v>
      </c>
      <c r="C466" t="s">
        <v>317</v>
      </c>
      <c r="D466" t="s">
        <v>2570</v>
      </c>
      <c r="E466" t="s">
        <v>1394</v>
      </c>
      <c r="F466" t="s">
        <v>1395</v>
      </c>
      <c r="G466" t="s">
        <v>1396</v>
      </c>
      <c r="H466" t="s">
        <v>12</v>
      </c>
      <c r="I466" t="s">
        <v>249</v>
      </c>
      <c r="J466" t="s">
        <v>35</v>
      </c>
    </row>
    <row r="467" spans="1:10">
      <c r="A467">
        <v>38984</v>
      </c>
      <c r="B467">
        <v>46150094</v>
      </c>
      <c r="C467" t="s">
        <v>317</v>
      </c>
      <c r="D467" t="s">
        <v>2570</v>
      </c>
      <c r="E467" t="s">
        <v>9192</v>
      </c>
      <c r="F467" t="s">
        <v>9193</v>
      </c>
      <c r="G467" t="s">
        <v>9194</v>
      </c>
      <c r="H467" t="s">
        <v>12</v>
      </c>
      <c r="I467" t="s">
        <v>35</v>
      </c>
      <c r="J467" t="s">
        <v>35</v>
      </c>
    </row>
    <row r="468" spans="1:10">
      <c r="A468">
        <v>32639</v>
      </c>
      <c r="B468">
        <v>46150098</v>
      </c>
      <c r="C468" t="s">
        <v>394</v>
      </c>
      <c r="D468" t="s">
        <v>9206</v>
      </c>
      <c r="E468" t="s">
        <v>9207</v>
      </c>
      <c r="F468" t="s">
        <v>9208</v>
      </c>
      <c r="G468" t="s">
        <v>6598</v>
      </c>
      <c r="H468" t="s">
        <v>12</v>
      </c>
      <c r="I468" t="s">
        <v>35</v>
      </c>
      <c r="J468" t="s">
        <v>35</v>
      </c>
    </row>
    <row r="469" spans="1:10">
      <c r="A469">
        <v>5270</v>
      </c>
      <c r="B469">
        <v>46150099</v>
      </c>
      <c r="C469" t="s">
        <v>8</v>
      </c>
      <c r="D469" t="s">
        <v>2893</v>
      </c>
      <c r="E469" t="s">
        <v>9212</v>
      </c>
      <c r="F469" t="s">
        <v>148</v>
      </c>
      <c r="G469" t="s">
        <v>2245</v>
      </c>
      <c r="H469" t="s">
        <v>12</v>
      </c>
      <c r="I469" t="s">
        <v>35</v>
      </c>
      <c r="J469" t="s">
        <v>35</v>
      </c>
    </row>
    <row r="470" spans="1:10">
      <c r="A470">
        <v>13645</v>
      </c>
      <c r="B470">
        <v>46171500</v>
      </c>
      <c r="C470" t="s">
        <v>383</v>
      </c>
      <c r="D470" t="s">
        <v>4476</v>
      </c>
      <c r="E470" t="s">
        <v>10624</v>
      </c>
      <c r="F470" t="s">
        <v>10625</v>
      </c>
      <c r="G470" t="s">
        <v>901</v>
      </c>
      <c r="H470" t="s">
        <v>12</v>
      </c>
      <c r="I470" t="s">
        <v>35</v>
      </c>
      <c r="J470" t="s">
        <v>35</v>
      </c>
    </row>
    <row r="471" spans="1:10">
      <c r="A471">
        <v>23877</v>
      </c>
      <c r="B471">
        <v>46171500</v>
      </c>
      <c r="C471" t="s">
        <v>383</v>
      </c>
      <c r="D471" t="s">
        <v>10307</v>
      </c>
      <c r="E471" t="s">
        <v>10621</v>
      </c>
      <c r="F471" t="s">
        <v>10622</v>
      </c>
      <c r="G471" t="s">
        <v>10623</v>
      </c>
      <c r="H471" t="s">
        <v>12</v>
      </c>
      <c r="I471" t="s">
        <v>35</v>
      </c>
      <c r="J471" t="s">
        <v>35</v>
      </c>
    </row>
    <row r="472" spans="1:10">
      <c r="A472">
        <v>17455</v>
      </c>
      <c r="B472">
        <v>46215002</v>
      </c>
      <c r="C472" t="s">
        <v>754</v>
      </c>
      <c r="D472" t="s">
        <v>4592</v>
      </c>
      <c r="E472" t="s">
        <v>10562</v>
      </c>
      <c r="F472" t="s">
        <v>10563</v>
      </c>
      <c r="G472" t="s">
        <v>10564</v>
      </c>
      <c r="H472" t="s">
        <v>12</v>
      </c>
      <c r="I472" t="s">
        <v>35</v>
      </c>
      <c r="J472" t="s">
        <v>35</v>
      </c>
    </row>
    <row r="473" spans="1:10">
      <c r="A473">
        <v>17020</v>
      </c>
      <c r="B473">
        <v>46215005</v>
      </c>
      <c r="C473" t="s">
        <v>8</v>
      </c>
      <c r="D473" t="s">
        <v>369</v>
      </c>
      <c r="E473" t="s">
        <v>10571</v>
      </c>
      <c r="F473" t="s">
        <v>10572</v>
      </c>
      <c r="G473" t="s">
        <v>10573</v>
      </c>
      <c r="H473" t="s">
        <v>12</v>
      </c>
      <c r="I473" t="s">
        <v>35</v>
      </c>
      <c r="J473" t="s">
        <v>35</v>
      </c>
    </row>
    <row r="474" spans="1:10">
      <c r="A474">
        <v>16474</v>
      </c>
      <c r="B474">
        <v>46215008</v>
      </c>
      <c r="C474" t="s">
        <v>8</v>
      </c>
      <c r="D474" t="s">
        <v>2012</v>
      </c>
      <c r="E474" t="s">
        <v>10582</v>
      </c>
      <c r="F474" t="s">
        <v>719</v>
      </c>
      <c r="G474" t="s">
        <v>10583</v>
      </c>
      <c r="H474" t="s">
        <v>12</v>
      </c>
      <c r="I474" t="s">
        <v>35</v>
      </c>
      <c r="J474" t="s">
        <v>35</v>
      </c>
    </row>
    <row r="475" spans="1:10">
      <c r="A475">
        <v>25657</v>
      </c>
      <c r="B475">
        <v>46241500</v>
      </c>
      <c r="C475" t="s">
        <v>8</v>
      </c>
      <c r="D475" t="s">
        <v>5262</v>
      </c>
      <c r="E475" t="s">
        <v>12168</v>
      </c>
      <c r="F475" t="s">
        <v>370</v>
      </c>
      <c r="G475" t="s">
        <v>12169</v>
      </c>
      <c r="H475" t="s">
        <v>12</v>
      </c>
      <c r="I475" t="s">
        <v>35</v>
      </c>
      <c r="J475" t="s">
        <v>35</v>
      </c>
    </row>
    <row r="476" spans="1:10">
      <c r="A476">
        <v>38587</v>
      </c>
      <c r="B476">
        <v>46241500</v>
      </c>
      <c r="C476" t="s">
        <v>8</v>
      </c>
      <c r="D476" t="s">
        <v>5262</v>
      </c>
      <c r="E476" t="s">
        <v>12166</v>
      </c>
      <c r="F476" t="s">
        <v>146</v>
      </c>
      <c r="G476" t="s">
        <v>12167</v>
      </c>
      <c r="H476" t="s">
        <v>12</v>
      </c>
      <c r="I476" t="s">
        <v>35</v>
      </c>
      <c r="J476" t="s">
        <v>35</v>
      </c>
    </row>
    <row r="477" spans="1:10">
      <c r="A477">
        <v>7025</v>
      </c>
      <c r="B477">
        <v>46251500</v>
      </c>
      <c r="C477" t="s">
        <v>499</v>
      </c>
      <c r="D477" t="s">
        <v>1665</v>
      </c>
      <c r="E477" t="s">
        <v>10701</v>
      </c>
      <c r="F477" t="s">
        <v>10702</v>
      </c>
      <c r="G477" t="s">
        <v>10703</v>
      </c>
      <c r="H477" t="s">
        <v>12</v>
      </c>
      <c r="I477" t="s">
        <v>35</v>
      </c>
      <c r="J477" t="s">
        <v>35</v>
      </c>
    </row>
    <row r="478" spans="1:10">
      <c r="A478">
        <v>17279</v>
      </c>
      <c r="B478">
        <v>46261500</v>
      </c>
      <c r="C478" t="s">
        <v>135</v>
      </c>
      <c r="D478" t="s">
        <v>10479</v>
      </c>
      <c r="E478" t="s">
        <v>10480</v>
      </c>
      <c r="F478" t="s">
        <v>10481</v>
      </c>
      <c r="G478" t="s">
        <v>10482</v>
      </c>
      <c r="H478" t="s">
        <v>12</v>
      </c>
      <c r="I478" t="s">
        <v>35</v>
      </c>
      <c r="J478" t="s">
        <v>35</v>
      </c>
    </row>
    <row r="479" spans="1:10">
      <c r="A479">
        <v>23494</v>
      </c>
      <c r="B479">
        <v>46291500</v>
      </c>
      <c r="C479" t="s">
        <v>317</v>
      </c>
      <c r="D479" t="s">
        <v>2157</v>
      </c>
      <c r="E479" t="s">
        <v>9277</v>
      </c>
      <c r="F479" t="s">
        <v>9278</v>
      </c>
      <c r="G479" t="s">
        <v>9279</v>
      </c>
      <c r="H479" t="s">
        <v>9280</v>
      </c>
      <c r="I479" t="s">
        <v>249</v>
      </c>
      <c r="J479" t="s">
        <v>35</v>
      </c>
    </row>
    <row r="480" spans="1:10">
      <c r="A480">
        <v>29663</v>
      </c>
      <c r="B480">
        <v>46291500</v>
      </c>
      <c r="C480" t="s">
        <v>317</v>
      </c>
      <c r="D480" t="s">
        <v>2157</v>
      </c>
      <c r="E480" t="s">
        <v>9272</v>
      </c>
      <c r="F480" t="s">
        <v>9273</v>
      </c>
      <c r="G480" t="s">
        <v>9274</v>
      </c>
      <c r="H480" t="s">
        <v>12</v>
      </c>
      <c r="I480" t="s">
        <v>249</v>
      </c>
      <c r="J480" t="s">
        <v>35</v>
      </c>
    </row>
    <row r="481" spans="1:10">
      <c r="A481">
        <v>38772</v>
      </c>
      <c r="B481">
        <v>46291500</v>
      </c>
      <c r="C481" t="s">
        <v>317</v>
      </c>
      <c r="D481" t="s">
        <v>2157</v>
      </c>
      <c r="E481" t="s">
        <v>9275</v>
      </c>
      <c r="F481" t="s">
        <v>1398</v>
      </c>
      <c r="G481" t="s">
        <v>9276</v>
      </c>
      <c r="H481" t="s">
        <v>12</v>
      </c>
      <c r="I481" t="s">
        <v>35</v>
      </c>
      <c r="J481" t="s">
        <v>35</v>
      </c>
    </row>
    <row r="482" spans="1:10">
      <c r="A482">
        <v>1976</v>
      </c>
      <c r="B482">
        <v>46371500</v>
      </c>
      <c r="C482" t="s">
        <v>135</v>
      </c>
      <c r="D482" t="s">
        <v>1788</v>
      </c>
      <c r="E482" t="s">
        <v>10503</v>
      </c>
      <c r="F482" t="s">
        <v>10504</v>
      </c>
      <c r="G482" t="s">
        <v>10505</v>
      </c>
      <c r="H482" t="s">
        <v>12</v>
      </c>
      <c r="I482" t="s">
        <v>35</v>
      </c>
      <c r="J482" t="s">
        <v>35</v>
      </c>
    </row>
    <row r="483" spans="1:10">
      <c r="A483">
        <v>10533</v>
      </c>
      <c r="B483">
        <v>46371500</v>
      </c>
      <c r="C483" t="s">
        <v>135</v>
      </c>
      <c r="D483" t="s">
        <v>3226</v>
      </c>
      <c r="E483" t="s">
        <v>10494</v>
      </c>
      <c r="F483" t="s">
        <v>10495</v>
      </c>
      <c r="G483" t="s">
        <v>10496</v>
      </c>
      <c r="H483" t="s">
        <v>10497</v>
      </c>
      <c r="I483" t="s">
        <v>35</v>
      </c>
      <c r="J483" t="s">
        <v>35</v>
      </c>
    </row>
    <row r="484" spans="1:10">
      <c r="A484">
        <v>27578</v>
      </c>
      <c r="B484">
        <v>46371500</v>
      </c>
      <c r="C484" t="s">
        <v>135</v>
      </c>
      <c r="D484" t="s">
        <v>10501</v>
      </c>
      <c r="E484" t="s">
        <v>10502</v>
      </c>
      <c r="F484" t="s">
        <v>4377</v>
      </c>
      <c r="G484" t="s">
        <v>4041</v>
      </c>
      <c r="H484" t="s">
        <v>12</v>
      </c>
      <c r="I484" t="s">
        <v>35</v>
      </c>
      <c r="J484" t="s">
        <v>35</v>
      </c>
    </row>
    <row r="485" spans="1:10">
      <c r="A485">
        <v>870</v>
      </c>
      <c r="B485">
        <v>46401500</v>
      </c>
      <c r="C485" t="s">
        <v>135</v>
      </c>
      <c r="D485" t="s">
        <v>7758</v>
      </c>
      <c r="E485" t="s">
        <v>9389</v>
      </c>
      <c r="F485" t="s">
        <v>9390</v>
      </c>
      <c r="G485" t="s">
        <v>9391</v>
      </c>
      <c r="H485" t="s">
        <v>12</v>
      </c>
      <c r="I485" t="s">
        <v>35</v>
      </c>
      <c r="J485" t="s">
        <v>35</v>
      </c>
    </row>
    <row r="486" spans="1:10">
      <c r="A486">
        <v>19405</v>
      </c>
      <c r="B486">
        <v>46401500</v>
      </c>
      <c r="C486" t="s">
        <v>878</v>
      </c>
      <c r="D486" t="s">
        <v>9388</v>
      </c>
      <c r="E486" t="s">
        <v>9385</v>
      </c>
      <c r="F486" t="s">
        <v>9386</v>
      </c>
      <c r="G486" t="s">
        <v>1680</v>
      </c>
      <c r="H486" t="s">
        <v>9387</v>
      </c>
      <c r="I486" t="s">
        <v>35</v>
      </c>
      <c r="J486" t="s">
        <v>35</v>
      </c>
    </row>
    <row r="487" spans="1:10">
      <c r="A487">
        <v>28230</v>
      </c>
      <c r="B487">
        <v>46401500</v>
      </c>
      <c r="C487" t="s">
        <v>135</v>
      </c>
      <c r="D487" t="s">
        <v>7758</v>
      </c>
      <c r="E487" t="s">
        <v>9392</v>
      </c>
      <c r="F487" t="s">
        <v>9393</v>
      </c>
      <c r="G487" t="s">
        <v>9394</v>
      </c>
      <c r="H487" t="s">
        <v>12</v>
      </c>
      <c r="I487" t="s">
        <v>35</v>
      </c>
      <c r="J487" t="s">
        <v>35</v>
      </c>
    </row>
    <row r="488" spans="1:10">
      <c r="A488">
        <v>31794</v>
      </c>
      <c r="B488">
        <v>46401500</v>
      </c>
      <c r="C488" t="s">
        <v>878</v>
      </c>
      <c r="D488" t="s">
        <v>9388</v>
      </c>
      <c r="E488" t="s">
        <v>8346</v>
      </c>
      <c r="F488" t="s">
        <v>8347</v>
      </c>
      <c r="G488" t="s">
        <v>8348</v>
      </c>
      <c r="H488" t="s">
        <v>12</v>
      </c>
      <c r="I488" t="s">
        <v>35</v>
      </c>
      <c r="J488" t="s">
        <v>35</v>
      </c>
    </row>
    <row r="489" spans="1:10">
      <c r="A489">
        <v>29370</v>
      </c>
      <c r="B489">
        <v>46431500</v>
      </c>
      <c r="C489" t="s">
        <v>394</v>
      </c>
      <c r="D489" t="s">
        <v>10634</v>
      </c>
      <c r="E489" t="s">
        <v>10639</v>
      </c>
      <c r="F489" t="s">
        <v>10640</v>
      </c>
      <c r="G489" t="s">
        <v>3785</v>
      </c>
      <c r="H489" t="s">
        <v>12</v>
      </c>
      <c r="I489" t="s">
        <v>35</v>
      </c>
      <c r="J489" t="s">
        <v>35</v>
      </c>
    </row>
    <row r="490" spans="1:10">
      <c r="A490">
        <v>14639</v>
      </c>
      <c r="B490">
        <v>46501500</v>
      </c>
      <c r="C490" t="s">
        <v>499</v>
      </c>
      <c r="D490" t="s">
        <v>2321</v>
      </c>
      <c r="E490" t="s">
        <v>10506</v>
      </c>
      <c r="F490" t="s">
        <v>10507</v>
      </c>
      <c r="G490" t="s">
        <v>1049</v>
      </c>
      <c r="H490" t="s">
        <v>12</v>
      </c>
      <c r="I490" t="s">
        <v>35</v>
      </c>
      <c r="J490" t="s">
        <v>35</v>
      </c>
    </row>
    <row r="491" spans="1:10">
      <c r="A491">
        <v>22127</v>
      </c>
      <c r="B491">
        <v>46501500</v>
      </c>
      <c r="C491" t="s">
        <v>499</v>
      </c>
      <c r="D491" t="s">
        <v>4123</v>
      </c>
      <c r="E491" t="s">
        <v>10508</v>
      </c>
      <c r="F491" t="s">
        <v>248</v>
      </c>
      <c r="G491" t="s">
        <v>10509</v>
      </c>
      <c r="H491" t="s">
        <v>12</v>
      </c>
      <c r="I491" t="s">
        <v>35</v>
      </c>
      <c r="J491" t="s">
        <v>35</v>
      </c>
    </row>
    <row r="492" spans="1:10">
      <c r="A492">
        <v>38184</v>
      </c>
      <c r="B492">
        <v>46511500</v>
      </c>
      <c r="C492" t="s">
        <v>499</v>
      </c>
      <c r="D492" t="s">
        <v>4011</v>
      </c>
      <c r="E492" t="s">
        <v>11123</v>
      </c>
      <c r="F492" t="s">
        <v>11124</v>
      </c>
      <c r="G492" t="s">
        <v>11125</v>
      </c>
      <c r="H492" t="s">
        <v>12</v>
      </c>
      <c r="I492" t="s">
        <v>35</v>
      </c>
      <c r="J492" t="s">
        <v>35</v>
      </c>
    </row>
    <row r="493" spans="1:10">
      <c r="A493">
        <v>8498</v>
      </c>
      <c r="B493">
        <v>46561500</v>
      </c>
      <c r="C493" t="s">
        <v>394</v>
      </c>
      <c r="D493" t="s">
        <v>10510</v>
      </c>
      <c r="E493" t="s">
        <v>10511</v>
      </c>
      <c r="F493" t="s">
        <v>10512</v>
      </c>
      <c r="G493" t="s">
        <v>10513</v>
      </c>
      <c r="H493" t="s">
        <v>10514</v>
      </c>
      <c r="I493" t="s">
        <v>35</v>
      </c>
      <c r="J493" t="s">
        <v>35</v>
      </c>
    </row>
    <row r="494" spans="1:10">
      <c r="A494">
        <v>9386</v>
      </c>
      <c r="B494">
        <v>46561500</v>
      </c>
      <c r="C494" t="s">
        <v>33</v>
      </c>
      <c r="D494" t="s">
        <v>10515</v>
      </c>
      <c r="E494" t="s">
        <v>10511</v>
      </c>
      <c r="F494" t="s">
        <v>10512</v>
      </c>
      <c r="G494" t="s">
        <v>10513</v>
      </c>
      <c r="H494" t="s">
        <v>10514</v>
      </c>
      <c r="I494" t="s">
        <v>35</v>
      </c>
      <c r="J494" t="s">
        <v>35</v>
      </c>
    </row>
    <row r="495" spans="1:10">
      <c r="A495">
        <v>11162</v>
      </c>
      <c r="B495">
        <v>46561500</v>
      </c>
      <c r="C495" t="s">
        <v>33</v>
      </c>
      <c r="D495" t="s">
        <v>10515</v>
      </c>
      <c r="E495" t="s">
        <v>10521</v>
      </c>
      <c r="F495" t="s">
        <v>10522</v>
      </c>
      <c r="G495" t="s">
        <v>1137</v>
      </c>
      <c r="H495" t="s">
        <v>12</v>
      </c>
      <c r="I495" t="s">
        <v>35</v>
      </c>
      <c r="J495" t="s">
        <v>35</v>
      </c>
    </row>
    <row r="496" spans="1:10">
      <c r="A496">
        <v>21178</v>
      </c>
      <c r="B496">
        <v>46561500</v>
      </c>
      <c r="C496" t="s">
        <v>33</v>
      </c>
      <c r="D496" t="s">
        <v>10525</v>
      </c>
      <c r="E496" t="s">
        <v>10526</v>
      </c>
      <c r="F496" t="s">
        <v>10527</v>
      </c>
      <c r="G496" t="s">
        <v>10528</v>
      </c>
      <c r="H496" t="s">
        <v>12</v>
      </c>
      <c r="I496" t="s">
        <v>35</v>
      </c>
      <c r="J496" t="s">
        <v>35</v>
      </c>
    </row>
    <row r="497" spans="1:10">
      <c r="A497">
        <v>22724</v>
      </c>
      <c r="B497">
        <v>46561500</v>
      </c>
      <c r="C497" t="s">
        <v>33</v>
      </c>
      <c r="D497" t="s">
        <v>1215</v>
      </c>
      <c r="E497" t="s">
        <v>10526</v>
      </c>
      <c r="F497" t="s">
        <v>10527</v>
      </c>
      <c r="G497" t="s">
        <v>10528</v>
      </c>
      <c r="H497" t="s">
        <v>12</v>
      </c>
      <c r="I497" t="s">
        <v>35</v>
      </c>
      <c r="J497" t="s">
        <v>35</v>
      </c>
    </row>
    <row r="498" spans="1:10">
      <c r="A498">
        <v>36705</v>
      </c>
      <c r="B498">
        <v>46615000</v>
      </c>
      <c r="C498" t="s">
        <v>135</v>
      </c>
      <c r="D498" t="s">
        <v>7936</v>
      </c>
      <c r="E498" t="s">
        <v>11674</v>
      </c>
      <c r="F498" t="s">
        <v>11675</v>
      </c>
      <c r="G498" t="s">
        <v>6004</v>
      </c>
      <c r="H498" t="s">
        <v>12</v>
      </c>
      <c r="I498" t="s">
        <v>35</v>
      </c>
      <c r="J498" t="s">
        <v>35</v>
      </c>
    </row>
    <row r="499" spans="1:10">
      <c r="A499">
        <v>9866</v>
      </c>
      <c r="B499">
        <v>46615002</v>
      </c>
      <c r="C499" t="s">
        <v>33</v>
      </c>
      <c r="D499" t="s">
        <v>1100</v>
      </c>
      <c r="E499" t="s">
        <v>11694</v>
      </c>
      <c r="F499" t="s">
        <v>11695</v>
      </c>
      <c r="G499" t="s">
        <v>11696</v>
      </c>
      <c r="H499" t="s">
        <v>12</v>
      </c>
      <c r="I499" t="s">
        <v>35</v>
      </c>
      <c r="J499" t="s">
        <v>35</v>
      </c>
    </row>
    <row r="500" spans="1:10">
      <c r="A500">
        <v>37996</v>
      </c>
      <c r="B500">
        <v>46615004</v>
      </c>
      <c r="C500" t="s">
        <v>135</v>
      </c>
      <c r="D500" t="s">
        <v>11704</v>
      </c>
      <c r="E500" t="s">
        <v>11705</v>
      </c>
      <c r="F500" t="s">
        <v>11706</v>
      </c>
      <c r="G500" t="s">
        <v>11707</v>
      </c>
      <c r="H500" t="s">
        <v>12</v>
      </c>
      <c r="I500" t="s">
        <v>35</v>
      </c>
      <c r="J500" t="s">
        <v>35</v>
      </c>
    </row>
    <row r="501" spans="1:10">
      <c r="A501">
        <v>19073</v>
      </c>
      <c r="B501">
        <v>46615007</v>
      </c>
      <c r="C501" t="s">
        <v>51</v>
      </c>
      <c r="D501" t="s">
        <v>6658</v>
      </c>
      <c r="E501" t="s">
        <v>11719</v>
      </c>
      <c r="F501" t="s">
        <v>2662</v>
      </c>
      <c r="G501" t="s">
        <v>11000</v>
      </c>
      <c r="H501" t="s">
        <v>12</v>
      </c>
      <c r="I501" t="s">
        <v>35</v>
      </c>
      <c r="J501" t="s">
        <v>35</v>
      </c>
    </row>
    <row r="502" spans="1:10">
      <c r="A502">
        <v>30057</v>
      </c>
      <c r="B502">
        <v>46615007</v>
      </c>
      <c r="C502" t="s">
        <v>51</v>
      </c>
      <c r="D502" t="s">
        <v>6658</v>
      </c>
      <c r="E502" t="s">
        <v>11720</v>
      </c>
      <c r="F502" t="s">
        <v>11721</v>
      </c>
      <c r="G502" t="s">
        <v>653</v>
      </c>
      <c r="H502" t="s">
        <v>12</v>
      </c>
      <c r="I502" t="s">
        <v>35</v>
      </c>
      <c r="J502" t="s">
        <v>35</v>
      </c>
    </row>
    <row r="503" spans="1:10">
      <c r="A503">
        <v>3248</v>
      </c>
      <c r="B503">
        <v>46615008</v>
      </c>
      <c r="C503" t="s">
        <v>12331</v>
      </c>
      <c r="D503" t="s">
        <v>12332</v>
      </c>
      <c r="E503" t="s">
        <v>12335</v>
      </c>
      <c r="F503" t="s">
        <v>12336</v>
      </c>
      <c r="G503" t="s">
        <v>12337</v>
      </c>
      <c r="H503" t="s">
        <v>12</v>
      </c>
      <c r="I503" t="s">
        <v>35</v>
      </c>
      <c r="J503" t="s">
        <v>35</v>
      </c>
    </row>
    <row r="504" spans="1:10">
      <c r="A504">
        <v>7274</v>
      </c>
      <c r="B504">
        <v>46615008</v>
      </c>
      <c r="C504" t="s">
        <v>193</v>
      </c>
      <c r="D504" t="s">
        <v>12321</v>
      </c>
      <c r="E504" t="s">
        <v>12326</v>
      </c>
      <c r="F504" t="s">
        <v>12327</v>
      </c>
      <c r="G504" t="s">
        <v>12328</v>
      </c>
      <c r="H504" t="s">
        <v>12329</v>
      </c>
      <c r="I504" t="s">
        <v>35</v>
      </c>
      <c r="J504" t="s">
        <v>35</v>
      </c>
    </row>
    <row r="505" spans="1:10">
      <c r="A505">
        <v>22952</v>
      </c>
      <c r="B505">
        <v>46615008</v>
      </c>
      <c r="C505" t="s">
        <v>193</v>
      </c>
      <c r="D505" t="s">
        <v>1351</v>
      </c>
      <c r="E505" t="s">
        <v>12324</v>
      </c>
      <c r="F505" t="s">
        <v>12325</v>
      </c>
      <c r="G505" t="s">
        <v>2520</v>
      </c>
      <c r="H505" t="s">
        <v>12</v>
      </c>
      <c r="I505" t="s">
        <v>35</v>
      </c>
      <c r="J505" t="s">
        <v>35</v>
      </c>
    </row>
    <row r="506" spans="1:10">
      <c r="A506">
        <v>13570</v>
      </c>
      <c r="B506">
        <v>46615009</v>
      </c>
      <c r="C506" t="s">
        <v>691</v>
      </c>
      <c r="D506" t="s">
        <v>12338</v>
      </c>
      <c r="E506" t="s">
        <v>12341</v>
      </c>
      <c r="F506" t="s">
        <v>5375</v>
      </c>
      <c r="G506" t="s">
        <v>12342</v>
      </c>
      <c r="H506" t="s">
        <v>12343</v>
      </c>
      <c r="I506" t="s">
        <v>249</v>
      </c>
      <c r="J506" t="s">
        <v>35</v>
      </c>
    </row>
    <row r="507" spans="1:10">
      <c r="A507">
        <v>20219</v>
      </c>
      <c r="B507">
        <v>46615009</v>
      </c>
      <c r="C507" t="s">
        <v>691</v>
      </c>
      <c r="D507" t="s">
        <v>699</v>
      </c>
      <c r="E507" t="s">
        <v>12339</v>
      </c>
      <c r="F507" t="s">
        <v>7830</v>
      </c>
      <c r="G507" t="s">
        <v>12340</v>
      </c>
      <c r="H507" t="s">
        <v>12</v>
      </c>
      <c r="I507" t="s">
        <v>35</v>
      </c>
      <c r="J507" t="s">
        <v>35</v>
      </c>
    </row>
    <row r="508" spans="1:10">
      <c r="A508">
        <v>37521</v>
      </c>
      <c r="B508">
        <v>46621500</v>
      </c>
      <c r="C508" t="s">
        <v>135</v>
      </c>
      <c r="D508" t="s">
        <v>11751</v>
      </c>
      <c r="E508" t="s">
        <v>11752</v>
      </c>
      <c r="F508" t="s">
        <v>11753</v>
      </c>
      <c r="G508" t="s">
        <v>11754</v>
      </c>
      <c r="H508" t="s">
        <v>12</v>
      </c>
      <c r="I508" t="s">
        <v>35</v>
      </c>
      <c r="J508" t="s">
        <v>35</v>
      </c>
    </row>
    <row r="509" spans="1:10">
      <c r="A509">
        <v>2310</v>
      </c>
      <c r="B509">
        <v>46641500</v>
      </c>
      <c r="C509" t="s">
        <v>752</v>
      </c>
      <c r="D509" t="s">
        <v>9324</v>
      </c>
      <c r="E509" t="s">
        <v>9325</v>
      </c>
      <c r="F509" t="s">
        <v>9326</v>
      </c>
      <c r="G509" t="s">
        <v>9327</v>
      </c>
      <c r="H509" t="s">
        <v>12</v>
      </c>
      <c r="I509" t="s">
        <v>35</v>
      </c>
      <c r="J509" t="s">
        <v>35</v>
      </c>
    </row>
    <row r="510" spans="1:10">
      <c r="A510">
        <v>31035</v>
      </c>
      <c r="B510">
        <v>46715006</v>
      </c>
      <c r="C510" t="s">
        <v>14</v>
      </c>
      <c r="D510" t="s">
        <v>215</v>
      </c>
      <c r="E510" t="s">
        <v>12235</v>
      </c>
      <c r="F510" t="s">
        <v>12236</v>
      </c>
      <c r="G510" t="s">
        <v>11603</v>
      </c>
      <c r="H510" t="s">
        <v>12</v>
      </c>
      <c r="I510" t="s">
        <v>35</v>
      </c>
      <c r="J510" t="s">
        <v>35</v>
      </c>
    </row>
    <row r="511" spans="1:10">
      <c r="A511">
        <v>40792</v>
      </c>
      <c r="B511">
        <v>46715006</v>
      </c>
      <c r="C511" t="s">
        <v>14</v>
      </c>
      <c r="D511" t="s">
        <v>12237</v>
      </c>
      <c r="E511" t="s">
        <v>12235</v>
      </c>
      <c r="F511" t="s">
        <v>12236</v>
      </c>
      <c r="G511" t="s">
        <v>11603</v>
      </c>
      <c r="H511" t="s">
        <v>12</v>
      </c>
      <c r="I511" t="s">
        <v>35</v>
      </c>
      <c r="J511" t="s">
        <v>35</v>
      </c>
    </row>
    <row r="512" spans="1:10">
      <c r="A512">
        <v>9101</v>
      </c>
      <c r="B512">
        <v>46721500</v>
      </c>
      <c r="C512" t="s">
        <v>135</v>
      </c>
      <c r="D512" t="s">
        <v>10601</v>
      </c>
      <c r="E512" t="s">
        <v>10609</v>
      </c>
      <c r="F512" t="s">
        <v>487</v>
      </c>
      <c r="G512" t="s">
        <v>10610</v>
      </c>
      <c r="H512" t="s">
        <v>12</v>
      </c>
      <c r="I512" t="s">
        <v>35</v>
      </c>
      <c r="J512" t="s">
        <v>35</v>
      </c>
    </row>
    <row r="513" spans="1:10">
      <c r="A513">
        <v>27246</v>
      </c>
      <c r="B513">
        <v>46721500</v>
      </c>
      <c r="C513" t="s">
        <v>135</v>
      </c>
      <c r="D513" t="s">
        <v>10601</v>
      </c>
      <c r="E513" t="s">
        <v>10611</v>
      </c>
      <c r="F513" t="s">
        <v>10612</v>
      </c>
      <c r="G513" t="s">
        <v>6263</v>
      </c>
      <c r="H513" t="s">
        <v>12</v>
      </c>
      <c r="I513" t="s">
        <v>35</v>
      </c>
      <c r="J513" t="s">
        <v>35</v>
      </c>
    </row>
    <row r="514" spans="1:10">
      <c r="A514">
        <v>28126</v>
      </c>
      <c r="B514">
        <v>46791500</v>
      </c>
      <c r="C514" t="s">
        <v>14</v>
      </c>
      <c r="D514" t="s">
        <v>11967</v>
      </c>
      <c r="E514" t="s">
        <v>11971</v>
      </c>
      <c r="F514" t="s">
        <v>7642</v>
      </c>
      <c r="G514" t="s">
        <v>10845</v>
      </c>
      <c r="H514" t="s">
        <v>12</v>
      </c>
      <c r="I514" t="s">
        <v>35</v>
      </c>
      <c r="J514" t="s">
        <v>35</v>
      </c>
    </row>
    <row r="515" spans="1:10">
      <c r="A515">
        <v>13987</v>
      </c>
      <c r="B515">
        <v>46815005</v>
      </c>
      <c r="C515" t="s">
        <v>14</v>
      </c>
      <c r="D515" t="s">
        <v>90</v>
      </c>
      <c r="E515" t="s">
        <v>10706</v>
      </c>
      <c r="F515" t="s">
        <v>10707</v>
      </c>
      <c r="G515" t="s">
        <v>973</v>
      </c>
      <c r="H515" t="s">
        <v>12</v>
      </c>
      <c r="I515" t="s">
        <v>35</v>
      </c>
      <c r="J515" t="s">
        <v>35</v>
      </c>
    </row>
    <row r="516" spans="1:10">
      <c r="A516">
        <v>35977</v>
      </c>
      <c r="B516">
        <v>46815005</v>
      </c>
      <c r="C516" t="s">
        <v>14</v>
      </c>
      <c r="D516" t="s">
        <v>90</v>
      </c>
      <c r="E516" t="s">
        <v>10704</v>
      </c>
      <c r="F516" t="s">
        <v>10705</v>
      </c>
      <c r="G516" t="s">
        <v>3967</v>
      </c>
      <c r="H516" t="s">
        <v>12</v>
      </c>
      <c r="I516" t="s">
        <v>35</v>
      </c>
      <c r="J516" t="s">
        <v>35</v>
      </c>
    </row>
    <row r="517" spans="1:10">
      <c r="A517">
        <v>10330</v>
      </c>
      <c r="B517">
        <v>46821500</v>
      </c>
      <c r="C517" t="s">
        <v>617</v>
      </c>
      <c r="D517" t="s">
        <v>2195</v>
      </c>
      <c r="E517" t="s">
        <v>10230</v>
      </c>
      <c r="F517" t="s">
        <v>10231</v>
      </c>
      <c r="G517" t="s">
        <v>4180</v>
      </c>
      <c r="H517" t="s">
        <v>12</v>
      </c>
      <c r="I517" t="s">
        <v>35</v>
      </c>
      <c r="J517" t="s">
        <v>35</v>
      </c>
    </row>
    <row r="518" spans="1:10">
      <c r="A518">
        <v>27966</v>
      </c>
      <c r="B518">
        <v>46821500</v>
      </c>
      <c r="C518" t="s">
        <v>617</v>
      </c>
      <c r="D518" t="s">
        <v>2195</v>
      </c>
      <c r="E518" t="s">
        <v>10227</v>
      </c>
      <c r="F518" t="s">
        <v>1865</v>
      </c>
      <c r="G518" t="s">
        <v>10228</v>
      </c>
      <c r="H518" t="s">
        <v>10229</v>
      </c>
      <c r="I518" t="s">
        <v>35</v>
      </c>
      <c r="J518" t="s">
        <v>35</v>
      </c>
    </row>
    <row r="519" spans="1:10">
      <c r="A519">
        <v>10245</v>
      </c>
      <c r="B519">
        <v>46831500</v>
      </c>
      <c r="C519" t="s">
        <v>51</v>
      </c>
      <c r="D519" t="s">
        <v>2813</v>
      </c>
      <c r="E519" t="s">
        <v>11145</v>
      </c>
      <c r="F519" t="s">
        <v>11146</v>
      </c>
      <c r="G519" t="s">
        <v>11147</v>
      </c>
      <c r="H519" t="s">
        <v>12</v>
      </c>
      <c r="I519" t="s">
        <v>35</v>
      </c>
      <c r="J519" t="s">
        <v>35</v>
      </c>
    </row>
    <row r="520" spans="1:10">
      <c r="A520">
        <v>30072</v>
      </c>
      <c r="B520">
        <v>46861500</v>
      </c>
      <c r="C520" t="s">
        <v>289</v>
      </c>
      <c r="D520" t="s">
        <v>9343</v>
      </c>
      <c r="E520" t="s">
        <v>9344</v>
      </c>
      <c r="F520" t="s">
        <v>9345</v>
      </c>
      <c r="G520" t="s">
        <v>9346</v>
      </c>
      <c r="H520" t="s">
        <v>12</v>
      </c>
      <c r="I520" t="s">
        <v>35</v>
      </c>
      <c r="J520" t="s">
        <v>35</v>
      </c>
    </row>
    <row r="521" spans="1:10">
      <c r="A521">
        <v>33252</v>
      </c>
      <c r="B521">
        <v>46861500</v>
      </c>
      <c r="C521" t="s">
        <v>289</v>
      </c>
      <c r="D521" t="s">
        <v>162</v>
      </c>
      <c r="E521" t="s">
        <v>9338</v>
      </c>
      <c r="F521" t="s">
        <v>9339</v>
      </c>
      <c r="G521" t="s">
        <v>7177</v>
      </c>
      <c r="H521" t="s">
        <v>12</v>
      </c>
      <c r="I521" t="s">
        <v>35</v>
      </c>
      <c r="J521" t="s">
        <v>35</v>
      </c>
    </row>
    <row r="522" spans="1:10">
      <c r="A522">
        <v>13334</v>
      </c>
      <c r="B522">
        <v>46921500</v>
      </c>
      <c r="C522" t="s">
        <v>8</v>
      </c>
      <c r="D522" t="s">
        <v>3041</v>
      </c>
      <c r="E522" t="s">
        <v>11587</v>
      </c>
      <c r="F522" t="s">
        <v>5802</v>
      </c>
      <c r="G522" t="s">
        <v>11588</v>
      </c>
      <c r="H522" t="s">
        <v>11589</v>
      </c>
      <c r="I522" t="s">
        <v>35</v>
      </c>
      <c r="J522" t="s">
        <v>35</v>
      </c>
    </row>
    <row r="523" spans="1:10">
      <c r="A523">
        <v>29261</v>
      </c>
      <c r="B523">
        <v>46931500</v>
      </c>
      <c r="C523" t="s">
        <v>193</v>
      </c>
      <c r="D523" t="s">
        <v>703</v>
      </c>
      <c r="E523" t="s">
        <v>11927</v>
      </c>
      <c r="F523" t="s">
        <v>11928</v>
      </c>
      <c r="G523" t="s">
        <v>8903</v>
      </c>
      <c r="H523" t="s">
        <v>12</v>
      </c>
      <c r="I523" t="s">
        <v>35</v>
      </c>
      <c r="J523" t="s">
        <v>35</v>
      </c>
    </row>
    <row r="524" spans="1:10">
      <c r="A524">
        <v>23522</v>
      </c>
      <c r="B524">
        <v>47131500</v>
      </c>
      <c r="C524" t="s">
        <v>10069</v>
      </c>
      <c r="D524" t="s">
        <v>10070</v>
      </c>
      <c r="E524" t="s">
        <v>10075</v>
      </c>
      <c r="F524" t="s">
        <v>10076</v>
      </c>
      <c r="G524" t="s">
        <v>7802</v>
      </c>
      <c r="H524" t="s">
        <v>12</v>
      </c>
      <c r="I524" t="s">
        <v>35</v>
      </c>
      <c r="J524" t="s">
        <v>35</v>
      </c>
    </row>
    <row r="525" spans="1:10">
      <c r="A525">
        <v>14702</v>
      </c>
      <c r="B525">
        <v>47150013</v>
      </c>
      <c r="C525" t="s">
        <v>1131</v>
      </c>
      <c r="D525" t="s">
        <v>2249</v>
      </c>
      <c r="E525" t="s">
        <v>9408</v>
      </c>
      <c r="F525" t="s">
        <v>9409</v>
      </c>
      <c r="G525" t="s">
        <v>1037</v>
      </c>
      <c r="H525" t="s">
        <v>12</v>
      </c>
      <c r="I525" t="s">
        <v>35</v>
      </c>
      <c r="J525" t="s">
        <v>35</v>
      </c>
    </row>
    <row r="526" spans="1:10">
      <c r="A526">
        <v>35336</v>
      </c>
      <c r="B526">
        <v>47150013</v>
      </c>
      <c r="C526" t="s">
        <v>1131</v>
      </c>
      <c r="D526" t="s">
        <v>2249</v>
      </c>
      <c r="E526" t="s">
        <v>9410</v>
      </c>
      <c r="F526" t="s">
        <v>9411</v>
      </c>
      <c r="G526" t="s">
        <v>9412</v>
      </c>
      <c r="H526" t="s">
        <v>9413</v>
      </c>
      <c r="I526" t="s">
        <v>35</v>
      </c>
      <c r="J526" t="s">
        <v>35</v>
      </c>
    </row>
    <row r="527" spans="1:10">
      <c r="A527">
        <v>34461</v>
      </c>
      <c r="B527">
        <v>47150015</v>
      </c>
      <c r="C527" t="s">
        <v>878</v>
      </c>
      <c r="D527" t="s">
        <v>9418</v>
      </c>
      <c r="E527" t="s">
        <v>9429</v>
      </c>
      <c r="F527" t="s">
        <v>9430</v>
      </c>
      <c r="G527" t="s">
        <v>9431</v>
      </c>
      <c r="H527" t="s">
        <v>12</v>
      </c>
      <c r="I527" t="s">
        <v>35</v>
      </c>
      <c r="J527" t="s">
        <v>35</v>
      </c>
    </row>
    <row r="528" spans="1:10">
      <c r="A528">
        <v>20382</v>
      </c>
      <c r="B528">
        <v>47150017</v>
      </c>
      <c r="C528" t="s">
        <v>289</v>
      </c>
      <c r="D528" t="s">
        <v>7059</v>
      </c>
      <c r="E528" t="s">
        <v>9443</v>
      </c>
      <c r="F528" t="s">
        <v>4734</v>
      </c>
      <c r="G528" t="s">
        <v>6162</v>
      </c>
      <c r="H528" t="s">
        <v>12</v>
      </c>
      <c r="I528" t="s">
        <v>35</v>
      </c>
      <c r="J528" t="s">
        <v>35</v>
      </c>
    </row>
    <row r="529" spans="1:10">
      <c r="A529">
        <v>21267</v>
      </c>
      <c r="B529">
        <v>47150017</v>
      </c>
      <c r="C529" t="s">
        <v>289</v>
      </c>
      <c r="D529" t="s">
        <v>7059</v>
      </c>
      <c r="E529" t="s">
        <v>9436</v>
      </c>
      <c r="F529" t="s">
        <v>9437</v>
      </c>
      <c r="G529" t="s">
        <v>8833</v>
      </c>
      <c r="H529" t="s">
        <v>9438</v>
      </c>
      <c r="I529" t="s">
        <v>35</v>
      </c>
      <c r="J529" t="s">
        <v>35</v>
      </c>
    </row>
    <row r="530" spans="1:10">
      <c r="A530">
        <v>3273</v>
      </c>
      <c r="B530">
        <v>47150019</v>
      </c>
      <c r="C530" t="s">
        <v>878</v>
      </c>
      <c r="D530" t="s">
        <v>3407</v>
      </c>
      <c r="E530" t="s">
        <v>9448</v>
      </c>
      <c r="F530" t="s">
        <v>3408</v>
      </c>
      <c r="G530" t="s">
        <v>9449</v>
      </c>
      <c r="H530" t="s">
        <v>9450</v>
      </c>
      <c r="I530" t="s">
        <v>35</v>
      </c>
      <c r="J530" t="s">
        <v>35</v>
      </c>
    </row>
    <row r="531" spans="1:10">
      <c r="A531">
        <v>8728</v>
      </c>
      <c r="B531">
        <v>47150019</v>
      </c>
      <c r="C531" t="s">
        <v>878</v>
      </c>
      <c r="D531" t="s">
        <v>9447</v>
      </c>
      <c r="E531" t="s">
        <v>9448</v>
      </c>
      <c r="F531" t="s">
        <v>3408</v>
      </c>
      <c r="G531" t="s">
        <v>9449</v>
      </c>
      <c r="H531" t="s">
        <v>9450</v>
      </c>
      <c r="I531" t="s">
        <v>35</v>
      </c>
      <c r="J531" t="s">
        <v>35</v>
      </c>
    </row>
    <row r="532" spans="1:10">
      <c r="A532">
        <v>16756</v>
      </c>
      <c r="B532">
        <v>47150019</v>
      </c>
      <c r="C532" t="s">
        <v>878</v>
      </c>
      <c r="D532" t="s">
        <v>9462</v>
      </c>
      <c r="E532" t="s">
        <v>9448</v>
      </c>
      <c r="F532" t="s">
        <v>3408</v>
      </c>
      <c r="G532" t="s">
        <v>9449</v>
      </c>
      <c r="H532" t="s">
        <v>9450</v>
      </c>
      <c r="I532" t="s">
        <v>35</v>
      </c>
      <c r="J532" t="s">
        <v>35</v>
      </c>
    </row>
    <row r="533" spans="1:10">
      <c r="A533">
        <v>26995</v>
      </c>
      <c r="B533">
        <v>47150019</v>
      </c>
      <c r="C533" t="s">
        <v>878</v>
      </c>
      <c r="D533" t="s">
        <v>9452</v>
      </c>
      <c r="E533" t="s">
        <v>9456</v>
      </c>
      <c r="F533" t="s">
        <v>9457</v>
      </c>
      <c r="G533" t="s">
        <v>9458</v>
      </c>
      <c r="H533" t="s">
        <v>12</v>
      </c>
      <c r="I533" t="s">
        <v>35</v>
      </c>
      <c r="J533" t="s">
        <v>35</v>
      </c>
    </row>
    <row r="534" spans="1:10">
      <c r="A534">
        <v>11702</v>
      </c>
      <c r="B534">
        <v>47150020</v>
      </c>
      <c r="C534" t="s">
        <v>14</v>
      </c>
      <c r="D534" t="s">
        <v>9463</v>
      </c>
      <c r="E534" t="s">
        <v>9466</v>
      </c>
      <c r="F534" t="s">
        <v>9467</v>
      </c>
      <c r="G534" t="s">
        <v>9468</v>
      </c>
      <c r="H534" t="s">
        <v>12</v>
      </c>
      <c r="I534" t="s">
        <v>35</v>
      </c>
      <c r="J534" t="s">
        <v>35</v>
      </c>
    </row>
    <row r="535" spans="1:10">
      <c r="A535">
        <v>20506</v>
      </c>
      <c r="B535">
        <v>47150020</v>
      </c>
      <c r="C535" t="s">
        <v>14</v>
      </c>
      <c r="D535" t="s">
        <v>9469</v>
      </c>
      <c r="E535" t="s">
        <v>9474</v>
      </c>
      <c r="F535" t="s">
        <v>9475</v>
      </c>
      <c r="G535" t="s">
        <v>218</v>
      </c>
      <c r="H535" t="s">
        <v>12</v>
      </c>
      <c r="I535" t="s">
        <v>35</v>
      </c>
      <c r="J535" t="s">
        <v>35</v>
      </c>
    </row>
    <row r="536" spans="1:10">
      <c r="A536">
        <v>28299</v>
      </c>
      <c r="B536">
        <v>47150020</v>
      </c>
      <c r="C536" t="s">
        <v>14</v>
      </c>
      <c r="D536" t="s">
        <v>9469</v>
      </c>
      <c r="E536" t="s">
        <v>9470</v>
      </c>
      <c r="F536" t="s">
        <v>9471</v>
      </c>
      <c r="G536" t="s">
        <v>9472</v>
      </c>
      <c r="H536" t="s">
        <v>9473</v>
      </c>
      <c r="I536" t="s">
        <v>35</v>
      </c>
      <c r="J536" t="s">
        <v>35</v>
      </c>
    </row>
    <row r="537" spans="1:10">
      <c r="A537">
        <v>19385</v>
      </c>
      <c r="B537">
        <v>47150021</v>
      </c>
      <c r="C537" t="s">
        <v>135</v>
      </c>
      <c r="D537" t="s">
        <v>9478</v>
      </c>
      <c r="E537" t="s">
        <v>9482</v>
      </c>
      <c r="F537" t="s">
        <v>9483</v>
      </c>
      <c r="G537" t="s">
        <v>9484</v>
      </c>
      <c r="H537" t="s">
        <v>12</v>
      </c>
      <c r="I537" t="s">
        <v>35</v>
      </c>
      <c r="J537" t="s">
        <v>35</v>
      </c>
    </row>
    <row r="538" spans="1:10">
      <c r="A538">
        <v>12822</v>
      </c>
      <c r="B538">
        <v>47150022</v>
      </c>
      <c r="C538" t="s">
        <v>193</v>
      </c>
      <c r="D538" t="s">
        <v>703</v>
      </c>
      <c r="E538" t="s">
        <v>9489</v>
      </c>
      <c r="F538" t="s">
        <v>9490</v>
      </c>
      <c r="G538" t="s">
        <v>3941</v>
      </c>
      <c r="H538" t="s">
        <v>9491</v>
      </c>
      <c r="I538" t="s">
        <v>35</v>
      </c>
      <c r="J538" t="s">
        <v>35</v>
      </c>
    </row>
    <row r="539" spans="1:10">
      <c r="A539">
        <v>15948</v>
      </c>
      <c r="B539">
        <v>47150026</v>
      </c>
      <c r="C539" t="s">
        <v>193</v>
      </c>
      <c r="D539" t="s">
        <v>2517</v>
      </c>
      <c r="E539" t="s">
        <v>9511</v>
      </c>
      <c r="F539" t="s">
        <v>9512</v>
      </c>
      <c r="G539" t="s">
        <v>4157</v>
      </c>
      <c r="H539" t="s">
        <v>12</v>
      </c>
      <c r="I539" t="s">
        <v>35</v>
      </c>
      <c r="J539" t="s">
        <v>35</v>
      </c>
    </row>
    <row r="540" spans="1:10">
      <c r="A540">
        <v>20037</v>
      </c>
      <c r="B540">
        <v>47150027</v>
      </c>
      <c r="C540" t="s">
        <v>33</v>
      </c>
      <c r="D540" t="s">
        <v>8197</v>
      </c>
      <c r="E540" t="s">
        <v>3205</v>
      </c>
      <c r="F540" t="s">
        <v>3206</v>
      </c>
      <c r="G540" t="s">
        <v>9518</v>
      </c>
      <c r="H540" t="s">
        <v>12</v>
      </c>
      <c r="I540" t="s">
        <v>35</v>
      </c>
      <c r="J540" t="s">
        <v>35</v>
      </c>
    </row>
    <row r="541" spans="1:10">
      <c r="A541">
        <v>33972</v>
      </c>
      <c r="B541">
        <v>47150027</v>
      </c>
      <c r="C541" t="s">
        <v>33</v>
      </c>
      <c r="D541" t="s">
        <v>9514</v>
      </c>
      <c r="E541" t="s">
        <v>9515</v>
      </c>
      <c r="F541" t="s">
        <v>9516</v>
      </c>
      <c r="G541" t="s">
        <v>610</v>
      </c>
      <c r="H541" t="s">
        <v>9517</v>
      </c>
      <c r="I541" t="s">
        <v>35</v>
      </c>
      <c r="J541" t="s">
        <v>35</v>
      </c>
    </row>
    <row r="542" spans="1:10">
      <c r="A542">
        <v>21706</v>
      </c>
      <c r="B542">
        <v>47150036</v>
      </c>
      <c r="C542" t="s">
        <v>8</v>
      </c>
      <c r="D542" t="s">
        <v>9551</v>
      </c>
      <c r="E542" t="s">
        <v>9548</v>
      </c>
      <c r="F542" t="s">
        <v>366</v>
      </c>
      <c r="G542" t="s">
        <v>9549</v>
      </c>
      <c r="H542" t="s">
        <v>9550</v>
      </c>
      <c r="I542" t="s">
        <v>35</v>
      </c>
      <c r="J542" t="s">
        <v>35</v>
      </c>
    </row>
    <row r="543" spans="1:10">
      <c r="A543">
        <v>14173</v>
      </c>
      <c r="B543">
        <v>47150050</v>
      </c>
      <c r="C543" t="s">
        <v>848</v>
      </c>
      <c r="D543" t="s">
        <v>849</v>
      </c>
      <c r="E543" t="s">
        <v>11973</v>
      </c>
      <c r="F543" t="s">
        <v>11974</v>
      </c>
      <c r="G543" t="s">
        <v>119</v>
      </c>
      <c r="H543" t="s">
        <v>11975</v>
      </c>
      <c r="I543" t="s">
        <v>35</v>
      </c>
      <c r="J543" t="s">
        <v>35</v>
      </c>
    </row>
    <row r="544" spans="1:10">
      <c r="A544">
        <v>26695</v>
      </c>
      <c r="B544">
        <v>47150050</v>
      </c>
      <c r="C544" t="s">
        <v>848</v>
      </c>
      <c r="D544" t="s">
        <v>11978</v>
      </c>
      <c r="E544" t="s">
        <v>11979</v>
      </c>
      <c r="F544" t="s">
        <v>11980</v>
      </c>
      <c r="G544" t="s">
        <v>11981</v>
      </c>
      <c r="H544" t="s">
        <v>12</v>
      </c>
      <c r="I544" t="s">
        <v>35</v>
      </c>
      <c r="J544" t="s">
        <v>35</v>
      </c>
    </row>
    <row r="545" spans="1:10">
      <c r="A545">
        <v>40067</v>
      </c>
      <c r="B545">
        <v>47150051</v>
      </c>
      <c r="C545" t="s">
        <v>193</v>
      </c>
      <c r="D545" t="s">
        <v>11982</v>
      </c>
      <c r="E545" t="s">
        <v>11988</v>
      </c>
      <c r="F545" t="s">
        <v>11989</v>
      </c>
      <c r="G545" t="s">
        <v>6983</v>
      </c>
      <c r="H545" t="s">
        <v>11990</v>
      </c>
      <c r="I545" t="s">
        <v>35</v>
      </c>
      <c r="J545" t="s">
        <v>35</v>
      </c>
    </row>
    <row r="546" spans="1:10">
      <c r="A546">
        <v>24247</v>
      </c>
      <c r="B546">
        <v>47150053</v>
      </c>
      <c r="C546" t="s">
        <v>283</v>
      </c>
      <c r="D546" t="s">
        <v>11995</v>
      </c>
      <c r="E546" t="s">
        <v>11057</v>
      </c>
      <c r="F546" t="s">
        <v>8869</v>
      </c>
      <c r="G546" t="s">
        <v>11996</v>
      </c>
      <c r="H546" t="s">
        <v>11997</v>
      </c>
      <c r="I546" t="s">
        <v>35</v>
      </c>
      <c r="J546" t="s">
        <v>35</v>
      </c>
    </row>
    <row r="547" spans="1:10">
      <c r="A547">
        <v>40599</v>
      </c>
      <c r="B547">
        <v>47150054</v>
      </c>
      <c r="C547" t="s">
        <v>135</v>
      </c>
      <c r="D547" t="s">
        <v>3078</v>
      </c>
      <c r="E547" t="s">
        <v>12000</v>
      </c>
      <c r="F547" t="s">
        <v>12001</v>
      </c>
      <c r="G547" t="s">
        <v>12002</v>
      </c>
      <c r="H547" t="s">
        <v>12</v>
      </c>
      <c r="I547" t="s">
        <v>35</v>
      </c>
      <c r="J547" t="s">
        <v>35</v>
      </c>
    </row>
    <row r="548" spans="1:10">
      <c r="A548">
        <v>6762</v>
      </c>
      <c r="B548">
        <v>47150056</v>
      </c>
      <c r="C548" t="s">
        <v>135</v>
      </c>
      <c r="D548" t="s">
        <v>2820</v>
      </c>
      <c r="E548" t="s">
        <v>10666</v>
      </c>
      <c r="F548" t="s">
        <v>264</v>
      </c>
      <c r="G548" t="s">
        <v>12023</v>
      </c>
      <c r="H548" t="s">
        <v>12</v>
      </c>
      <c r="I548" t="s">
        <v>35</v>
      </c>
      <c r="J548" t="s">
        <v>35</v>
      </c>
    </row>
    <row r="549" spans="1:10">
      <c r="A549">
        <v>38858</v>
      </c>
      <c r="B549">
        <v>47150056</v>
      </c>
      <c r="C549" t="s">
        <v>135</v>
      </c>
      <c r="D549" t="s">
        <v>2820</v>
      </c>
      <c r="E549" t="s">
        <v>12014</v>
      </c>
      <c r="F549" t="s">
        <v>12015</v>
      </c>
      <c r="G549" t="s">
        <v>12016</v>
      </c>
      <c r="H549" t="s">
        <v>12</v>
      </c>
      <c r="I549" t="s">
        <v>35</v>
      </c>
      <c r="J549" t="s">
        <v>35</v>
      </c>
    </row>
    <row r="550" spans="1:10">
      <c r="A550">
        <v>38090</v>
      </c>
      <c r="B550">
        <v>47150057</v>
      </c>
      <c r="C550" t="s">
        <v>193</v>
      </c>
      <c r="D550" t="s">
        <v>3216</v>
      </c>
      <c r="E550" t="s">
        <v>12029</v>
      </c>
      <c r="F550" t="s">
        <v>12030</v>
      </c>
      <c r="G550" t="s">
        <v>3912</v>
      </c>
      <c r="H550" t="s">
        <v>12031</v>
      </c>
      <c r="I550" t="s">
        <v>35</v>
      </c>
      <c r="J550" t="s">
        <v>35</v>
      </c>
    </row>
    <row r="551" spans="1:10">
      <c r="A551">
        <v>13002</v>
      </c>
      <c r="B551">
        <v>47150058</v>
      </c>
      <c r="C551" t="s">
        <v>193</v>
      </c>
      <c r="D551" t="s">
        <v>647</v>
      </c>
      <c r="E551" t="s">
        <v>12033</v>
      </c>
      <c r="F551" t="s">
        <v>12034</v>
      </c>
      <c r="G551" t="s">
        <v>12035</v>
      </c>
      <c r="H551" t="s">
        <v>12</v>
      </c>
      <c r="I551" t="s">
        <v>35</v>
      </c>
      <c r="J551" t="s">
        <v>35</v>
      </c>
    </row>
    <row r="552" spans="1:10">
      <c r="A552">
        <v>34388</v>
      </c>
      <c r="B552">
        <v>47150058</v>
      </c>
      <c r="C552" t="s">
        <v>193</v>
      </c>
      <c r="D552" t="s">
        <v>647</v>
      </c>
      <c r="E552" t="s">
        <v>12041</v>
      </c>
      <c r="F552" t="s">
        <v>12042</v>
      </c>
      <c r="G552" t="s">
        <v>12043</v>
      </c>
      <c r="H552" t="s">
        <v>12</v>
      </c>
      <c r="I552" t="s">
        <v>35</v>
      </c>
      <c r="J552" t="s">
        <v>35</v>
      </c>
    </row>
    <row r="553" spans="1:10">
      <c r="A553">
        <v>36518</v>
      </c>
      <c r="B553">
        <v>47150058</v>
      </c>
      <c r="C553" t="s">
        <v>193</v>
      </c>
      <c r="D553" t="s">
        <v>647</v>
      </c>
      <c r="E553" t="s">
        <v>12038</v>
      </c>
      <c r="F553" t="s">
        <v>12039</v>
      </c>
      <c r="G553" t="s">
        <v>12040</v>
      </c>
      <c r="H553" t="s">
        <v>12</v>
      </c>
      <c r="I553" t="s">
        <v>35</v>
      </c>
      <c r="J553" t="s">
        <v>35</v>
      </c>
    </row>
    <row r="554" spans="1:10">
      <c r="A554">
        <v>9556</v>
      </c>
      <c r="B554">
        <v>47150059</v>
      </c>
      <c r="C554" t="s">
        <v>135</v>
      </c>
      <c r="D554" t="s">
        <v>12053</v>
      </c>
      <c r="E554" t="s">
        <v>12056</v>
      </c>
      <c r="F554" t="s">
        <v>4038</v>
      </c>
      <c r="G554" t="s">
        <v>10192</v>
      </c>
      <c r="H554" t="s">
        <v>12</v>
      </c>
      <c r="I554" t="s">
        <v>35</v>
      </c>
      <c r="J554" t="s">
        <v>35</v>
      </c>
    </row>
    <row r="555" spans="1:10">
      <c r="A555">
        <v>17287</v>
      </c>
      <c r="B555">
        <v>47150059</v>
      </c>
      <c r="C555" t="s">
        <v>135</v>
      </c>
      <c r="D555" t="s">
        <v>8171</v>
      </c>
      <c r="E555" t="s">
        <v>12044</v>
      </c>
      <c r="F555" t="s">
        <v>12045</v>
      </c>
      <c r="G555" t="s">
        <v>12046</v>
      </c>
      <c r="H555" t="s">
        <v>12</v>
      </c>
      <c r="I555" t="s">
        <v>35</v>
      </c>
      <c r="J555" t="s">
        <v>35</v>
      </c>
    </row>
    <row r="556" spans="1:10">
      <c r="A556">
        <v>21900</v>
      </c>
      <c r="B556">
        <v>47150059</v>
      </c>
      <c r="C556" t="s">
        <v>135</v>
      </c>
      <c r="D556" t="s">
        <v>8171</v>
      </c>
      <c r="E556" t="s">
        <v>12048</v>
      </c>
      <c r="F556" t="s">
        <v>8049</v>
      </c>
      <c r="G556" t="s">
        <v>12049</v>
      </c>
      <c r="H556" t="s">
        <v>12</v>
      </c>
      <c r="I556" t="s">
        <v>35</v>
      </c>
      <c r="J556" t="s">
        <v>35</v>
      </c>
    </row>
    <row r="557" spans="1:10">
      <c r="A557">
        <v>1100</v>
      </c>
      <c r="B557">
        <v>47150063</v>
      </c>
      <c r="C557" t="s">
        <v>135</v>
      </c>
      <c r="D557" t="s">
        <v>12079</v>
      </c>
      <c r="E557" t="s">
        <v>12080</v>
      </c>
      <c r="F557" t="s">
        <v>12081</v>
      </c>
      <c r="G557" t="s">
        <v>12082</v>
      </c>
      <c r="H557" t="s">
        <v>12</v>
      </c>
      <c r="I557" t="s">
        <v>35</v>
      </c>
      <c r="J557" t="s">
        <v>35</v>
      </c>
    </row>
    <row r="558" spans="1:10">
      <c r="A558">
        <v>3562</v>
      </c>
      <c r="B558">
        <v>47150063</v>
      </c>
      <c r="C558" t="s">
        <v>135</v>
      </c>
      <c r="D558" t="s">
        <v>12079</v>
      </c>
      <c r="E558" t="s">
        <v>12085</v>
      </c>
      <c r="F558" t="s">
        <v>12086</v>
      </c>
      <c r="G558" t="s">
        <v>12087</v>
      </c>
      <c r="H558" t="s">
        <v>12</v>
      </c>
      <c r="I558" t="s">
        <v>35</v>
      </c>
      <c r="J558" t="s">
        <v>35</v>
      </c>
    </row>
    <row r="559" spans="1:10">
      <c r="A559">
        <v>24630</v>
      </c>
      <c r="B559">
        <v>47150068</v>
      </c>
      <c r="C559" t="s">
        <v>394</v>
      </c>
      <c r="D559" t="s">
        <v>2967</v>
      </c>
      <c r="E559" t="s">
        <v>12104</v>
      </c>
      <c r="F559" t="s">
        <v>1102</v>
      </c>
      <c r="G559" t="s">
        <v>12105</v>
      </c>
      <c r="H559" t="s">
        <v>12</v>
      </c>
      <c r="I559" t="s">
        <v>35</v>
      </c>
      <c r="J559" t="s">
        <v>35</v>
      </c>
    </row>
    <row r="560" spans="1:10">
      <c r="A560">
        <v>6314</v>
      </c>
      <c r="B560">
        <v>47150071</v>
      </c>
      <c r="C560" t="s">
        <v>120</v>
      </c>
      <c r="D560" t="s">
        <v>128</v>
      </c>
      <c r="E560" t="s">
        <v>12109</v>
      </c>
      <c r="F560" t="s">
        <v>12110</v>
      </c>
      <c r="G560" t="s">
        <v>12111</v>
      </c>
      <c r="H560" t="s">
        <v>12112</v>
      </c>
      <c r="I560" t="s">
        <v>35</v>
      </c>
      <c r="J560" t="s">
        <v>35</v>
      </c>
    </row>
    <row r="561" spans="1:10">
      <c r="A561">
        <v>28307</v>
      </c>
      <c r="B561">
        <v>47150073</v>
      </c>
      <c r="C561" t="s">
        <v>8</v>
      </c>
      <c r="D561" t="s">
        <v>767</v>
      </c>
      <c r="E561" t="s">
        <v>10660</v>
      </c>
      <c r="F561" t="s">
        <v>201</v>
      </c>
      <c r="G561" t="s">
        <v>12122</v>
      </c>
      <c r="H561" t="s">
        <v>12</v>
      </c>
      <c r="I561" t="s">
        <v>35</v>
      </c>
      <c r="J561" t="s">
        <v>35</v>
      </c>
    </row>
    <row r="562" spans="1:10">
      <c r="A562">
        <v>30423</v>
      </c>
      <c r="B562">
        <v>47150073</v>
      </c>
      <c r="C562" t="s">
        <v>8</v>
      </c>
      <c r="D562" t="s">
        <v>767</v>
      </c>
      <c r="E562" t="s">
        <v>12126</v>
      </c>
      <c r="F562" t="s">
        <v>2014</v>
      </c>
      <c r="G562" t="s">
        <v>12127</v>
      </c>
      <c r="H562" t="s">
        <v>12</v>
      </c>
      <c r="I562" t="s">
        <v>35</v>
      </c>
      <c r="J562" t="s">
        <v>35</v>
      </c>
    </row>
    <row r="563" spans="1:10">
      <c r="A563">
        <v>28289</v>
      </c>
      <c r="B563">
        <v>47150076</v>
      </c>
      <c r="C563" t="s">
        <v>3362</v>
      </c>
      <c r="D563" t="s">
        <v>12135</v>
      </c>
      <c r="E563" t="s">
        <v>12136</v>
      </c>
      <c r="F563" t="s">
        <v>1662</v>
      </c>
      <c r="G563" t="s">
        <v>12137</v>
      </c>
      <c r="H563" t="s">
        <v>12</v>
      </c>
      <c r="I563" t="s">
        <v>35</v>
      </c>
      <c r="J563" t="s">
        <v>35</v>
      </c>
    </row>
    <row r="564" spans="1:10">
      <c r="A564">
        <v>9519</v>
      </c>
      <c r="B564">
        <v>47150077</v>
      </c>
      <c r="C564" t="s">
        <v>3362</v>
      </c>
      <c r="D564" t="s">
        <v>8240</v>
      </c>
      <c r="E564" t="s">
        <v>12141</v>
      </c>
      <c r="F564" t="s">
        <v>12142</v>
      </c>
      <c r="G564" t="s">
        <v>12143</v>
      </c>
      <c r="H564" t="s">
        <v>12</v>
      </c>
      <c r="I564" t="s">
        <v>35</v>
      </c>
      <c r="J564" t="s">
        <v>35</v>
      </c>
    </row>
    <row r="565" spans="1:10">
      <c r="A565">
        <v>40341</v>
      </c>
      <c r="B565">
        <v>47150079</v>
      </c>
      <c r="C565" t="s">
        <v>8</v>
      </c>
      <c r="D565" t="s">
        <v>767</v>
      </c>
      <c r="E565" t="s">
        <v>12146</v>
      </c>
      <c r="F565" t="s">
        <v>209</v>
      </c>
      <c r="G565" t="s">
        <v>12147</v>
      </c>
      <c r="H565" t="s">
        <v>12</v>
      </c>
      <c r="I565" t="s">
        <v>35</v>
      </c>
      <c r="J565" t="s">
        <v>35</v>
      </c>
    </row>
    <row r="566" spans="1:10">
      <c r="A566">
        <v>21006</v>
      </c>
      <c r="B566">
        <v>47150080</v>
      </c>
      <c r="C566" t="s">
        <v>193</v>
      </c>
      <c r="D566" t="s">
        <v>7851</v>
      </c>
      <c r="E566" t="s">
        <v>12151</v>
      </c>
      <c r="F566" t="s">
        <v>7209</v>
      </c>
      <c r="G566" t="s">
        <v>12152</v>
      </c>
      <c r="H566" t="s">
        <v>12</v>
      </c>
      <c r="I566" t="s">
        <v>35</v>
      </c>
      <c r="J566" t="s">
        <v>35</v>
      </c>
    </row>
    <row r="567" spans="1:10">
      <c r="A567">
        <v>15072</v>
      </c>
      <c r="B567">
        <v>47191500</v>
      </c>
      <c r="C567" t="s">
        <v>14</v>
      </c>
      <c r="D567" t="s">
        <v>8668</v>
      </c>
      <c r="E567" t="s">
        <v>11158</v>
      </c>
      <c r="F567" t="s">
        <v>11159</v>
      </c>
      <c r="G567" t="s">
        <v>3133</v>
      </c>
      <c r="H567" t="s">
        <v>12</v>
      </c>
      <c r="I567" t="s">
        <v>35</v>
      </c>
      <c r="J567" t="s">
        <v>35</v>
      </c>
    </row>
    <row r="568" spans="1:10">
      <c r="A568">
        <v>32555</v>
      </c>
      <c r="B568">
        <v>47371500</v>
      </c>
      <c r="C568" t="s">
        <v>383</v>
      </c>
      <c r="D568" t="s">
        <v>2804</v>
      </c>
      <c r="E568" t="s">
        <v>5712</v>
      </c>
      <c r="F568" t="s">
        <v>5713</v>
      </c>
      <c r="G568" t="s">
        <v>5714</v>
      </c>
      <c r="H568" t="s">
        <v>5715</v>
      </c>
      <c r="I568" t="s">
        <v>35</v>
      </c>
      <c r="J568" t="s">
        <v>35</v>
      </c>
    </row>
    <row r="569" spans="1:10">
      <c r="A569">
        <v>14944</v>
      </c>
      <c r="B569">
        <v>47391500</v>
      </c>
      <c r="C569" t="s">
        <v>33</v>
      </c>
      <c r="D569" t="s">
        <v>1094</v>
      </c>
      <c r="E569" t="s">
        <v>1095</v>
      </c>
      <c r="F569" t="s">
        <v>1096</v>
      </c>
      <c r="G569" t="s">
        <v>1097</v>
      </c>
      <c r="H569" t="s">
        <v>1098</v>
      </c>
      <c r="I569" t="s">
        <v>35</v>
      </c>
      <c r="J569" t="s">
        <v>35</v>
      </c>
    </row>
    <row r="570" spans="1:10">
      <c r="A570">
        <v>28435</v>
      </c>
      <c r="B570">
        <v>47391500</v>
      </c>
      <c r="C570" t="s">
        <v>33</v>
      </c>
      <c r="D570" t="s">
        <v>1099</v>
      </c>
      <c r="E570" t="s">
        <v>1095</v>
      </c>
      <c r="F570" t="s">
        <v>1096</v>
      </c>
      <c r="G570" t="s">
        <v>1097</v>
      </c>
      <c r="H570" t="s">
        <v>1098</v>
      </c>
      <c r="I570" t="s">
        <v>35</v>
      </c>
      <c r="J570" t="s">
        <v>35</v>
      </c>
    </row>
    <row r="571" spans="1:10">
      <c r="A571">
        <v>35089</v>
      </c>
      <c r="B571">
        <v>47391500</v>
      </c>
      <c r="C571" t="s">
        <v>33</v>
      </c>
      <c r="D571" t="s">
        <v>1090</v>
      </c>
      <c r="E571" t="s">
        <v>1091</v>
      </c>
      <c r="F571" t="s">
        <v>1092</v>
      </c>
      <c r="G571" t="s">
        <v>1093</v>
      </c>
      <c r="H571" t="s">
        <v>12</v>
      </c>
      <c r="I571" t="s">
        <v>35</v>
      </c>
      <c r="J571" t="s">
        <v>35</v>
      </c>
    </row>
    <row r="572" spans="1:10">
      <c r="A572">
        <v>4996</v>
      </c>
      <c r="B572">
        <v>47411500</v>
      </c>
      <c r="C572" t="s">
        <v>135</v>
      </c>
      <c r="D572" t="s">
        <v>1220</v>
      </c>
      <c r="E572" t="s">
        <v>1217</v>
      </c>
      <c r="F572" t="s">
        <v>1218</v>
      </c>
      <c r="G572" t="s">
        <v>1219</v>
      </c>
      <c r="H572" t="s">
        <v>12</v>
      </c>
      <c r="I572" t="s">
        <v>35</v>
      </c>
      <c r="J572" t="s">
        <v>35</v>
      </c>
    </row>
    <row r="573" spans="1:10">
      <c r="A573">
        <v>9127</v>
      </c>
      <c r="B573">
        <v>47411500</v>
      </c>
      <c r="C573" t="s">
        <v>135</v>
      </c>
      <c r="D573" t="s">
        <v>1216</v>
      </c>
      <c r="E573" t="s">
        <v>1217</v>
      </c>
      <c r="F573" t="s">
        <v>1218</v>
      </c>
      <c r="G573" t="s">
        <v>1219</v>
      </c>
      <c r="H573" t="s">
        <v>12</v>
      </c>
      <c r="I573" t="s">
        <v>35</v>
      </c>
      <c r="J573" t="s">
        <v>35</v>
      </c>
    </row>
    <row r="574" spans="1:10">
      <c r="A574">
        <v>20378</v>
      </c>
      <c r="B574">
        <v>47415000</v>
      </c>
      <c r="C574" t="s">
        <v>135</v>
      </c>
      <c r="D574" t="s">
        <v>1101</v>
      </c>
      <c r="E574" t="s">
        <v>1105</v>
      </c>
      <c r="F574" t="s">
        <v>1106</v>
      </c>
      <c r="G574" t="s">
        <v>1107</v>
      </c>
      <c r="H574" t="s">
        <v>12</v>
      </c>
      <c r="I574" t="s">
        <v>35</v>
      </c>
      <c r="J574" t="s">
        <v>35</v>
      </c>
    </row>
    <row r="575" spans="1:10">
      <c r="A575">
        <v>37125</v>
      </c>
      <c r="B575">
        <v>47415001</v>
      </c>
      <c r="C575" t="s">
        <v>193</v>
      </c>
      <c r="D575" t="s">
        <v>1108</v>
      </c>
      <c r="E575" t="s">
        <v>1109</v>
      </c>
      <c r="F575" t="s">
        <v>1110</v>
      </c>
      <c r="G575" t="s">
        <v>1111</v>
      </c>
      <c r="H575" t="s">
        <v>1112</v>
      </c>
      <c r="I575" t="s">
        <v>35</v>
      </c>
      <c r="J575" t="s">
        <v>35</v>
      </c>
    </row>
    <row r="576" spans="1:10">
      <c r="A576">
        <v>37658</v>
      </c>
      <c r="B576">
        <v>47415007</v>
      </c>
      <c r="C576" t="s">
        <v>662</v>
      </c>
      <c r="D576" t="s">
        <v>663</v>
      </c>
      <c r="E576" t="s">
        <v>1165</v>
      </c>
      <c r="F576" t="s">
        <v>1166</v>
      </c>
      <c r="G576" t="s">
        <v>1167</v>
      </c>
      <c r="H576" t="s">
        <v>12</v>
      </c>
      <c r="I576" t="s">
        <v>35</v>
      </c>
      <c r="J576" t="s">
        <v>35</v>
      </c>
    </row>
    <row r="577" spans="1:10">
      <c r="A577">
        <v>38756</v>
      </c>
      <c r="B577">
        <v>47415007</v>
      </c>
      <c r="C577" t="s">
        <v>662</v>
      </c>
      <c r="D577" t="s">
        <v>1158</v>
      </c>
      <c r="E577" t="s">
        <v>1160</v>
      </c>
      <c r="F577" t="s">
        <v>1161</v>
      </c>
      <c r="G577" t="s">
        <v>1162</v>
      </c>
      <c r="H577" t="s">
        <v>1163</v>
      </c>
      <c r="I577" t="s">
        <v>35</v>
      </c>
      <c r="J577" t="s">
        <v>35</v>
      </c>
    </row>
    <row r="578" spans="1:10">
      <c r="A578">
        <v>12053</v>
      </c>
      <c r="B578">
        <v>47501500</v>
      </c>
      <c r="C578" t="s">
        <v>848</v>
      </c>
      <c r="D578" t="s">
        <v>10667</v>
      </c>
      <c r="E578" t="s">
        <v>10670</v>
      </c>
      <c r="F578" t="s">
        <v>10671</v>
      </c>
      <c r="G578" t="s">
        <v>10672</v>
      </c>
      <c r="H578" t="s">
        <v>12</v>
      </c>
      <c r="I578" t="s">
        <v>35</v>
      </c>
      <c r="J578" t="s">
        <v>35</v>
      </c>
    </row>
    <row r="579" spans="1:10">
      <c r="A579">
        <v>18624</v>
      </c>
      <c r="B579">
        <v>47501500</v>
      </c>
      <c r="C579" t="s">
        <v>848</v>
      </c>
      <c r="D579" t="s">
        <v>10667</v>
      </c>
      <c r="E579" t="s">
        <v>10668</v>
      </c>
      <c r="F579" t="s">
        <v>10669</v>
      </c>
      <c r="G579" t="s">
        <v>4041</v>
      </c>
      <c r="H579" t="s">
        <v>12</v>
      </c>
      <c r="I579" t="s">
        <v>35</v>
      </c>
      <c r="J579" t="s">
        <v>35</v>
      </c>
    </row>
    <row r="580" spans="1:10">
      <c r="A580">
        <v>32844</v>
      </c>
      <c r="B580">
        <v>47501500</v>
      </c>
      <c r="C580" t="s">
        <v>848</v>
      </c>
      <c r="D580" t="s">
        <v>10667</v>
      </c>
      <c r="E580" t="s">
        <v>10673</v>
      </c>
      <c r="F580" t="s">
        <v>10674</v>
      </c>
      <c r="G580" t="s">
        <v>4927</v>
      </c>
      <c r="H580" t="s">
        <v>12</v>
      </c>
      <c r="I580" t="s">
        <v>35</v>
      </c>
      <c r="J580" t="s">
        <v>35</v>
      </c>
    </row>
    <row r="581" spans="1:10">
      <c r="A581">
        <v>7111</v>
      </c>
      <c r="B581">
        <v>47615000</v>
      </c>
      <c r="C581" t="s">
        <v>33</v>
      </c>
      <c r="D581" t="s">
        <v>36</v>
      </c>
      <c r="E581" t="s">
        <v>37</v>
      </c>
      <c r="F581" t="s">
        <v>38</v>
      </c>
      <c r="G581" t="s">
        <v>39</v>
      </c>
      <c r="H581" t="s">
        <v>40</v>
      </c>
      <c r="I581" t="s">
        <v>35</v>
      </c>
      <c r="J581" t="s">
        <v>35</v>
      </c>
    </row>
    <row r="582" spans="1:10">
      <c r="A582">
        <v>38675</v>
      </c>
      <c r="B582">
        <v>47615001</v>
      </c>
      <c r="C582" t="s">
        <v>33</v>
      </c>
      <c r="D582" t="s">
        <v>41</v>
      </c>
      <c r="E582" t="s">
        <v>47</v>
      </c>
      <c r="F582" t="s">
        <v>48</v>
      </c>
      <c r="G582" t="s">
        <v>49</v>
      </c>
      <c r="H582" t="s">
        <v>50</v>
      </c>
      <c r="I582" t="s">
        <v>35</v>
      </c>
      <c r="J582" t="s">
        <v>35</v>
      </c>
    </row>
    <row r="583" spans="1:10">
      <c r="A583">
        <v>1743</v>
      </c>
      <c r="B583">
        <v>47615002</v>
      </c>
      <c r="C583" t="s">
        <v>51</v>
      </c>
      <c r="D583" t="s">
        <v>52</v>
      </c>
      <c r="E583" t="s">
        <v>53</v>
      </c>
      <c r="F583" t="s">
        <v>54</v>
      </c>
      <c r="G583" t="s">
        <v>55</v>
      </c>
      <c r="H583" t="s">
        <v>12</v>
      </c>
      <c r="I583" t="s">
        <v>35</v>
      </c>
      <c r="J583" t="s">
        <v>35</v>
      </c>
    </row>
    <row r="584" spans="1:10">
      <c r="A584">
        <v>36437</v>
      </c>
      <c r="B584">
        <v>47615004</v>
      </c>
      <c r="C584" t="s">
        <v>33</v>
      </c>
      <c r="D584" t="s">
        <v>64</v>
      </c>
      <c r="E584" t="s">
        <v>66</v>
      </c>
      <c r="F584" t="s">
        <v>67</v>
      </c>
      <c r="G584" t="s">
        <v>59</v>
      </c>
      <c r="H584" t="s">
        <v>68</v>
      </c>
      <c r="I584" t="s">
        <v>35</v>
      </c>
      <c r="J584" t="s">
        <v>35</v>
      </c>
    </row>
    <row r="585" spans="1:10">
      <c r="A585">
        <v>5638</v>
      </c>
      <c r="B585">
        <v>47615005</v>
      </c>
      <c r="C585" t="s">
        <v>51</v>
      </c>
      <c r="D585" t="s">
        <v>70</v>
      </c>
      <c r="E585" t="s">
        <v>76</v>
      </c>
      <c r="F585" t="s">
        <v>77</v>
      </c>
      <c r="G585" t="s">
        <v>78</v>
      </c>
      <c r="H585" t="s">
        <v>79</v>
      </c>
      <c r="I585" t="s">
        <v>35</v>
      </c>
      <c r="J585" t="s">
        <v>35</v>
      </c>
    </row>
    <row r="586" spans="1:10">
      <c r="A586">
        <v>25197</v>
      </c>
      <c r="B586">
        <v>47615005</v>
      </c>
      <c r="C586" t="s">
        <v>51</v>
      </c>
      <c r="D586" t="s">
        <v>70</v>
      </c>
      <c r="E586" t="s">
        <v>72</v>
      </c>
      <c r="F586" t="s">
        <v>73</v>
      </c>
      <c r="G586" t="s">
        <v>74</v>
      </c>
      <c r="H586" t="s">
        <v>75</v>
      </c>
      <c r="I586" t="s">
        <v>35</v>
      </c>
      <c r="J586" t="s">
        <v>35</v>
      </c>
    </row>
    <row r="587" spans="1:10">
      <c r="A587">
        <v>30543</v>
      </c>
      <c r="B587">
        <v>47615005</v>
      </c>
      <c r="C587" t="s">
        <v>51</v>
      </c>
      <c r="D587" t="s">
        <v>70</v>
      </c>
      <c r="E587" t="s">
        <v>80</v>
      </c>
      <c r="F587" t="s">
        <v>81</v>
      </c>
      <c r="G587" t="s">
        <v>82</v>
      </c>
      <c r="H587" t="s">
        <v>83</v>
      </c>
      <c r="I587" t="s">
        <v>35</v>
      </c>
      <c r="J587" t="s">
        <v>35</v>
      </c>
    </row>
    <row r="588" spans="1:10">
      <c r="A588">
        <v>2698</v>
      </c>
      <c r="B588">
        <v>47615006</v>
      </c>
      <c r="C588" t="s">
        <v>14</v>
      </c>
      <c r="D588" t="s">
        <v>90</v>
      </c>
      <c r="E588" t="s">
        <v>91</v>
      </c>
      <c r="F588" t="s">
        <v>92</v>
      </c>
      <c r="G588" t="s">
        <v>93</v>
      </c>
      <c r="H588" t="s">
        <v>94</v>
      </c>
      <c r="I588" t="s">
        <v>35</v>
      </c>
      <c r="J588" t="s">
        <v>35</v>
      </c>
    </row>
    <row r="589" spans="1:10">
      <c r="A589">
        <v>26443</v>
      </c>
      <c r="B589">
        <v>47615007</v>
      </c>
      <c r="C589" t="s">
        <v>33</v>
      </c>
      <c r="D589" t="s">
        <v>96</v>
      </c>
      <c r="E589" t="s">
        <v>101</v>
      </c>
      <c r="F589" t="s">
        <v>102</v>
      </c>
      <c r="G589" t="s">
        <v>103</v>
      </c>
      <c r="H589" t="s">
        <v>104</v>
      </c>
      <c r="I589" t="s">
        <v>35</v>
      </c>
      <c r="J589" t="s">
        <v>35</v>
      </c>
    </row>
    <row r="590" spans="1:10">
      <c r="A590">
        <v>36199</v>
      </c>
      <c r="B590">
        <v>47615007</v>
      </c>
      <c r="C590" t="s">
        <v>33</v>
      </c>
      <c r="D590" t="s">
        <v>96</v>
      </c>
      <c r="E590" t="s">
        <v>97</v>
      </c>
      <c r="F590" t="s">
        <v>98</v>
      </c>
      <c r="G590" t="s">
        <v>99</v>
      </c>
      <c r="H590" t="s">
        <v>100</v>
      </c>
      <c r="I590" t="s">
        <v>35</v>
      </c>
      <c r="J590" t="s">
        <v>35</v>
      </c>
    </row>
    <row r="591" spans="1:10">
      <c r="A591">
        <v>21639</v>
      </c>
      <c r="B591">
        <v>47615008</v>
      </c>
      <c r="C591" t="s">
        <v>33</v>
      </c>
      <c r="D591" t="s">
        <v>58</v>
      </c>
      <c r="E591" t="s">
        <v>60</v>
      </c>
      <c r="F591" t="s">
        <v>61</v>
      </c>
      <c r="G591" t="s">
        <v>62</v>
      </c>
      <c r="H591" t="s">
        <v>63</v>
      </c>
      <c r="I591" t="s">
        <v>35</v>
      </c>
      <c r="J591" t="s">
        <v>35</v>
      </c>
    </row>
    <row r="592" spans="1:10">
      <c r="A592">
        <v>31004</v>
      </c>
      <c r="B592">
        <v>47615008</v>
      </c>
      <c r="C592" t="s">
        <v>33</v>
      </c>
      <c r="D592" t="s">
        <v>58</v>
      </c>
      <c r="E592" t="s">
        <v>110</v>
      </c>
      <c r="F592" t="s">
        <v>111</v>
      </c>
      <c r="G592" t="s">
        <v>112</v>
      </c>
      <c r="H592" t="s">
        <v>113</v>
      </c>
      <c r="I592" t="s">
        <v>35</v>
      </c>
      <c r="J592" t="s">
        <v>35</v>
      </c>
    </row>
    <row r="593" spans="1:10">
      <c r="A593">
        <v>15723</v>
      </c>
      <c r="B593">
        <v>47615009</v>
      </c>
      <c r="C593" t="s">
        <v>33</v>
      </c>
      <c r="D593" t="s">
        <v>118</v>
      </c>
      <c r="E593" t="s">
        <v>4129</v>
      </c>
      <c r="F593" t="s">
        <v>4130</v>
      </c>
      <c r="G593" t="s">
        <v>4131</v>
      </c>
      <c r="H593" t="s">
        <v>4132</v>
      </c>
      <c r="I593" t="s">
        <v>35</v>
      </c>
      <c r="J593" t="s">
        <v>35</v>
      </c>
    </row>
    <row r="594" spans="1:10">
      <c r="A594">
        <v>22400</v>
      </c>
      <c r="B594">
        <v>47715006</v>
      </c>
      <c r="C594" t="s">
        <v>8</v>
      </c>
      <c r="D594" t="s">
        <v>873</v>
      </c>
      <c r="E594" t="s">
        <v>874</v>
      </c>
      <c r="F594" t="s">
        <v>334</v>
      </c>
      <c r="G594" t="s">
        <v>875</v>
      </c>
      <c r="H594" t="s">
        <v>876</v>
      </c>
      <c r="I594" t="s">
        <v>35</v>
      </c>
      <c r="J594" t="s">
        <v>35</v>
      </c>
    </row>
    <row r="595" spans="1:10">
      <c r="A595">
        <v>16402</v>
      </c>
      <c r="B595">
        <v>47781500</v>
      </c>
      <c r="C595" t="s">
        <v>135</v>
      </c>
      <c r="D595" t="s">
        <v>3962</v>
      </c>
      <c r="E595" t="s">
        <v>11600</v>
      </c>
      <c r="F595" t="s">
        <v>11601</v>
      </c>
      <c r="G595" t="s">
        <v>11602</v>
      </c>
      <c r="H595" t="s">
        <v>12</v>
      </c>
      <c r="I595" t="s">
        <v>35</v>
      </c>
      <c r="J595" t="s">
        <v>35</v>
      </c>
    </row>
    <row r="596" spans="1:10">
      <c r="A596">
        <v>13508</v>
      </c>
      <c r="B596">
        <v>47841500</v>
      </c>
      <c r="C596" t="s">
        <v>183</v>
      </c>
      <c r="D596" t="s">
        <v>843</v>
      </c>
      <c r="E596" t="s">
        <v>845</v>
      </c>
      <c r="F596" t="s">
        <v>186</v>
      </c>
      <c r="G596" t="s">
        <v>846</v>
      </c>
      <c r="H596" t="s">
        <v>12</v>
      </c>
      <c r="I596" t="s">
        <v>35</v>
      </c>
      <c r="J596" t="s">
        <v>35</v>
      </c>
    </row>
    <row r="597" spans="1:10">
      <c r="A597">
        <v>2218</v>
      </c>
      <c r="B597">
        <v>47901500</v>
      </c>
      <c r="C597" t="s">
        <v>14</v>
      </c>
      <c r="D597" t="s">
        <v>277</v>
      </c>
      <c r="E597" t="s">
        <v>5464</v>
      </c>
      <c r="F597" t="s">
        <v>5465</v>
      </c>
      <c r="G597" t="s">
        <v>1049</v>
      </c>
      <c r="H597" t="s">
        <v>12</v>
      </c>
      <c r="I597" t="s">
        <v>35</v>
      </c>
      <c r="J597" t="s">
        <v>35</v>
      </c>
    </row>
    <row r="598" spans="1:10">
      <c r="A598">
        <v>19837</v>
      </c>
      <c r="B598">
        <v>47915000</v>
      </c>
      <c r="C598" t="s">
        <v>8</v>
      </c>
      <c r="D598" t="s">
        <v>10422</v>
      </c>
      <c r="E598" t="s">
        <v>4124</v>
      </c>
      <c r="F598" t="s">
        <v>209</v>
      </c>
      <c r="G598" t="s">
        <v>10427</v>
      </c>
      <c r="H598" t="s">
        <v>12</v>
      </c>
      <c r="I598" t="s">
        <v>35</v>
      </c>
      <c r="J598" t="s">
        <v>35</v>
      </c>
    </row>
    <row r="599" spans="1:10">
      <c r="A599">
        <v>29990</v>
      </c>
      <c r="B599">
        <v>47915005</v>
      </c>
      <c r="C599" t="s">
        <v>289</v>
      </c>
      <c r="D599" t="s">
        <v>10440</v>
      </c>
      <c r="E599" t="s">
        <v>10441</v>
      </c>
      <c r="F599" t="s">
        <v>10442</v>
      </c>
      <c r="G599" t="s">
        <v>8833</v>
      </c>
      <c r="H599" t="s">
        <v>12</v>
      </c>
      <c r="I599" t="s">
        <v>35</v>
      </c>
      <c r="J599" t="s">
        <v>35</v>
      </c>
    </row>
    <row r="600" spans="1:10">
      <c r="A600">
        <v>11702</v>
      </c>
      <c r="B600">
        <v>47915009</v>
      </c>
      <c r="C600" t="s">
        <v>2431</v>
      </c>
      <c r="D600" t="s">
        <v>11871</v>
      </c>
      <c r="E600" t="s">
        <v>11872</v>
      </c>
      <c r="F600" t="s">
        <v>11873</v>
      </c>
      <c r="G600" t="s">
        <v>11874</v>
      </c>
      <c r="H600" t="s">
        <v>12</v>
      </c>
      <c r="I600" t="s">
        <v>35</v>
      </c>
      <c r="J600" t="s">
        <v>35</v>
      </c>
    </row>
    <row r="601" spans="1:10">
      <c r="A601">
        <v>9258</v>
      </c>
      <c r="B601">
        <v>47951500</v>
      </c>
      <c r="C601" t="s">
        <v>135</v>
      </c>
      <c r="D601" t="s">
        <v>4498</v>
      </c>
      <c r="E601" t="s">
        <v>10535</v>
      </c>
      <c r="F601" t="s">
        <v>3432</v>
      </c>
      <c r="G601" t="s">
        <v>4740</v>
      </c>
      <c r="H601" t="s">
        <v>12</v>
      </c>
      <c r="I601" t="s">
        <v>35</v>
      </c>
      <c r="J601" t="s">
        <v>35</v>
      </c>
    </row>
    <row r="602" spans="1:10">
      <c r="A602">
        <v>15342</v>
      </c>
      <c r="B602">
        <v>47961500</v>
      </c>
      <c r="C602" t="s">
        <v>289</v>
      </c>
      <c r="D602" t="s">
        <v>3276</v>
      </c>
      <c r="E602" t="s">
        <v>4151</v>
      </c>
      <c r="F602" t="s">
        <v>4152</v>
      </c>
      <c r="G602" t="s">
        <v>4153</v>
      </c>
      <c r="H602" t="s">
        <v>12</v>
      </c>
      <c r="I602" t="s">
        <v>35</v>
      </c>
      <c r="J602" t="s">
        <v>35</v>
      </c>
    </row>
    <row r="603" spans="1:10">
      <c r="A603">
        <v>29838</v>
      </c>
      <c r="B603">
        <v>47981500</v>
      </c>
      <c r="C603" t="s">
        <v>986</v>
      </c>
      <c r="D603" t="s">
        <v>11604</v>
      </c>
      <c r="E603" t="s">
        <v>11605</v>
      </c>
      <c r="F603" t="s">
        <v>11606</v>
      </c>
      <c r="G603" t="s">
        <v>11607</v>
      </c>
      <c r="H603" t="s">
        <v>11608</v>
      </c>
      <c r="I603" t="s">
        <v>35</v>
      </c>
      <c r="J603" t="s">
        <v>35</v>
      </c>
    </row>
    <row r="604" spans="1:10">
      <c r="A604">
        <v>22019</v>
      </c>
      <c r="B604">
        <v>48061500</v>
      </c>
      <c r="C604" t="s">
        <v>617</v>
      </c>
      <c r="D604" t="s">
        <v>5091</v>
      </c>
      <c r="E604" t="s">
        <v>11537</v>
      </c>
      <c r="F604" t="s">
        <v>11538</v>
      </c>
      <c r="G604" t="s">
        <v>59</v>
      </c>
      <c r="H604" t="s">
        <v>12</v>
      </c>
      <c r="I604" t="s">
        <v>35</v>
      </c>
      <c r="J604" t="s">
        <v>35</v>
      </c>
    </row>
    <row r="605" spans="1:10">
      <c r="A605">
        <v>12821</v>
      </c>
      <c r="B605">
        <v>48115007</v>
      </c>
      <c r="C605" t="s">
        <v>617</v>
      </c>
      <c r="D605" t="s">
        <v>4236</v>
      </c>
      <c r="E605" t="s">
        <v>4240</v>
      </c>
      <c r="F605" t="s">
        <v>4241</v>
      </c>
      <c r="G605" t="s">
        <v>901</v>
      </c>
      <c r="H605" t="s">
        <v>12</v>
      </c>
      <c r="I605" t="s">
        <v>35</v>
      </c>
      <c r="J605" t="s">
        <v>35</v>
      </c>
    </row>
    <row r="606" spans="1:10">
      <c r="A606">
        <v>29181</v>
      </c>
      <c r="B606">
        <v>48115007</v>
      </c>
      <c r="C606" t="s">
        <v>617</v>
      </c>
      <c r="D606" t="s">
        <v>1214</v>
      </c>
      <c r="E606" t="s">
        <v>4234</v>
      </c>
      <c r="F606" t="s">
        <v>4235</v>
      </c>
      <c r="G606" t="s">
        <v>4231</v>
      </c>
      <c r="H606" t="s">
        <v>12</v>
      </c>
      <c r="I606" t="s">
        <v>35</v>
      </c>
      <c r="J606" t="s">
        <v>35</v>
      </c>
    </row>
    <row r="607" spans="1:10">
      <c r="A607">
        <v>414</v>
      </c>
      <c r="B607">
        <v>48115009</v>
      </c>
      <c r="C607" t="s">
        <v>135</v>
      </c>
      <c r="D607" t="s">
        <v>1127</v>
      </c>
      <c r="E607" t="s">
        <v>4255</v>
      </c>
      <c r="F607" t="s">
        <v>187</v>
      </c>
      <c r="G607" t="s">
        <v>4256</v>
      </c>
      <c r="H607" t="s">
        <v>12</v>
      </c>
      <c r="I607" t="s">
        <v>35</v>
      </c>
      <c r="J607" t="s">
        <v>35</v>
      </c>
    </row>
    <row r="608" spans="1:10">
      <c r="A608">
        <v>38789</v>
      </c>
      <c r="B608">
        <v>48131500</v>
      </c>
      <c r="C608" t="s">
        <v>1425</v>
      </c>
      <c r="D608" t="s">
        <v>11844</v>
      </c>
      <c r="E608" t="s">
        <v>11845</v>
      </c>
      <c r="F608" t="s">
        <v>11846</v>
      </c>
      <c r="G608" t="s">
        <v>11847</v>
      </c>
      <c r="H608" t="s">
        <v>12</v>
      </c>
      <c r="I608" t="s">
        <v>249</v>
      </c>
      <c r="J608" t="s">
        <v>35</v>
      </c>
    </row>
    <row r="609" spans="1:10">
      <c r="A609">
        <v>6890</v>
      </c>
      <c r="B609">
        <v>48150002</v>
      </c>
      <c r="C609" t="s">
        <v>1754</v>
      </c>
      <c r="D609" t="s">
        <v>10781</v>
      </c>
      <c r="E609" t="s">
        <v>10776</v>
      </c>
      <c r="F609" t="s">
        <v>10777</v>
      </c>
      <c r="G609" t="s">
        <v>7731</v>
      </c>
      <c r="H609" t="s">
        <v>12</v>
      </c>
      <c r="I609" t="s">
        <v>35</v>
      </c>
      <c r="J609" t="s">
        <v>35</v>
      </c>
    </row>
    <row r="610" spans="1:10">
      <c r="A610">
        <v>34949</v>
      </c>
      <c r="B610">
        <v>48150017</v>
      </c>
      <c r="C610" t="s">
        <v>33</v>
      </c>
      <c r="D610" t="s">
        <v>10811</v>
      </c>
      <c r="E610" t="s">
        <v>10812</v>
      </c>
      <c r="F610" t="s">
        <v>10813</v>
      </c>
      <c r="G610" t="s">
        <v>1328</v>
      </c>
      <c r="H610" t="s">
        <v>12</v>
      </c>
      <c r="I610" t="s">
        <v>35</v>
      </c>
      <c r="J610" t="s">
        <v>35</v>
      </c>
    </row>
    <row r="611" spans="1:10">
      <c r="A611">
        <v>40452</v>
      </c>
      <c r="B611">
        <v>48150017</v>
      </c>
      <c r="C611" t="s">
        <v>33</v>
      </c>
      <c r="D611" t="s">
        <v>10811</v>
      </c>
      <c r="E611" t="s">
        <v>10814</v>
      </c>
      <c r="F611" t="s">
        <v>10815</v>
      </c>
      <c r="G611" t="s">
        <v>39</v>
      </c>
      <c r="H611" t="s">
        <v>12</v>
      </c>
      <c r="I611" t="s">
        <v>35</v>
      </c>
      <c r="J611" t="s">
        <v>35</v>
      </c>
    </row>
    <row r="612" spans="1:10">
      <c r="A612">
        <v>36548</v>
      </c>
      <c r="B612">
        <v>48150022</v>
      </c>
      <c r="C612" t="s">
        <v>135</v>
      </c>
      <c r="D612" t="s">
        <v>3589</v>
      </c>
      <c r="E612" t="s">
        <v>10825</v>
      </c>
      <c r="F612" t="s">
        <v>10826</v>
      </c>
      <c r="G612" t="s">
        <v>10827</v>
      </c>
      <c r="H612" t="s">
        <v>12</v>
      </c>
      <c r="I612" t="s">
        <v>35</v>
      </c>
      <c r="J612" t="s">
        <v>35</v>
      </c>
    </row>
    <row r="613" spans="1:10">
      <c r="A613">
        <v>35315</v>
      </c>
      <c r="B613">
        <v>48150024</v>
      </c>
      <c r="C613" t="s">
        <v>158</v>
      </c>
      <c r="D613" t="s">
        <v>5371</v>
      </c>
      <c r="E613" t="s">
        <v>10843</v>
      </c>
      <c r="F613" t="s">
        <v>10844</v>
      </c>
      <c r="G613" t="s">
        <v>112</v>
      </c>
      <c r="H613" t="s">
        <v>12</v>
      </c>
      <c r="I613" t="s">
        <v>35</v>
      </c>
      <c r="J613" t="s">
        <v>35</v>
      </c>
    </row>
    <row r="614" spans="1:10">
      <c r="A614">
        <v>34435</v>
      </c>
      <c r="B614">
        <v>48150025</v>
      </c>
      <c r="C614" t="s">
        <v>617</v>
      </c>
      <c r="D614" t="s">
        <v>713</v>
      </c>
      <c r="E614" t="s">
        <v>10846</v>
      </c>
      <c r="F614" t="s">
        <v>10847</v>
      </c>
      <c r="G614" t="s">
        <v>10848</v>
      </c>
      <c r="H614" t="s">
        <v>12</v>
      </c>
      <c r="I614" t="s">
        <v>35</v>
      </c>
      <c r="J614" t="s">
        <v>35</v>
      </c>
    </row>
    <row r="615" spans="1:10">
      <c r="A615">
        <v>31861</v>
      </c>
      <c r="B615">
        <v>48150031</v>
      </c>
      <c r="C615" t="s">
        <v>158</v>
      </c>
      <c r="D615" t="s">
        <v>6356</v>
      </c>
      <c r="E615" t="s">
        <v>10888</v>
      </c>
      <c r="F615" t="s">
        <v>10889</v>
      </c>
      <c r="G615" t="s">
        <v>1074</v>
      </c>
      <c r="H615" t="s">
        <v>12</v>
      </c>
      <c r="I615" t="s">
        <v>35</v>
      </c>
      <c r="J615" t="s">
        <v>35</v>
      </c>
    </row>
    <row r="616" spans="1:10">
      <c r="A616">
        <v>14496</v>
      </c>
      <c r="B616">
        <v>48150032</v>
      </c>
      <c r="C616" t="s">
        <v>394</v>
      </c>
      <c r="D616" t="s">
        <v>10634</v>
      </c>
      <c r="E616" t="s">
        <v>10892</v>
      </c>
      <c r="F616" t="s">
        <v>10893</v>
      </c>
      <c r="G616" t="s">
        <v>387</v>
      </c>
      <c r="H616" t="s">
        <v>10894</v>
      </c>
      <c r="I616" t="s">
        <v>35</v>
      </c>
      <c r="J616" t="s">
        <v>35</v>
      </c>
    </row>
    <row r="617" spans="1:10">
      <c r="A617">
        <v>14536</v>
      </c>
      <c r="B617">
        <v>48150032</v>
      </c>
      <c r="C617" t="s">
        <v>394</v>
      </c>
      <c r="D617" t="s">
        <v>10634</v>
      </c>
      <c r="E617" t="s">
        <v>10895</v>
      </c>
      <c r="F617" t="s">
        <v>10896</v>
      </c>
      <c r="G617" t="s">
        <v>10897</v>
      </c>
      <c r="H617" t="s">
        <v>12</v>
      </c>
      <c r="I617" t="s">
        <v>35</v>
      </c>
      <c r="J617" t="s">
        <v>35</v>
      </c>
    </row>
    <row r="618" spans="1:10">
      <c r="A618">
        <v>25203</v>
      </c>
      <c r="B618">
        <v>48150042</v>
      </c>
      <c r="C618" t="s">
        <v>135</v>
      </c>
      <c r="D618" t="s">
        <v>467</v>
      </c>
      <c r="E618" t="s">
        <v>10927</v>
      </c>
      <c r="F618" t="s">
        <v>10928</v>
      </c>
      <c r="G618" t="s">
        <v>10929</v>
      </c>
      <c r="H618" t="s">
        <v>12</v>
      </c>
      <c r="I618" t="s">
        <v>35</v>
      </c>
      <c r="J618" t="s">
        <v>35</v>
      </c>
    </row>
    <row r="619" spans="1:10">
      <c r="A619">
        <v>1704</v>
      </c>
      <c r="B619">
        <v>48150045</v>
      </c>
      <c r="C619" t="s">
        <v>499</v>
      </c>
      <c r="D619" t="s">
        <v>2303</v>
      </c>
      <c r="E619" t="s">
        <v>10947</v>
      </c>
      <c r="F619" t="s">
        <v>10948</v>
      </c>
      <c r="G619" t="s">
        <v>10949</v>
      </c>
      <c r="H619" t="s">
        <v>12</v>
      </c>
      <c r="I619" t="s">
        <v>35</v>
      </c>
      <c r="J619" t="s">
        <v>35</v>
      </c>
    </row>
    <row r="620" spans="1:10">
      <c r="A620">
        <v>39259</v>
      </c>
      <c r="B620">
        <v>48150045</v>
      </c>
      <c r="C620" t="s">
        <v>499</v>
      </c>
      <c r="D620" t="s">
        <v>2303</v>
      </c>
      <c r="E620" t="s">
        <v>10950</v>
      </c>
      <c r="F620" t="s">
        <v>4852</v>
      </c>
      <c r="G620" t="s">
        <v>3832</v>
      </c>
      <c r="H620" t="s">
        <v>12</v>
      </c>
      <c r="I620" t="s">
        <v>35</v>
      </c>
      <c r="J620" t="s">
        <v>35</v>
      </c>
    </row>
    <row r="621" spans="1:10">
      <c r="A621">
        <v>37843</v>
      </c>
      <c r="B621">
        <v>48150047</v>
      </c>
      <c r="C621" t="s">
        <v>135</v>
      </c>
      <c r="D621" t="s">
        <v>10965</v>
      </c>
      <c r="E621" t="s">
        <v>10966</v>
      </c>
      <c r="F621" t="s">
        <v>10967</v>
      </c>
      <c r="G621" t="s">
        <v>10968</v>
      </c>
      <c r="H621" t="s">
        <v>12</v>
      </c>
      <c r="I621" t="s">
        <v>35</v>
      </c>
      <c r="J621" t="s">
        <v>35</v>
      </c>
    </row>
    <row r="622" spans="1:10">
      <c r="A622">
        <v>35567</v>
      </c>
      <c r="B622">
        <v>48150049</v>
      </c>
      <c r="C622" t="s">
        <v>135</v>
      </c>
      <c r="D622" t="s">
        <v>3078</v>
      </c>
      <c r="E622" t="s">
        <v>10972</v>
      </c>
      <c r="F622" t="s">
        <v>10973</v>
      </c>
      <c r="G622" t="s">
        <v>10974</v>
      </c>
      <c r="H622" t="s">
        <v>12</v>
      </c>
      <c r="I622" t="s">
        <v>35</v>
      </c>
      <c r="J622" t="s">
        <v>35</v>
      </c>
    </row>
    <row r="623" spans="1:10">
      <c r="A623">
        <v>22970</v>
      </c>
      <c r="B623">
        <v>48150050</v>
      </c>
      <c r="C623" t="s">
        <v>394</v>
      </c>
      <c r="D623" t="s">
        <v>2261</v>
      </c>
      <c r="E623" t="s">
        <v>10099</v>
      </c>
      <c r="F623" t="s">
        <v>10100</v>
      </c>
      <c r="G623" t="s">
        <v>10101</v>
      </c>
      <c r="H623" t="s">
        <v>12</v>
      </c>
      <c r="I623" t="s">
        <v>35</v>
      </c>
      <c r="J623" t="s">
        <v>35</v>
      </c>
    </row>
    <row r="624" spans="1:10">
      <c r="A624">
        <v>30731</v>
      </c>
      <c r="B624">
        <v>48150056</v>
      </c>
      <c r="C624" t="s">
        <v>135</v>
      </c>
      <c r="D624" t="s">
        <v>1421</v>
      </c>
      <c r="E624" t="s">
        <v>11001</v>
      </c>
      <c r="F624" t="s">
        <v>197</v>
      </c>
      <c r="G624" t="s">
        <v>11002</v>
      </c>
      <c r="H624" t="s">
        <v>12</v>
      </c>
      <c r="I624" t="s">
        <v>35</v>
      </c>
      <c r="J624" t="s">
        <v>35</v>
      </c>
    </row>
    <row r="625" spans="1:10">
      <c r="A625">
        <v>13125</v>
      </c>
      <c r="B625">
        <v>48150070</v>
      </c>
      <c r="C625" t="s">
        <v>135</v>
      </c>
      <c r="D625" t="s">
        <v>587</v>
      </c>
      <c r="E625" t="s">
        <v>11049</v>
      </c>
      <c r="F625" t="s">
        <v>201</v>
      </c>
      <c r="G625" t="s">
        <v>11050</v>
      </c>
      <c r="H625" t="s">
        <v>12</v>
      </c>
      <c r="I625" t="s">
        <v>35</v>
      </c>
      <c r="J625" t="s">
        <v>35</v>
      </c>
    </row>
    <row r="626" spans="1:10">
      <c r="A626">
        <v>506</v>
      </c>
      <c r="B626">
        <v>48150084</v>
      </c>
      <c r="C626" t="s">
        <v>135</v>
      </c>
      <c r="D626" t="s">
        <v>5401</v>
      </c>
      <c r="E626" t="s">
        <v>11093</v>
      </c>
      <c r="F626" t="s">
        <v>11094</v>
      </c>
      <c r="G626" t="s">
        <v>11095</v>
      </c>
      <c r="H626" t="s">
        <v>11096</v>
      </c>
      <c r="I626" t="s">
        <v>35</v>
      </c>
      <c r="J626" t="s">
        <v>35</v>
      </c>
    </row>
    <row r="627" spans="1:10">
      <c r="A627">
        <v>11210</v>
      </c>
      <c r="B627">
        <v>48150084</v>
      </c>
      <c r="C627" t="s">
        <v>135</v>
      </c>
      <c r="D627" t="s">
        <v>5401</v>
      </c>
      <c r="E627" t="s">
        <v>11097</v>
      </c>
      <c r="F627" t="s">
        <v>8360</v>
      </c>
      <c r="G627" t="s">
        <v>11098</v>
      </c>
      <c r="H627" t="s">
        <v>12</v>
      </c>
      <c r="I627" t="s">
        <v>35</v>
      </c>
      <c r="J627" t="s">
        <v>35</v>
      </c>
    </row>
    <row r="628" spans="1:10">
      <c r="A628">
        <v>9086</v>
      </c>
      <c r="B628">
        <v>48150088</v>
      </c>
      <c r="C628" t="s">
        <v>617</v>
      </c>
      <c r="D628" t="s">
        <v>618</v>
      </c>
      <c r="E628" t="s">
        <v>11389</v>
      </c>
      <c r="F628" t="s">
        <v>11390</v>
      </c>
      <c r="G628" t="s">
        <v>901</v>
      </c>
      <c r="H628" t="s">
        <v>12</v>
      </c>
      <c r="I628" t="s">
        <v>35</v>
      </c>
      <c r="J628" t="s">
        <v>35</v>
      </c>
    </row>
    <row r="629" spans="1:10">
      <c r="A629">
        <v>15527</v>
      </c>
      <c r="B629">
        <v>48150088</v>
      </c>
      <c r="C629" t="s">
        <v>617</v>
      </c>
      <c r="D629" t="s">
        <v>11105</v>
      </c>
      <c r="E629" t="s">
        <v>11110</v>
      </c>
      <c r="F629" t="s">
        <v>11111</v>
      </c>
      <c r="G629" t="s">
        <v>11112</v>
      </c>
      <c r="H629" t="s">
        <v>12</v>
      </c>
      <c r="I629" t="s">
        <v>35</v>
      </c>
      <c r="J629" t="s">
        <v>35</v>
      </c>
    </row>
    <row r="630" spans="1:10">
      <c r="A630">
        <v>13678</v>
      </c>
      <c r="B630">
        <v>48150089</v>
      </c>
      <c r="C630" t="s">
        <v>33</v>
      </c>
      <c r="D630" t="s">
        <v>1968</v>
      </c>
      <c r="E630" t="s">
        <v>11391</v>
      </c>
      <c r="F630" t="s">
        <v>11392</v>
      </c>
      <c r="G630" t="s">
        <v>1632</v>
      </c>
      <c r="H630" t="s">
        <v>11393</v>
      </c>
      <c r="I630" t="s">
        <v>35</v>
      </c>
      <c r="J630" t="s">
        <v>35</v>
      </c>
    </row>
    <row r="631" spans="1:10">
      <c r="A631">
        <v>23655</v>
      </c>
      <c r="B631">
        <v>48150089</v>
      </c>
      <c r="C631" t="s">
        <v>33</v>
      </c>
      <c r="D631" t="s">
        <v>1968</v>
      </c>
      <c r="E631" t="s">
        <v>11400</v>
      </c>
      <c r="F631" t="s">
        <v>11401</v>
      </c>
      <c r="G631" t="s">
        <v>39</v>
      </c>
      <c r="H631" t="s">
        <v>12</v>
      </c>
      <c r="I631" t="s">
        <v>35</v>
      </c>
      <c r="J631" t="s">
        <v>35</v>
      </c>
    </row>
    <row r="632" spans="1:10">
      <c r="A632">
        <v>38661</v>
      </c>
      <c r="B632">
        <v>48150089</v>
      </c>
      <c r="C632" t="s">
        <v>33</v>
      </c>
      <c r="D632" t="s">
        <v>1968</v>
      </c>
      <c r="E632" t="s">
        <v>11398</v>
      </c>
      <c r="F632" t="s">
        <v>11399</v>
      </c>
      <c r="G632" t="s">
        <v>9518</v>
      </c>
      <c r="H632" t="s">
        <v>12</v>
      </c>
      <c r="I632" t="s">
        <v>35</v>
      </c>
      <c r="J632" t="s">
        <v>35</v>
      </c>
    </row>
    <row r="633" spans="1:10">
      <c r="A633">
        <v>34786</v>
      </c>
      <c r="B633">
        <v>48150090</v>
      </c>
      <c r="C633" t="s">
        <v>14</v>
      </c>
      <c r="D633" t="s">
        <v>277</v>
      </c>
      <c r="E633" t="s">
        <v>11402</v>
      </c>
      <c r="F633" t="s">
        <v>1451</v>
      </c>
      <c r="G633" t="s">
        <v>11403</v>
      </c>
      <c r="H633" t="s">
        <v>12</v>
      </c>
      <c r="I633" t="s">
        <v>35</v>
      </c>
      <c r="J633" t="s">
        <v>35</v>
      </c>
    </row>
    <row r="634" spans="1:10">
      <c r="A634">
        <v>18488</v>
      </c>
      <c r="B634">
        <v>48150093</v>
      </c>
      <c r="C634" t="s">
        <v>135</v>
      </c>
      <c r="D634" t="s">
        <v>2961</v>
      </c>
      <c r="E634" t="s">
        <v>11414</v>
      </c>
      <c r="F634" t="s">
        <v>187</v>
      </c>
      <c r="G634" t="s">
        <v>2290</v>
      </c>
      <c r="H634" t="s">
        <v>12</v>
      </c>
      <c r="I634" t="s">
        <v>35</v>
      </c>
      <c r="J634" t="s">
        <v>35</v>
      </c>
    </row>
    <row r="635" spans="1:10">
      <c r="A635">
        <v>12010</v>
      </c>
      <c r="B635">
        <v>48150094</v>
      </c>
      <c r="C635" t="s">
        <v>135</v>
      </c>
      <c r="D635" t="s">
        <v>11415</v>
      </c>
      <c r="E635" t="s">
        <v>11416</v>
      </c>
      <c r="F635" t="s">
        <v>11417</v>
      </c>
      <c r="G635" t="s">
        <v>2404</v>
      </c>
      <c r="H635" t="s">
        <v>12</v>
      </c>
      <c r="I635" t="s">
        <v>35</v>
      </c>
      <c r="J635" t="s">
        <v>35</v>
      </c>
    </row>
    <row r="636" spans="1:10">
      <c r="A636">
        <v>29107</v>
      </c>
      <c r="B636">
        <v>48150094</v>
      </c>
      <c r="C636" t="s">
        <v>135</v>
      </c>
      <c r="D636" t="s">
        <v>11415</v>
      </c>
      <c r="E636" t="s">
        <v>11418</v>
      </c>
      <c r="F636" t="s">
        <v>3402</v>
      </c>
      <c r="G636" t="s">
        <v>5487</v>
      </c>
      <c r="H636" t="s">
        <v>12</v>
      </c>
      <c r="I636" t="s">
        <v>35</v>
      </c>
      <c r="J636" t="s">
        <v>35</v>
      </c>
    </row>
    <row r="637" spans="1:10">
      <c r="A637">
        <v>14684</v>
      </c>
      <c r="B637">
        <v>48150095</v>
      </c>
      <c r="C637" t="s">
        <v>135</v>
      </c>
      <c r="D637" t="s">
        <v>467</v>
      </c>
      <c r="E637" t="s">
        <v>11419</v>
      </c>
      <c r="F637" t="s">
        <v>191</v>
      </c>
      <c r="G637" t="s">
        <v>11420</v>
      </c>
      <c r="H637" t="s">
        <v>12</v>
      </c>
      <c r="I637" t="s">
        <v>35</v>
      </c>
      <c r="J637" t="s">
        <v>35</v>
      </c>
    </row>
    <row r="638" spans="1:10">
      <c r="A638">
        <v>36694</v>
      </c>
      <c r="B638">
        <v>48150095</v>
      </c>
      <c r="C638" t="s">
        <v>8</v>
      </c>
      <c r="D638" t="s">
        <v>2825</v>
      </c>
      <c r="E638" t="s">
        <v>11419</v>
      </c>
      <c r="F638" t="s">
        <v>191</v>
      </c>
      <c r="G638" t="s">
        <v>11420</v>
      </c>
      <c r="H638" t="s">
        <v>12</v>
      </c>
      <c r="I638" t="s">
        <v>35</v>
      </c>
      <c r="J638" t="s">
        <v>35</v>
      </c>
    </row>
    <row r="639" spans="1:10">
      <c r="A639">
        <v>11817</v>
      </c>
      <c r="B639">
        <v>48150096</v>
      </c>
      <c r="C639" t="s">
        <v>135</v>
      </c>
      <c r="D639" t="s">
        <v>10721</v>
      </c>
      <c r="E639" t="s">
        <v>11434</v>
      </c>
      <c r="F639" t="s">
        <v>616</v>
      </c>
      <c r="G639" t="s">
        <v>11435</v>
      </c>
      <c r="H639" t="s">
        <v>12</v>
      </c>
      <c r="I639" t="s">
        <v>35</v>
      </c>
      <c r="J639" t="s">
        <v>35</v>
      </c>
    </row>
    <row r="640" spans="1:10">
      <c r="A640">
        <v>19385</v>
      </c>
      <c r="B640">
        <v>48171500</v>
      </c>
      <c r="C640" t="s">
        <v>482</v>
      </c>
      <c r="D640" t="s">
        <v>12433</v>
      </c>
      <c r="E640" t="s">
        <v>12434</v>
      </c>
      <c r="F640" t="s">
        <v>12435</v>
      </c>
      <c r="G640" t="s">
        <v>850</v>
      </c>
      <c r="H640" t="s">
        <v>12436</v>
      </c>
      <c r="I640" t="s">
        <v>35</v>
      </c>
      <c r="J640" t="s">
        <v>35</v>
      </c>
    </row>
    <row r="641" spans="1:10">
      <c r="A641">
        <v>17623</v>
      </c>
      <c r="B641">
        <v>48201500</v>
      </c>
      <c r="C641" t="s">
        <v>120</v>
      </c>
      <c r="D641" t="s">
        <v>121</v>
      </c>
      <c r="E641" t="s">
        <v>12447</v>
      </c>
      <c r="F641" t="s">
        <v>12448</v>
      </c>
      <c r="G641" t="s">
        <v>12449</v>
      </c>
      <c r="H641" t="s">
        <v>12</v>
      </c>
      <c r="I641" t="s">
        <v>35</v>
      </c>
      <c r="J641" t="s">
        <v>35</v>
      </c>
    </row>
    <row r="642" spans="1:10">
      <c r="A642">
        <v>31409</v>
      </c>
      <c r="B642">
        <v>48215004</v>
      </c>
      <c r="C642" t="s">
        <v>662</v>
      </c>
      <c r="D642" t="s">
        <v>663</v>
      </c>
      <c r="E642" t="s">
        <v>12355</v>
      </c>
      <c r="F642" t="s">
        <v>12356</v>
      </c>
      <c r="G642" t="s">
        <v>12357</v>
      </c>
      <c r="H642" t="s">
        <v>12</v>
      </c>
      <c r="I642" t="s">
        <v>35</v>
      </c>
      <c r="J642" t="s">
        <v>35</v>
      </c>
    </row>
    <row r="643" spans="1:10">
      <c r="A643">
        <v>11055</v>
      </c>
      <c r="B643">
        <v>48215006</v>
      </c>
      <c r="C643" t="s">
        <v>135</v>
      </c>
      <c r="D643" t="s">
        <v>1480</v>
      </c>
      <c r="E643" t="s">
        <v>12366</v>
      </c>
      <c r="F643" t="s">
        <v>12367</v>
      </c>
      <c r="G643" t="s">
        <v>12368</v>
      </c>
      <c r="H643" t="s">
        <v>12369</v>
      </c>
      <c r="I643" t="s">
        <v>35</v>
      </c>
      <c r="J643" t="s">
        <v>35</v>
      </c>
    </row>
    <row r="644" spans="1:10">
      <c r="A644">
        <v>13366</v>
      </c>
      <c r="B644">
        <v>48215009</v>
      </c>
      <c r="C644" t="s">
        <v>8</v>
      </c>
      <c r="D644" t="s">
        <v>12378</v>
      </c>
      <c r="E644" t="s">
        <v>9759</v>
      </c>
      <c r="F644" t="s">
        <v>224</v>
      </c>
      <c r="G644" t="s">
        <v>2245</v>
      </c>
      <c r="H644" t="s">
        <v>12</v>
      </c>
      <c r="I644" t="s">
        <v>35</v>
      </c>
      <c r="J644" t="s">
        <v>35</v>
      </c>
    </row>
    <row r="645" spans="1:10">
      <c r="A645">
        <v>17818</v>
      </c>
      <c r="B645">
        <v>48291500</v>
      </c>
      <c r="C645" t="s">
        <v>135</v>
      </c>
      <c r="D645" t="s">
        <v>222</v>
      </c>
      <c r="E645" t="s">
        <v>1445</v>
      </c>
      <c r="F645" t="s">
        <v>1446</v>
      </c>
      <c r="G645" t="s">
        <v>1447</v>
      </c>
      <c r="H645" t="s">
        <v>12</v>
      </c>
      <c r="I645" t="s">
        <v>35</v>
      </c>
      <c r="J645" t="s">
        <v>35</v>
      </c>
    </row>
    <row r="646" spans="1:10">
      <c r="A646">
        <v>17917</v>
      </c>
      <c r="B646">
        <v>48291500</v>
      </c>
      <c r="C646" t="s">
        <v>135</v>
      </c>
      <c r="D646" t="s">
        <v>222</v>
      </c>
      <c r="E646" t="s">
        <v>1452</v>
      </c>
      <c r="F646" t="s">
        <v>1453</v>
      </c>
      <c r="G646" t="s">
        <v>1454</v>
      </c>
      <c r="H646" t="s">
        <v>12</v>
      </c>
      <c r="I646" t="s">
        <v>35</v>
      </c>
      <c r="J646" t="s">
        <v>35</v>
      </c>
    </row>
    <row r="647" spans="1:10">
      <c r="A647">
        <v>24550</v>
      </c>
      <c r="B647">
        <v>48291500</v>
      </c>
      <c r="C647" t="s">
        <v>135</v>
      </c>
      <c r="D647" t="s">
        <v>222</v>
      </c>
      <c r="E647" t="s">
        <v>1455</v>
      </c>
      <c r="F647" t="s">
        <v>1456</v>
      </c>
      <c r="G647" t="s">
        <v>1457</v>
      </c>
      <c r="H647" t="s">
        <v>12</v>
      </c>
      <c r="I647" t="s">
        <v>35</v>
      </c>
      <c r="J647" t="s">
        <v>35</v>
      </c>
    </row>
    <row r="648" spans="1:10">
      <c r="A648">
        <v>36249</v>
      </c>
      <c r="B648">
        <v>48291500</v>
      </c>
      <c r="C648" t="s">
        <v>135</v>
      </c>
      <c r="D648" t="s">
        <v>222</v>
      </c>
      <c r="E648" t="s">
        <v>1448</v>
      </c>
      <c r="F648" t="s">
        <v>1449</v>
      </c>
      <c r="G648" t="s">
        <v>1450</v>
      </c>
      <c r="H648" t="s">
        <v>12</v>
      </c>
      <c r="I648" t="s">
        <v>35</v>
      </c>
      <c r="J648" t="s">
        <v>35</v>
      </c>
    </row>
    <row r="649" spans="1:10">
      <c r="A649">
        <v>26247</v>
      </c>
      <c r="B649">
        <v>48315002</v>
      </c>
      <c r="C649" t="s">
        <v>394</v>
      </c>
      <c r="D649" t="s">
        <v>11208</v>
      </c>
      <c r="E649" t="s">
        <v>11209</v>
      </c>
      <c r="F649" t="s">
        <v>1670</v>
      </c>
      <c r="G649" t="s">
        <v>5793</v>
      </c>
      <c r="H649" t="s">
        <v>12</v>
      </c>
      <c r="I649" t="s">
        <v>35</v>
      </c>
      <c r="J649" t="s">
        <v>35</v>
      </c>
    </row>
    <row r="650" spans="1:10">
      <c r="A650">
        <v>27091</v>
      </c>
      <c r="B650">
        <v>48315002</v>
      </c>
      <c r="C650" t="s">
        <v>394</v>
      </c>
      <c r="D650" t="s">
        <v>11205</v>
      </c>
      <c r="E650" t="s">
        <v>11206</v>
      </c>
      <c r="F650" t="s">
        <v>6975</v>
      </c>
      <c r="G650" t="s">
        <v>11207</v>
      </c>
      <c r="H650" t="s">
        <v>12</v>
      </c>
      <c r="I650" t="s">
        <v>35</v>
      </c>
      <c r="J650" t="s">
        <v>35</v>
      </c>
    </row>
    <row r="651" spans="1:10">
      <c r="A651">
        <v>33147</v>
      </c>
      <c r="B651">
        <v>48315008</v>
      </c>
      <c r="C651" t="s">
        <v>135</v>
      </c>
      <c r="D651" t="s">
        <v>2055</v>
      </c>
      <c r="E651" t="s">
        <v>12563</v>
      </c>
      <c r="F651" t="s">
        <v>209</v>
      </c>
      <c r="G651" t="s">
        <v>12564</v>
      </c>
      <c r="H651" t="s">
        <v>12</v>
      </c>
      <c r="I651" t="s">
        <v>35</v>
      </c>
      <c r="J651" t="s">
        <v>35</v>
      </c>
    </row>
    <row r="652" spans="1:10">
      <c r="A652">
        <v>3364</v>
      </c>
      <c r="B652">
        <v>48315009</v>
      </c>
      <c r="C652" t="s">
        <v>135</v>
      </c>
      <c r="D652" t="s">
        <v>1362</v>
      </c>
      <c r="E652" t="s">
        <v>12584</v>
      </c>
      <c r="F652" t="s">
        <v>12585</v>
      </c>
      <c r="G652" t="s">
        <v>12586</v>
      </c>
      <c r="H652" t="s">
        <v>12</v>
      </c>
      <c r="I652" t="s">
        <v>35</v>
      </c>
      <c r="J652" t="s">
        <v>35</v>
      </c>
    </row>
    <row r="653" spans="1:10">
      <c r="A653">
        <v>6819</v>
      </c>
      <c r="B653">
        <v>48315009</v>
      </c>
      <c r="C653" t="s">
        <v>135</v>
      </c>
      <c r="D653" t="s">
        <v>2820</v>
      </c>
      <c r="E653" t="s">
        <v>12579</v>
      </c>
      <c r="F653" t="s">
        <v>12580</v>
      </c>
      <c r="G653" t="s">
        <v>12581</v>
      </c>
      <c r="H653" t="s">
        <v>12</v>
      </c>
      <c r="I653" t="s">
        <v>35</v>
      </c>
      <c r="J653" t="s">
        <v>35</v>
      </c>
    </row>
    <row r="654" spans="1:10">
      <c r="A654">
        <v>10458</v>
      </c>
      <c r="B654">
        <v>48315009</v>
      </c>
      <c r="C654" t="s">
        <v>135</v>
      </c>
      <c r="D654" t="s">
        <v>12571</v>
      </c>
      <c r="E654" t="s">
        <v>12572</v>
      </c>
      <c r="F654" t="s">
        <v>12573</v>
      </c>
      <c r="G654" t="s">
        <v>12574</v>
      </c>
      <c r="H654" t="s">
        <v>12</v>
      </c>
      <c r="I654" t="s">
        <v>35</v>
      </c>
      <c r="J654" t="s">
        <v>35</v>
      </c>
    </row>
    <row r="655" spans="1:10">
      <c r="A655">
        <v>22304</v>
      </c>
      <c r="B655">
        <v>48315009</v>
      </c>
      <c r="C655" t="s">
        <v>135</v>
      </c>
      <c r="D655" t="s">
        <v>12568</v>
      </c>
      <c r="E655" t="s">
        <v>12569</v>
      </c>
      <c r="F655" t="s">
        <v>2177</v>
      </c>
      <c r="G655" t="s">
        <v>12570</v>
      </c>
      <c r="H655" t="s">
        <v>12</v>
      </c>
      <c r="I655" t="s">
        <v>35</v>
      </c>
      <c r="J655" t="s">
        <v>35</v>
      </c>
    </row>
    <row r="656" spans="1:10">
      <c r="A656">
        <v>33004</v>
      </c>
      <c r="B656">
        <v>48315009</v>
      </c>
      <c r="C656" t="s">
        <v>135</v>
      </c>
      <c r="D656" t="s">
        <v>1362</v>
      </c>
      <c r="E656" t="s">
        <v>12582</v>
      </c>
      <c r="F656" t="s">
        <v>12583</v>
      </c>
      <c r="G656" t="s">
        <v>5323</v>
      </c>
      <c r="H656" t="s">
        <v>12</v>
      </c>
      <c r="I656" t="s">
        <v>35</v>
      </c>
      <c r="J656" t="s">
        <v>35</v>
      </c>
    </row>
    <row r="657" spans="1:10">
      <c r="A657">
        <v>6030</v>
      </c>
      <c r="B657">
        <v>48421500</v>
      </c>
      <c r="C657" t="s">
        <v>383</v>
      </c>
      <c r="D657" t="s">
        <v>4476</v>
      </c>
      <c r="E657" t="s">
        <v>12629</v>
      </c>
      <c r="F657" t="s">
        <v>12630</v>
      </c>
      <c r="G657" t="s">
        <v>12631</v>
      </c>
      <c r="H657" t="s">
        <v>12632</v>
      </c>
      <c r="I657" t="s">
        <v>35</v>
      </c>
      <c r="J657" t="s">
        <v>35</v>
      </c>
    </row>
    <row r="658" spans="1:10">
      <c r="A658">
        <v>10883</v>
      </c>
      <c r="B658">
        <v>48421500</v>
      </c>
      <c r="C658" t="s">
        <v>383</v>
      </c>
      <c r="D658" t="s">
        <v>818</v>
      </c>
      <c r="E658" t="s">
        <v>12625</v>
      </c>
      <c r="F658" t="s">
        <v>12626</v>
      </c>
      <c r="G658" t="s">
        <v>12627</v>
      </c>
      <c r="H658" t="s">
        <v>12628</v>
      </c>
      <c r="I658" t="s">
        <v>35</v>
      </c>
      <c r="J658" t="s">
        <v>35</v>
      </c>
    </row>
    <row r="659" spans="1:10">
      <c r="A659">
        <v>18064</v>
      </c>
      <c r="B659">
        <v>48421500</v>
      </c>
      <c r="C659" t="s">
        <v>394</v>
      </c>
      <c r="D659" t="s">
        <v>2256</v>
      </c>
      <c r="E659" t="s">
        <v>12621</v>
      </c>
      <c r="F659" t="s">
        <v>12622</v>
      </c>
      <c r="G659" t="s">
        <v>12623</v>
      </c>
      <c r="H659" t="s">
        <v>12624</v>
      </c>
      <c r="I659" t="s">
        <v>35</v>
      </c>
      <c r="J659" t="s">
        <v>35</v>
      </c>
    </row>
    <row r="660" spans="1:10">
      <c r="A660">
        <v>33831</v>
      </c>
      <c r="B660">
        <v>48421500</v>
      </c>
      <c r="C660" t="s">
        <v>394</v>
      </c>
      <c r="D660" t="s">
        <v>12620</v>
      </c>
      <c r="E660" t="s">
        <v>12621</v>
      </c>
      <c r="F660" t="s">
        <v>12622</v>
      </c>
      <c r="G660" t="s">
        <v>12623</v>
      </c>
      <c r="H660" t="s">
        <v>12624</v>
      </c>
      <c r="I660" t="s">
        <v>35</v>
      </c>
      <c r="J660" t="s">
        <v>35</v>
      </c>
    </row>
    <row r="661" spans="1:10">
      <c r="A661">
        <v>16590</v>
      </c>
      <c r="B661">
        <v>48501500</v>
      </c>
      <c r="C661" t="s">
        <v>394</v>
      </c>
      <c r="D661" t="s">
        <v>11622</v>
      </c>
      <c r="E661" t="s">
        <v>11623</v>
      </c>
      <c r="F661" t="s">
        <v>11624</v>
      </c>
      <c r="G661" t="s">
        <v>2624</v>
      </c>
      <c r="H661" t="s">
        <v>12</v>
      </c>
      <c r="I661" t="s">
        <v>35</v>
      </c>
      <c r="J661" t="s">
        <v>35</v>
      </c>
    </row>
    <row r="662" spans="1:10">
      <c r="A662">
        <v>35459</v>
      </c>
      <c r="B662">
        <v>48621500</v>
      </c>
      <c r="C662" t="s">
        <v>135</v>
      </c>
      <c r="D662" t="s">
        <v>503</v>
      </c>
      <c r="E662" t="s">
        <v>11628</v>
      </c>
      <c r="F662" t="s">
        <v>2141</v>
      </c>
      <c r="G662" t="s">
        <v>11629</v>
      </c>
      <c r="H662" t="s">
        <v>12</v>
      </c>
      <c r="I662" t="s">
        <v>35</v>
      </c>
      <c r="J662" t="s">
        <v>35</v>
      </c>
    </row>
    <row r="663" spans="1:10">
      <c r="A663">
        <v>23480</v>
      </c>
      <c r="B663">
        <v>48671500</v>
      </c>
      <c r="C663" t="s">
        <v>135</v>
      </c>
      <c r="D663" t="s">
        <v>1700</v>
      </c>
      <c r="E663" t="s">
        <v>11551</v>
      </c>
      <c r="F663" t="s">
        <v>11552</v>
      </c>
      <c r="G663" t="s">
        <v>11553</v>
      </c>
      <c r="H663" t="s">
        <v>12</v>
      </c>
      <c r="I663" t="s">
        <v>35</v>
      </c>
      <c r="J663" t="s">
        <v>35</v>
      </c>
    </row>
    <row r="664" spans="1:10">
      <c r="A664">
        <v>8675</v>
      </c>
      <c r="B664">
        <v>48691500</v>
      </c>
      <c r="C664" t="s">
        <v>14</v>
      </c>
      <c r="D664" t="s">
        <v>32</v>
      </c>
      <c r="E664" t="s">
        <v>5482</v>
      </c>
      <c r="F664" t="s">
        <v>5483</v>
      </c>
      <c r="G664" t="s">
        <v>5484</v>
      </c>
      <c r="H664" t="s">
        <v>12</v>
      </c>
      <c r="I664" t="s">
        <v>35</v>
      </c>
      <c r="J664" t="s">
        <v>35</v>
      </c>
    </row>
    <row r="665" spans="1:10">
      <c r="A665">
        <v>13543</v>
      </c>
      <c r="B665">
        <v>48691500</v>
      </c>
      <c r="C665" t="s">
        <v>14</v>
      </c>
      <c r="D665" t="s">
        <v>32</v>
      </c>
      <c r="E665" t="s">
        <v>5480</v>
      </c>
      <c r="F665" t="s">
        <v>903</v>
      </c>
      <c r="G665" t="s">
        <v>5481</v>
      </c>
      <c r="H665" t="s">
        <v>12</v>
      </c>
      <c r="I665" t="s">
        <v>35</v>
      </c>
      <c r="J665" t="s">
        <v>35</v>
      </c>
    </row>
    <row r="666" spans="1:10">
      <c r="A666">
        <v>24357</v>
      </c>
      <c r="B666">
        <v>48691500</v>
      </c>
      <c r="C666" t="s">
        <v>14</v>
      </c>
      <c r="D666" t="s">
        <v>32</v>
      </c>
      <c r="E666" t="s">
        <v>5485</v>
      </c>
      <c r="F666" t="s">
        <v>5486</v>
      </c>
      <c r="G666" t="s">
        <v>5487</v>
      </c>
      <c r="H666" t="s">
        <v>12</v>
      </c>
      <c r="I666" t="s">
        <v>35</v>
      </c>
      <c r="J666" t="s">
        <v>35</v>
      </c>
    </row>
    <row r="667" spans="1:10">
      <c r="A667">
        <v>11073</v>
      </c>
      <c r="B667">
        <v>48711500</v>
      </c>
      <c r="C667" t="s">
        <v>33</v>
      </c>
      <c r="D667" t="s">
        <v>5175</v>
      </c>
      <c r="E667" t="s">
        <v>5176</v>
      </c>
      <c r="F667" t="s">
        <v>5177</v>
      </c>
      <c r="G667" t="s">
        <v>901</v>
      </c>
      <c r="H667" t="s">
        <v>12</v>
      </c>
      <c r="I667" t="s">
        <v>35</v>
      </c>
      <c r="J667" t="s">
        <v>35</v>
      </c>
    </row>
    <row r="668" spans="1:10">
      <c r="A668">
        <v>34785</v>
      </c>
      <c r="B668">
        <v>48815007</v>
      </c>
      <c r="C668" t="s">
        <v>499</v>
      </c>
      <c r="D668" t="s">
        <v>4202</v>
      </c>
      <c r="E668" t="s">
        <v>4203</v>
      </c>
      <c r="F668" t="s">
        <v>4204</v>
      </c>
      <c r="G668" t="s">
        <v>4205</v>
      </c>
      <c r="H668" t="s">
        <v>4206</v>
      </c>
      <c r="I668" t="s">
        <v>35</v>
      </c>
      <c r="J668" t="s">
        <v>35</v>
      </c>
    </row>
    <row r="669" spans="1:10">
      <c r="A669">
        <v>31110</v>
      </c>
      <c r="B669">
        <v>48841500</v>
      </c>
      <c r="C669" t="s">
        <v>8</v>
      </c>
      <c r="D669" t="s">
        <v>11921</v>
      </c>
      <c r="E669" t="s">
        <v>3528</v>
      </c>
      <c r="F669" t="s">
        <v>209</v>
      </c>
      <c r="G669" t="s">
        <v>206</v>
      </c>
      <c r="H669" t="s">
        <v>12</v>
      </c>
      <c r="I669" t="s">
        <v>35</v>
      </c>
      <c r="J669" t="s">
        <v>35</v>
      </c>
    </row>
    <row r="670" spans="1:10">
      <c r="A670">
        <v>25836</v>
      </c>
      <c r="B670">
        <v>48861500</v>
      </c>
      <c r="C670" t="s">
        <v>135</v>
      </c>
      <c r="D670" t="s">
        <v>5479</v>
      </c>
      <c r="E670" t="s">
        <v>12633</v>
      </c>
      <c r="F670" t="s">
        <v>12634</v>
      </c>
      <c r="G670" t="s">
        <v>12635</v>
      </c>
      <c r="H670" t="s">
        <v>12</v>
      </c>
      <c r="I670" t="s">
        <v>35</v>
      </c>
      <c r="J670" t="s">
        <v>35</v>
      </c>
    </row>
    <row r="671" spans="1:10">
      <c r="A671">
        <v>25401</v>
      </c>
      <c r="B671">
        <v>48915000</v>
      </c>
      <c r="C671" t="s">
        <v>135</v>
      </c>
      <c r="D671" t="s">
        <v>4174</v>
      </c>
      <c r="E671" t="s">
        <v>12521</v>
      </c>
      <c r="F671" t="s">
        <v>12522</v>
      </c>
      <c r="G671" t="s">
        <v>12523</v>
      </c>
      <c r="H671" t="s">
        <v>12</v>
      </c>
      <c r="I671" t="s">
        <v>35</v>
      </c>
      <c r="J671" t="s">
        <v>35</v>
      </c>
    </row>
    <row r="672" spans="1:10">
      <c r="A672">
        <v>33487</v>
      </c>
      <c r="B672">
        <v>48915005</v>
      </c>
      <c r="C672" t="s">
        <v>289</v>
      </c>
      <c r="D672" t="s">
        <v>8828</v>
      </c>
      <c r="E672" t="s">
        <v>12527</v>
      </c>
      <c r="F672" t="s">
        <v>6465</v>
      </c>
      <c r="G672" t="s">
        <v>12528</v>
      </c>
      <c r="H672" t="s">
        <v>12</v>
      </c>
      <c r="I672" t="s">
        <v>35</v>
      </c>
      <c r="J672" t="s">
        <v>35</v>
      </c>
    </row>
    <row r="673" spans="1:10">
      <c r="A673">
        <v>22407</v>
      </c>
      <c r="B673">
        <v>48981500</v>
      </c>
      <c r="C673" t="s">
        <v>33</v>
      </c>
      <c r="D673" t="s">
        <v>3688</v>
      </c>
      <c r="E673" t="s">
        <v>5337</v>
      </c>
      <c r="F673" t="s">
        <v>5338</v>
      </c>
      <c r="G673" t="s">
        <v>103</v>
      </c>
      <c r="H673" t="s">
        <v>12</v>
      </c>
      <c r="I673" t="s">
        <v>35</v>
      </c>
      <c r="J673" t="s">
        <v>35</v>
      </c>
    </row>
    <row r="674" spans="1:10">
      <c r="A674">
        <v>31474</v>
      </c>
      <c r="B674">
        <v>49101500</v>
      </c>
      <c r="C674" t="s">
        <v>135</v>
      </c>
      <c r="D674" t="s">
        <v>1043</v>
      </c>
      <c r="E674" t="s">
        <v>12309</v>
      </c>
      <c r="F674" t="s">
        <v>5095</v>
      </c>
      <c r="G674" t="s">
        <v>12310</v>
      </c>
      <c r="H674" t="s">
        <v>12311</v>
      </c>
      <c r="I674" t="s">
        <v>35</v>
      </c>
      <c r="J674" t="s">
        <v>35</v>
      </c>
    </row>
    <row r="675" spans="1:10">
      <c r="A675">
        <v>2888</v>
      </c>
      <c r="B675">
        <v>49115001</v>
      </c>
      <c r="C675" t="s">
        <v>317</v>
      </c>
      <c r="D675" t="s">
        <v>4448</v>
      </c>
      <c r="E675" t="s">
        <v>4452</v>
      </c>
      <c r="F675" t="s">
        <v>4453</v>
      </c>
      <c r="G675" t="s">
        <v>4454</v>
      </c>
      <c r="H675" t="s">
        <v>12</v>
      </c>
      <c r="I675" t="s">
        <v>249</v>
      </c>
      <c r="J675" t="s">
        <v>35</v>
      </c>
    </row>
    <row r="676" spans="1:10">
      <c r="A676">
        <v>18229</v>
      </c>
      <c r="B676">
        <v>49115002</v>
      </c>
      <c r="C676" t="s">
        <v>317</v>
      </c>
      <c r="D676" t="s">
        <v>4459</v>
      </c>
      <c r="E676" t="s">
        <v>4460</v>
      </c>
      <c r="F676" t="s">
        <v>4461</v>
      </c>
      <c r="G676" t="s">
        <v>4462</v>
      </c>
      <c r="H676" t="s">
        <v>4463</v>
      </c>
      <c r="I676" t="s">
        <v>249</v>
      </c>
      <c r="J676" t="s">
        <v>35</v>
      </c>
    </row>
    <row r="677" spans="1:10">
      <c r="A677">
        <v>27071</v>
      </c>
      <c r="B677">
        <v>49115002</v>
      </c>
      <c r="C677" t="s">
        <v>317</v>
      </c>
      <c r="D677" t="s">
        <v>4455</v>
      </c>
      <c r="E677" t="s">
        <v>4456</v>
      </c>
      <c r="F677" t="s">
        <v>4457</v>
      </c>
      <c r="G677" t="s">
        <v>4458</v>
      </c>
      <c r="H677" t="s">
        <v>12</v>
      </c>
      <c r="I677" t="s">
        <v>35</v>
      </c>
      <c r="J677" t="s">
        <v>35</v>
      </c>
    </row>
    <row r="678" spans="1:10">
      <c r="A678">
        <v>38706</v>
      </c>
      <c r="B678">
        <v>49115002</v>
      </c>
      <c r="C678" t="s">
        <v>317</v>
      </c>
      <c r="D678" t="s">
        <v>4459</v>
      </c>
      <c r="E678" t="s">
        <v>4464</v>
      </c>
      <c r="F678" t="s">
        <v>4465</v>
      </c>
      <c r="G678" t="s">
        <v>4086</v>
      </c>
      <c r="H678" t="s">
        <v>12</v>
      </c>
      <c r="I678" t="s">
        <v>249</v>
      </c>
      <c r="J678" t="s">
        <v>35</v>
      </c>
    </row>
    <row r="679" spans="1:10">
      <c r="A679">
        <v>31693</v>
      </c>
      <c r="B679">
        <v>49115007</v>
      </c>
      <c r="C679" t="s">
        <v>317</v>
      </c>
      <c r="D679" t="s">
        <v>4901</v>
      </c>
      <c r="E679" t="s">
        <v>4902</v>
      </c>
      <c r="F679" t="s">
        <v>1410</v>
      </c>
      <c r="G679" t="s">
        <v>4903</v>
      </c>
      <c r="H679" t="s">
        <v>12</v>
      </c>
      <c r="I679" t="s">
        <v>249</v>
      </c>
      <c r="J679" t="s">
        <v>35</v>
      </c>
    </row>
    <row r="680" spans="1:10">
      <c r="A680">
        <v>19381</v>
      </c>
      <c r="B680">
        <v>49150001</v>
      </c>
      <c r="C680" t="s">
        <v>135</v>
      </c>
      <c r="D680" t="s">
        <v>4483</v>
      </c>
      <c r="E680" t="s">
        <v>4484</v>
      </c>
      <c r="F680" t="s">
        <v>4485</v>
      </c>
      <c r="G680" t="s">
        <v>4486</v>
      </c>
      <c r="H680" t="s">
        <v>12</v>
      </c>
      <c r="I680" t="s">
        <v>35</v>
      </c>
      <c r="J680" t="s">
        <v>35</v>
      </c>
    </row>
    <row r="681" spans="1:10">
      <c r="A681">
        <v>36596</v>
      </c>
      <c r="B681">
        <v>49150007</v>
      </c>
      <c r="C681" t="s">
        <v>289</v>
      </c>
      <c r="D681" t="s">
        <v>4505</v>
      </c>
      <c r="E681" t="s">
        <v>4506</v>
      </c>
      <c r="F681" t="s">
        <v>4507</v>
      </c>
      <c r="G681" t="s">
        <v>4508</v>
      </c>
      <c r="H681" t="s">
        <v>12</v>
      </c>
      <c r="I681" t="s">
        <v>35</v>
      </c>
      <c r="J681" t="s">
        <v>35</v>
      </c>
    </row>
    <row r="682" spans="1:10">
      <c r="A682">
        <v>14870</v>
      </c>
      <c r="B682">
        <v>49150014</v>
      </c>
      <c r="C682" t="s">
        <v>417</v>
      </c>
      <c r="D682" t="s">
        <v>4541</v>
      </c>
      <c r="E682" t="s">
        <v>4545</v>
      </c>
      <c r="F682" t="s">
        <v>4546</v>
      </c>
      <c r="G682" t="s">
        <v>4547</v>
      </c>
      <c r="H682" t="s">
        <v>12</v>
      </c>
      <c r="I682" t="s">
        <v>35</v>
      </c>
      <c r="J682" t="s">
        <v>35</v>
      </c>
    </row>
    <row r="683" spans="1:10">
      <c r="A683">
        <v>40267</v>
      </c>
      <c r="B683">
        <v>49150017</v>
      </c>
      <c r="C683" t="s">
        <v>564</v>
      </c>
      <c r="D683" t="s">
        <v>4557</v>
      </c>
      <c r="E683" t="s">
        <v>4558</v>
      </c>
      <c r="F683" t="s">
        <v>4559</v>
      </c>
      <c r="G683" t="s">
        <v>4560</v>
      </c>
      <c r="H683" t="s">
        <v>12</v>
      </c>
      <c r="I683" t="s">
        <v>35</v>
      </c>
      <c r="J683" t="s">
        <v>35</v>
      </c>
    </row>
    <row r="684" spans="1:10">
      <c r="A684">
        <v>16906</v>
      </c>
      <c r="B684">
        <v>49150018</v>
      </c>
      <c r="C684" t="s">
        <v>417</v>
      </c>
      <c r="D684" t="s">
        <v>4565</v>
      </c>
      <c r="E684" t="s">
        <v>4566</v>
      </c>
      <c r="F684" t="s">
        <v>4567</v>
      </c>
      <c r="G684" t="s">
        <v>4568</v>
      </c>
      <c r="H684" t="s">
        <v>12</v>
      </c>
      <c r="I684" t="s">
        <v>35</v>
      </c>
      <c r="J684" t="s">
        <v>35</v>
      </c>
    </row>
    <row r="685" spans="1:10">
      <c r="A685">
        <v>37278</v>
      </c>
      <c r="B685">
        <v>49150029</v>
      </c>
      <c r="C685" t="s">
        <v>754</v>
      </c>
      <c r="D685" t="s">
        <v>4617</v>
      </c>
      <c r="E685" t="s">
        <v>4618</v>
      </c>
      <c r="F685" t="s">
        <v>4619</v>
      </c>
      <c r="G685" t="s">
        <v>4620</v>
      </c>
      <c r="H685" t="s">
        <v>4621</v>
      </c>
      <c r="I685" t="s">
        <v>35</v>
      </c>
      <c r="J685" t="s">
        <v>35</v>
      </c>
    </row>
    <row r="686" spans="1:10">
      <c r="A686">
        <v>5625</v>
      </c>
      <c r="B686">
        <v>49150046</v>
      </c>
      <c r="C686" t="s">
        <v>2119</v>
      </c>
      <c r="D686" t="s">
        <v>2120</v>
      </c>
      <c r="E686" t="s">
        <v>4730</v>
      </c>
      <c r="F686" t="s">
        <v>4731</v>
      </c>
      <c r="G686" t="s">
        <v>4732</v>
      </c>
      <c r="H686" t="s">
        <v>12</v>
      </c>
      <c r="I686" t="s">
        <v>249</v>
      </c>
      <c r="J686" t="s">
        <v>35</v>
      </c>
    </row>
    <row r="687" spans="1:10">
      <c r="A687">
        <v>14072</v>
      </c>
      <c r="B687">
        <v>49150073</v>
      </c>
      <c r="C687" t="s">
        <v>183</v>
      </c>
      <c r="D687" t="s">
        <v>4763</v>
      </c>
      <c r="E687" t="s">
        <v>4771</v>
      </c>
      <c r="F687" t="s">
        <v>186</v>
      </c>
      <c r="G687" t="s">
        <v>4772</v>
      </c>
      <c r="H687" t="s">
        <v>12</v>
      </c>
      <c r="I687" t="s">
        <v>35</v>
      </c>
      <c r="J687" t="s">
        <v>35</v>
      </c>
    </row>
    <row r="688" spans="1:10">
      <c r="A688">
        <v>240</v>
      </c>
      <c r="B688">
        <v>49150078</v>
      </c>
      <c r="C688" t="s">
        <v>183</v>
      </c>
      <c r="D688" t="s">
        <v>4746</v>
      </c>
      <c r="E688" t="s">
        <v>4793</v>
      </c>
      <c r="F688" t="s">
        <v>4785</v>
      </c>
      <c r="G688" t="s">
        <v>4794</v>
      </c>
      <c r="H688" t="s">
        <v>12</v>
      </c>
      <c r="I688" t="s">
        <v>249</v>
      </c>
      <c r="J688" t="s">
        <v>35</v>
      </c>
    </row>
    <row r="689" spans="1:10">
      <c r="A689">
        <v>14673</v>
      </c>
      <c r="B689">
        <v>49150083</v>
      </c>
      <c r="C689" t="s">
        <v>183</v>
      </c>
      <c r="D689" t="s">
        <v>184</v>
      </c>
      <c r="E689" t="s">
        <v>4840</v>
      </c>
      <c r="F689" t="s">
        <v>264</v>
      </c>
      <c r="G689" t="s">
        <v>4841</v>
      </c>
      <c r="H689" t="s">
        <v>12</v>
      </c>
      <c r="I689" t="s">
        <v>35</v>
      </c>
      <c r="J689" t="s">
        <v>35</v>
      </c>
    </row>
    <row r="690" spans="1:10">
      <c r="A690">
        <v>36008</v>
      </c>
      <c r="B690">
        <v>49150084</v>
      </c>
      <c r="C690" t="s">
        <v>183</v>
      </c>
      <c r="D690" t="s">
        <v>4778</v>
      </c>
      <c r="E690" t="s">
        <v>3156</v>
      </c>
      <c r="F690" t="s">
        <v>187</v>
      </c>
      <c r="G690" t="s">
        <v>4845</v>
      </c>
      <c r="H690" t="s">
        <v>12</v>
      </c>
      <c r="I690" t="s">
        <v>249</v>
      </c>
      <c r="J690" t="s">
        <v>35</v>
      </c>
    </row>
    <row r="691" spans="1:10">
      <c r="A691">
        <v>22309</v>
      </c>
      <c r="B691">
        <v>49150085</v>
      </c>
      <c r="C691" t="s">
        <v>183</v>
      </c>
      <c r="D691" t="s">
        <v>4776</v>
      </c>
      <c r="E691" t="s">
        <v>4850</v>
      </c>
      <c r="F691" t="s">
        <v>186</v>
      </c>
      <c r="G691" t="s">
        <v>4851</v>
      </c>
      <c r="H691" t="s">
        <v>12</v>
      </c>
      <c r="I691" t="s">
        <v>35</v>
      </c>
      <c r="J691" t="s">
        <v>35</v>
      </c>
    </row>
    <row r="692" spans="1:10">
      <c r="A692">
        <v>34188</v>
      </c>
      <c r="B692">
        <v>49150085</v>
      </c>
      <c r="C692" t="s">
        <v>183</v>
      </c>
      <c r="D692" t="s">
        <v>4776</v>
      </c>
      <c r="E692" t="s">
        <v>4846</v>
      </c>
      <c r="F692" t="s">
        <v>568</v>
      </c>
      <c r="G692" t="s">
        <v>4847</v>
      </c>
      <c r="H692" t="s">
        <v>4848</v>
      </c>
      <c r="I692" t="s">
        <v>249</v>
      </c>
      <c r="J692" t="s">
        <v>35</v>
      </c>
    </row>
    <row r="693" spans="1:10">
      <c r="A693">
        <v>20072</v>
      </c>
      <c r="B693">
        <v>49151500</v>
      </c>
      <c r="C693" t="s">
        <v>183</v>
      </c>
      <c r="D693" t="s">
        <v>184</v>
      </c>
      <c r="E693" t="s">
        <v>12492</v>
      </c>
      <c r="F693" t="s">
        <v>4785</v>
      </c>
      <c r="G693" t="s">
        <v>4805</v>
      </c>
      <c r="H693" t="s">
        <v>12</v>
      </c>
      <c r="I693" t="s">
        <v>35</v>
      </c>
      <c r="J693" t="s">
        <v>35</v>
      </c>
    </row>
    <row r="694" spans="1:10">
      <c r="A694">
        <v>28694</v>
      </c>
      <c r="B694">
        <v>49161500</v>
      </c>
      <c r="C694" t="s">
        <v>878</v>
      </c>
      <c r="D694" t="s">
        <v>2280</v>
      </c>
      <c r="E694" t="s">
        <v>5634</v>
      </c>
      <c r="F694" t="s">
        <v>5635</v>
      </c>
      <c r="G694" t="s">
        <v>5636</v>
      </c>
      <c r="H694" t="s">
        <v>12</v>
      </c>
      <c r="I694" t="s">
        <v>35</v>
      </c>
      <c r="J694" t="s">
        <v>35</v>
      </c>
    </row>
    <row r="695" spans="1:10">
      <c r="A695">
        <v>23506</v>
      </c>
      <c r="B695">
        <v>49181500</v>
      </c>
      <c r="C695" t="s">
        <v>135</v>
      </c>
      <c r="D695" t="s">
        <v>1713</v>
      </c>
      <c r="E695" t="s">
        <v>12499</v>
      </c>
      <c r="F695" t="s">
        <v>4382</v>
      </c>
      <c r="G695" t="s">
        <v>12500</v>
      </c>
      <c r="H695" t="s">
        <v>12</v>
      </c>
      <c r="I695" t="s">
        <v>35</v>
      </c>
      <c r="J695" t="s">
        <v>35</v>
      </c>
    </row>
    <row r="696" spans="1:10">
      <c r="A696">
        <v>23940</v>
      </c>
      <c r="B696">
        <v>49215007</v>
      </c>
      <c r="C696" t="s">
        <v>8</v>
      </c>
      <c r="D696" t="s">
        <v>6810</v>
      </c>
      <c r="E696" t="s">
        <v>5549</v>
      </c>
      <c r="F696" t="s">
        <v>892</v>
      </c>
      <c r="G696" t="s">
        <v>206</v>
      </c>
      <c r="H696" t="s">
        <v>6811</v>
      </c>
      <c r="I696" t="s">
        <v>35</v>
      </c>
      <c r="J696" t="s">
        <v>35</v>
      </c>
    </row>
    <row r="697" spans="1:10">
      <c r="A697">
        <v>33343</v>
      </c>
      <c r="B697">
        <v>49251500</v>
      </c>
      <c r="C697" t="s">
        <v>33</v>
      </c>
      <c r="D697" t="s">
        <v>12170</v>
      </c>
      <c r="E697" t="s">
        <v>12171</v>
      </c>
      <c r="F697" t="s">
        <v>12172</v>
      </c>
      <c r="G697" t="s">
        <v>1137</v>
      </c>
      <c r="H697" t="s">
        <v>12173</v>
      </c>
      <c r="I697" t="s">
        <v>35</v>
      </c>
      <c r="J697" t="s">
        <v>35</v>
      </c>
    </row>
    <row r="698" spans="1:10">
      <c r="A698">
        <v>24168</v>
      </c>
      <c r="B698">
        <v>49261500</v>
      </c>
      <c r="C698" t="s">
        <v>193</v>
      </c>
      <c r="D698" t="s">
        <v>647</v>
      </c>
      <c r="E698" t="s">
        <v>11857</v>
      </c>
      <c r="F698" t="s">
        <v>11858</v>
      </c>
      <c r="G698" t="s">
        <v>3218</v>
      </c>
      <c r="H698" t="s">
        <v>12</v>
      </c>
      <c r="I698" t="s">
        <v>35</v>
      </c>
      <c r="J698" t="s">
        <v>35</v>
      </c>
    </row>
    <row r="699" spans="1:10">
      <c r="A699">
        <v>2115</v>
      </c>
      <c r="B699">
        <v>49321500</v>
      </c>
      <c r="C699" t="s">
        <v>8</v>
      </c>
      <c r="D699" t="s">
        <v>6674</v>
      </c>
      <c r="E699" t="s">
        <v>6685</v>
      </c>
      <c r="F699" t="s">
        <v>2812</v>
      </c>
      <c r="G699" t="s">
        <v>6686</v>
      </c>
      <c r="H699" t="s">
        <v>12</v>
      </c>
      <c r="I699" t="s">
        <v>35</v>
      </c>
      <c r="J699" t="s">
        <v>35</v>
      </c>
    </row>
    <row r="700" spans="1:10">
      <c r="A700">
        <v>15259</v>
      </c>
      <c r="B700">
        <v>49321500</v>
      </c>
      <c r="C700" t="s">
        <v>8</v>
      </c>
      <c r="D700" t="s">
        <v>6674</v>
      </c>
      <c r="E700" t="s">
        <v>6681</v>
      </c>
      <c r="F700" t="s">
        <v>209</v>
      </c>
      <c r="G700" t="s">
        <v>6682</v>
      </c>
      <c r="H700" t="s">
        <v>12</v>
      </c>
      <c r="I700" t="s">
        <v>35</v>
      </c>
      <c r="J700" t="s">
        <v>35</v>
      </c>
    </row>
    <row r="701" spans="1:10">
      <c r="A701">
        <v>1274</v>
      </c>
      <c r="B701">
        <v>49331500</v>
      </c>
      <c r="C701" t="s">
        <v>394</v>
      </c>
      <c r="D701" t="s">
        <v>7574</v>
      </c>
      <c r="E701" t="s">
        <v>12501</v>
      </c>
      <c r="F701" t="s">
        <v>1466</v>
      </c>
      <c r="G701" t="s">
        <v>2624</v>
      </c>
      <c r="H701" t="s">
        <v>12</v>
      </c>
      <c r="I701" t="s">
        <v>35</v>
      </c>
      <c r="J701" t="s">
        <v>35</v>
      </c>
    </row>
    <row r="702" spans="1:10">
      <c r="A702">
        <v>12122</v>
      </c>
      <c r="B702">
        <v>49341500</v>
      </c>
      <c r="C702" t="s">
        <v>14</v>
      </c>
      <c r="D702" t="s">
        <v>12259</v>
      </c>
      <c r="E702" t="s">
        <v>12260</v>
      </c>
      <c r="F702" t="s">
        <v>12261</v>
      </c>
      <c r="G702" t="s">
        <v>12262</v>
      </c>
      <c r="H702" t="s">
        <v>12</v>
      </c>
      <c r="I702" t="s">
        <v>35</v>
      </c>
      <c r="J702" t="s">
        <v>35</v>
      </c>
    </row>
    <row r="703" spans="1:10">
      <c r="A703">
        <v>14564</v>
      </c>
      <c r="B703">
        <v>49341500</v>
      </c>
      <c r="C703" t="s">
        <v>8</v>
      </c>
      <c r="D703" t="s">
        <v>12251</v>
      </c>
      <c r="E703" t="s">
        <v>12252</v>
      </c>
      <c r="F703" t="s">
        <v>3144</v>
      </c>
      <c r="G703" t="s">
        <v>10589</v>
      </c>
      <c r="H703" t="s">
        <v>12253</v>
      </c>
      <c r="I703" t="s">
        <v>35</v>
      </c>
      <c r="J703" t="s">
        <v>35</v>
      </c>
    </row>
    <row r="704" spans="1:10">
      <c r="A704">
        <v>25299</v>
      </c>
      <c r="B704">
        <v>49341500</v>
      </c>
      <c r="C704" t="s">
        <v>8</v>
      </c>
      <c r="D704" t="s">
        <v>12254</v>
      </c>
      <c r="E704" t="s">
        <v>12257</v>
      </c>
      <c r="F704" t="s">
        <v>314</v>
      </c>
      <c r="G704" t="s">
        <v>314</v>
      </c>
      <c r="H704" t="s">
        <v>12</v>
      </c>
      <c r="I704" t="s">
        <v>35</v>
      </c>
      <c r="J704" t="s">
        <v>35</v>
      </c>
    </row>
    <row r="705" spans="1:10">
      <c r="A705">
        <v>1468</v>
      </c>
      <c r="B705">
        <v>49371500</v>
      </c>
      <c r="C705" t="s">
        <v>33</v>
      </c>
      <c r="D705" t="s">
        <v>1215</v>
      </c>
      <c r="E705" t="s">
        <v>11929</v>
      </c>
      <c r="F705" t="s">
        <v>11930</v>
      </c>
      <c r="G705" t="s">
        <v>11722</v>
      </c>
      <c r="H705" t="s">
        <v>12</v>
      </c>
      <c r="I705" t="s">
        <v>35</v>
      </c>
      <c r="J705" t="s">
        <v>35</v>
      </c>
    </row>
    <row r="706" spans="1:10">
      <c r="A706">
        <v>32294</v>
      </c>
      <c r="B706">
        <v>49391500</v>
      </c>
      <c r="C706" t="s">
        <v>33</v>
      </c>
      <c r="D706" t="s">
        <v>5934</v>
      </c>
      <c r="E706" t="s">
        <v>5935</v>
      </c>
      <c r="F706" t="s">
        <v>5936</v>
      </c>
      <c r="G706" t="s">
        <v>69</v>
      </c>
      <c r="H706" t="s">
        <v>5937</v>
      </c>
      <c r="I706" t="s">
        <v>35</v>
      </c>
      <c r="J706" t="s">
        <v>35</v>
      </c>
    </row>
    <row r="707" spans="1:10">
      <c r="A707">
        <v>34150</v>
      </c>
      <c r="B707">
        <v>49391500</v>
      </c>
      <c r="C707" t="s">
        <v>33</v>
      </c>
      <c r="D707" t="s">
        <v>5934</v>
      </c>
      <c r="E707" t="s">
        <v>5938</v>
      </c>
      <c r="F707" t="s">
        <v>5939</v>
      </c>
      <c r="G707" t="s">
        <v>5940</v>
      </c>
      <c r="H707" t="s">
        <v>12</v>
      </c>
      <c r="I707" t="s">
        <v>35</v>
      </c>
      <c r="J707" t="s">
        <v>35</v>
      </c>
    </row>
    <row r="708" spans="1:10">
      <c r="A708">
        <v>8368</v>
      </c>
      <c r="B708">
        <v>49415006</v>
      </c>
      <c r="C708" t="s">
        <v>283</v>
      </c>
      <c r="D708" t="s">
        <v>5288</v>
      </c>
      <c r="E708" t="s">
        <v>5289</v>
      </c>
      <c r="F708" t="s">
        <v>5290</v>
      </c>
      <c r="G708" t="s">
        <v>5291</v>
      </c>
      <c r="H708" t="s">
        <v>12</v>
      </c>
      <c r="I708" t="s">
        <v>35</v>
      </c>
      <c r="J708" t="s">
        <v>35</v>
      </c>
    </row>
    <row r="709" spans="1:10">
      <c r="A709">
        <v>28516</v>
      </c>
      <c r="B709">
        <v>49461500</v>
      </c>
      <c r="C709" t="s">
        <v>33</v>
      </c>
      <c r="D709" t="s">
        <v>1319</v>
      </c>
      <c r="E709" t="s">
        <v>12410</v>
      </c>
      <c r="F709" t="s">
        <v>12411</v>
      </c>
      <c r="G709" t="s">
        <v>591</v>
      </c>
      <c r="H709" t="s">
        <v>12</v>
      </c>
      <c r="I709" t="s">
        <v>35</v>
      </c>
      <c r="J709" t="s">
        <v>35</v>
      </c>
    </row>
    <row r="710" spans="1:10">
      <c r="A710">
        <v>16728</v>
      </c>
      <c r="B710">
        <v>49541500</v>
      </c>
      <c r="C710" t="s">
        <v>51</v>
      </c>
      <c r="D710" t="s">
        <v>5661</v>
      </c>
      <c r="E710" t="s">
        <v>5982</v>
      </c>
      <c r="F710" t="s">
        <v>1366</v>
      </c>
      <c r="G710" t="s">
        <v>2003</v>
      </c>
      <c r="H710" t="s">
        <v>12</v>
      </c>
      <c r="I710" t="s">
        <v>35</v>
      </c>
      <c r="J710" t="s">
        <v>35</v>
      </c>
    </row>
    <row r="711" spans="1:10">
      <c r="A711">
        <v>12105</v>
      </c>
      <c r="B711">
        <v>49591500</v>
      </c>
      <c r="C711" t="s">
        <v>135</v>
      </c>
      <c r="D711" t="s">
        <v>3881</v>
      </c>
      <c r="E711" t="s">
        <v>12502</v>
      </c>
      <c r="F711" t="s">
        <v>9941</v>
      </c>
      <c r="G711" t="s">
        <v>12503</v>
      </c>
      <c r="H711" t="s">
        <v>12</v>
      </c>
      <c r="I711" t="s">
        <v>35</v>
      </c>
      <c r="J711" t="s">
        <v>35</v>
      </c>
    </row>
    <row r="712" spans="1:10">
      <c r="A712">
        <v>27731</v>
      </c>
      <c r="B712">
        <v>49615002</v>
      </c>
      <c r="C712" t="s">
        <v>289</v>
      </c>
      <c r="D712" t="s">
        <v>3482</v>
      </c>
      <c r="E712" t="s">
        <v>12190</v>
      </c>
      <c r="F712" t="s">
        <v>12191</v>
      </c>
      <c r="G712" t="s">
        <v>4409</v>
      </c>
      <c r="H712" t="s">
        <v>12</v>
      </c>
      <c r="I712" t="s">
        <v>35</v>
      </c>
      <c r="J712" t="s">
        <v>35</v>
      </c>
    </row>
    <row r="713" spans="1:10">
      <c r="A713">
        <v>32561</v>
      </c>
      <c r="B713">
        <v>49615002</v>
      </c>
      <c r="C713" t="s">
        <v>289</v>
      </c>
      <c r="D713" t="s">
        <v>2444</v>
      </c>
      <c r="E713" t="s">
        <v>12184</v>
      </c>
      <c r="F713" t="s">
        <v>6208</v>
      </c>
      <c r="G713" t="s">
        <v>12185</v>
      </c>
      <c r="H713" t="s">
        <v>12</v>
      </c>
      <c r="I713" t="s">
        <v>35</v>
      </c>
      <c r="J713" t="s">
        <v>35</v>
      </c>
    </row>
    <row r="714" spans="1:10">
      <c r="A714">
        <v>7843</v>
      </c>
      <c r="B714">
        <v>49615008</v>
      </c>
      <c r="C714" t="s">
        <v>878</v>
      </c>
      <c r="D714" t="s">
        <v>12221</v>
      </c>
      <c r="E714" t="s">
        <v>12222</v>
      </c>
      <c r="F714" t="s">
        <v>12223</v>
      </c>
      <c r="G714" t="s">
        <v>12224</v>
      </c>
      <c r="H714" t="s">
        <v>12225</v>
      </c>
      <c r="I714" t="s">
        <v>35</v>
      </c>
      <c r="J714" t="s">
        <v>35</v>
      </c>
    </row>
    <row r="715" spans="1:10">
      <c r="A715">
        <v>26782</v>
      </c>
      <c r="B715">
        <v>49615009</v>
      </c>
      <c r="C715" t="s">
        <v>14</v>
      </c>
      <c r="D715" t="s">
        <v>12443</v>
      </c>
      <c r="E715" t="s">
        <v>12444</v>
      </c>
      <c r="F715" t="s">
        <v>12445</v>
      </c>
      <c r="G715" t="s">
        <v>8273</v>
      </c>
      <c r="H715" t="s">
        <v>12446</v>
      </c>
      <c r="I715" t="s">
        <v>35</v>
      </c>
      <c r="J715" t="s">
        <v>35</v>
      </c>
    </row>
    <row r="716" spans="1:10">
      <c r="A716">
        <v>12357</v>
      </c>
      <c r="B716">
        <v>31415004</v>
      </c>
      <c r="C716" t="s">
        <v>317</v>
      </c>
      <c r="D716" t="s">
        <v>1399</v>
      </c>
      <c r="E716" t="s">
        <v>1401</v>
      </c>
      <c r="F716" t="s">
        <v>1402</v>
      </c>
      <c r="G716" t="s">
        <v>1403</v>
      </c>
      <c r="H716" t="s">
        <v>12</v>
      </c>
      <c r="I716" t="s">
        <v>35</v>
      </c>
      <c r="J716" t="s">
        <v>15172</v>
      </c>
    </row>
    <row r="717" spans="1:10">
      <c r="A717">
        <v>12441</v>
      </c>
      <c r="B717">
        <v>31500467</v>
      </c>
      <c r="C717" t="s">
        <v>193</v>
      </c>
      <c r="D717" t="s">
        <v>2454</v>
      </c>
      <c r="E717" t="s">
        <v>2455</v>
      </c>
      <c r="F717" t="s">
        <v>2456</v>
      </c>
      <c r="G717" t="s">
        <v>1049</v>
      </c>
      <c r="H717" t="s">
        <v>12</v>
      </c>
      <c r="I717" t="s">
        <v>35</v>
      </c>
      <c r="J717" t="s">
        <v>15172</v>
      </c>
    </row>
    <row r="718" spans="1:10">
      <c r="A718">
        <v>12695</v>
      </c>
      <c r="B718">
        <v>31500975</v>
      </c>
      <c r="C718" t="s">
        <v>269</v>
      </c>
      <c r="D718" t="s">
        <v>4066</v>
      </c>
      <c r="E718" t="s">
        <v>4084</v>
      </c>
      <c r="F718" t="s">
        <v>4085</v>
      </c>
      <c r="G718" t="s">
        <v>4086</v>
      </c>
      <c r="H718" t="s">
        <v>12</v>
      </c>
      <c r="I718" t="s">
        <v>35</v>
      </c>
      <c r="J718" t="s">
        <v>15172</v>
      </c>
    </row>
    <row r="719" spans="1:10">
      <c r="A719">
        <v>12346</v>
      </c>
      <c r="B719">
        <v>32515005</v>
      </c>
      <c r="C719" t="s">
        <v>14</v>
      </c>
      <c r="D719" t="s">
        <v>2667</v>
      </c>
      <c r="E719" t="s">
        <v>5541</v>
      </c>
      <c r="F719" t="s">
        <v>5542</v>
      </c>
      <c r="G719" t="s">
        <v>5543</v>
      </c>
      <c r="H719" t="s">
        <v>12</v>
      </c>
      <c r="I719" t="s">
        <v>35</v>
      </c>
      <c r="J719" t="s">
        <v>15172</v>
      </c>
    </row>
    <row r="720" spans="1:10">
      <c r="A720">
        <v>12323</v>
      </c>
      <c r="B720">
        <v>44941500</v>
      </c>
      <c r="C720" t="s">
        <v>135</v>
      </c>
      <c r="D720" t="s">
        <v>9259</v>
      </c>
      <c r="E720" t="s">
        <v>9260</v>
      </c>
      <c r="F720" t="s">
        <v>9261</v>
      </c>
      <c r="G720" t="s">
        <v>9262</v>
      </c>
      <c r="H720" t="s">
        <v>9263</v>
      </c>
      <c r="I720" t="s">
        <v>35</v>
      </c>
      <c r="J720" t="s">
        <v>15172</v>
      </c>
    </row>
    <row r="721" spans="1:10">
      <c r="A721">
        <v>12291</v>
      </c>
      <c r="B721">
        <v>49615007</v>
      </c>
      <c r="C721" t="s">
        <v>8</v>
      </c>
      <c r="D721" t="s">
        <v>12217</v>
      </c>
      <c r="E721" t="s">
        <v>12219</v>
      </c>
      <c r="F721" t="s">
        <v>2536</v>
      </c>
      <c r="G721" t="s">
        <v>12220</v>
      </c>
      <c r="H721" t="s">
        <v>12</v>
      </c>
      <c r="I721" t="s">
        <v>35</v>
      </c>
      <c r="J721" t="s">
        <v>15172</v>
      </c>
    </row>
    <row r="722" spans="1:10">
      <c r="A722">
        <v>27449</v>
      </c>
      <c r="B722">
        <v>31500378</v>
      </c>
      <c r="C722" t="s">
        <v>183</v>
      </c>
      <c r="D722" t="s">
        <v>3450</v>
      </c>
      <c r="E722" t="s">
        <v>3455</v>
      </c>
      <c r="F722" t="s">
        <v>259</v>
      </c>
      <c r="G722" t="s">
        <v>3456</v>
      </c>
      <c r="H722" t="s">
        <v>12</v>
      </c>
      <c r="I722" t="s">
        <v>35</v>
      </c>
      <c r="J722" s="3" t="s">
        <v>15176</v>
      </c>
    </row>
    <row r="723" spans="1:10">
      <c r="A723">
        <v>18949</v>
      </c>
      <c r="B723">
        <v>46641500</v>
      </c>
      <c r="C723" t="s">
        <v>752</v>
      </c>
      <c r="D723" t="s">
        <v>6944</v>
      </c>
      <c r="E723" t="s">
        <v>9331</v>
      </c>
      <c r="F723" t="s">
        <v>9332</v>
      </c>
      <c r="G723" t="s">
        <v>9333</v>
      </c>
      <c r="H723" t="s">
        <v>12</v>
      </c>
      <c r="I723" t="s">
        <v>35</v>
      </c>
      <c r="J723" s="3" t="s">
        <v>15221</v>
      </c>
    </row>
    <row r="724" spans="1:10">
      <c r="A724">
        <v>27211</v>
      </c>
      <c r="B724">
        <v>30461500</v>
      </c>
      <c r="C724" t="s">
        <v>617</v>
      </c>
      <c r="D724" t="s">
        <v>4226</v>
      </c>
      <c r="E724" t="s">
        <v>4229</v>
      </c>
      <c r="F724" t="s">
        <v>4230</v>
      </c>
      <c r="G724" t="s">
        <v>4231</v>
      </c>
      <c r="H724" t="s">
        <v>12</v>
      </c>
      <c r="I724" t="s">
        <v>35</v>
      </c>
      <c r="J724" s="3" t="s">
        <v>15165</v>
      </c>
    </row>
    <row r="725" spans="1:10">
      <c r="A725">
        <v>21047</v>
      </c>
      <c r="B725">
        <v>49581500</v>
      </c>
      <c r="C725" t="s">
        <v>183</v>
      </c>
      <c r="D725" t="s">
        <v>250</v>
      </c>
      <c r="E725" t="s">
        <v>12277</v>
      </c>
      <c r="F725" t="s">
        <v>147</v>
      </c>
      <c r="G725" t="s">
        <v>12278</v>
      </c>
      <c r="H725" t="s">
        <v>12</v>
      </c>
      <c r="I725" t="s">
        <v>35</v>
      </c>
      <c r="J725" s="3" t="s">
        <v>15238</v>
      </c>
    </row>
    <row r="726" spans="1:10">
      <c r="A726">
        <v>7180</v>
      </c>
      <c r="B726">
        <v>44171500</v>
      </c>
      <c r="C726" t="s">
        <v>269</v>
      </c>
      <c r="D726" t="s">
        <v>9247</v>
      </c>
      <c r="E726" t="s">
        <v>9250</v>
      </c>
      <c r="F726" t="s">
        <v>9251</v>
      </c>
      <c r="G726" t="s">
        <v>357</v>
      </c>
      <c r="H726" t="s">
        <v>9252</v>
      </c>
      <c r="I726" t="s">
        <v>35</v>
      </c>
      <c r="J726" s="3" t="s">
        <v>15205</v>
      </c>
    </row>
    <row r="727" spans="1:10">
      <c r="A727">
        <v>21709</v>
      </c>
      <c r="B727">
        <v>48981500</v>
      </c>
      <c r="C727" t="s">
        <v>33</v>
      </c>
      <c r="D727" t="s">
        <v>3688</v>
      </c>
      <c r="E727" t="s">
        <v>5339</v>
      </c>
      <c r="F727" t="s">
        <v>5340</v>
      </c>
      <c r="G727" t="s">
        <v>2255</v>
      </c>
      <c r="H727" t="s">
        <v>12</v>
      </c>
      <c r="I727" t="s">
        <v>35</v>
      </c>
      <c r="J727" s="3" t="s">
        <v>15232</v>
      </c>
    </row>
    <row r="728" spans="1:10">
      <c r="A728">
        <v>25886</v>
      </c>
      <c r="B728">
        <v>31500703</v>
      </c>
      <c r="C728" t="s">
        <v>135</v>
      </c>
      <c r="D728" t="s">
        <v>7764</v>
      </c>
      <c r="E728" t="s">
        <v>7765</v>
      </c>
      <c r="F728" t="s">
        <v>7766</v>
      </c>
      <c r="G728" t="s">
        <v>7767</v>
      </c>
      <c r="H728" t="s">
        <v>12</v>
      </c>
      <c r="I728" t="s">
        <v>35</v>
      </c>
      <c r="J728" s="3" t="s">
        <v>15185</v>
      </c>
    </row>
    <row r="729" spans="1:10">
      <c r="A729">
        <v>26679</v>
      </c>
      <c r="B729">
        <v>31500703</v>
      </c>
      <c r="C729" t="s">
        <v>135</v>
      </c>
      <c r="D729" t="s">
        <v>221</v>
      </c>
      <c r="E729" t="s">
        <v>7765</v>
      </c>
      <c r="F729" t="s">
        <v>7766</v>
      </c>
      <c r="G729" t="s">
        <v>7767</v>
      </c>
      <c r="H729" t="s">
        <v>12</v>
      </c>
      <c r="I729" t="s">
        <v>35</v>
      </c>
      <c r="J729" s="3" t="s">
        <v>15185</v>
      </c>
    </row>
    <row r="730" spans="1:10">
      <c r="A730">
        <v>11624</v>
      </c>
      <c r="B730">
        <v>31500636</v>
      </c>
      <c r="C730" t="s">
        <v>51</v>
      </c>
      <c r="D730" t="s">
        <v>5592</v>
      </c>
      <c r="E730" t="s">
        <v>7503</v>
      </c>
      <c r="F730" t="s">
        <v>10</v>
      </c>
      <c r="G730" t="s">
        <v>7504</v>
      </c>
      <c r="H730" t="s">
        <v>7505</v>
      </c>
      <c r="I730" t="s">
        <v>35</v>
      </c>
      <c r="J730" s="3" t="s">
        <v>15180</v>
      </c>
    </row>
    <row r="731" spans="1:10">
      <c r="A731">
        <v>23551</v>
      </c>
      <c r="B731">
        <v>31381500</v>
      </c>
      <c r="C731" t="s">
        <v>617</v>
      </c>
      <c r="D731" t="s">
        <v>2732</v>
      </c>
      <c r="E731" t="s">
        <v>5218</v>
      </c>
      <c r="F731" t="s">
        <v>5219</v>
      </c>
      <c r="G731" t="s">
        <v>621</v>
      </c>
      <c r="H731" t="s">
        <v>5220</v>
      </c>
      <c r="I731" t="s">
        <v>35</v>
      </c>
      <c r="J731" s="3" t="s">
        <v>15171</v>
      </c>
    </row>
    <row r="732" spans="1:10">
      <c r="A732">
        <v>36522</v>
      </c>
      <c r="B732">
        <v>32541500</v>
      </c>
      <c r="C732" t="s">
        <v>8</v>
      </c>
      <c r="D732" t="s">
        <v>6696</v>
      </c>
      <c r="E732" t="s">
        <v>6697</v>
      </c>
      <c r="F732" t="s">
        <v>1523</v>
      </c>
      <c r="G732" t="s">
        <v>197</v>
      </c>
      <c r="H732" t="s">
        <v>6698</v>
      </c>
      <c r="I732" t="s">
        <v>35</v>
      </c>
      <c r="J732" s="3" t="s">
        <v>15195</v>
      </c>
    </row>
    <row r="733" spans="1:10">
      <c r="A733">
        <v>19371</v>
      </c>
      <c r="B733">
        <v>44815005</v>
      </c>
      <c r="C733" t="s">
        <v>383</v>
      </c>
      <c r="D733" t="s">
        <v>2804</v>
      </c>
      <c r="E733" t="s">
        <v>11253</v>
      </c>
      <c r="F733" t="s">
        <v>11252</v>
      </c>
      <c r="G733" t="s">
        <v>11254</v>
      </c>
      <c r="H733" t="s">
        <v>11255</v>
      </c>
      <c r="I733" t="s">
        <v>35</v>
      </c>
      <c r="J733" s="3" t="s">
        <v>15207</v>
      </c>
    </row>
    <row r="734" spans="1:10">
      <c r="A734">
        <v>30708</v>
      </c>
      <c r="B734">
        <v>31500865</v>
      </c>
      <c r="C734" t="s">
        <v>394</v>
      </c>
      <c r="D734" t="s">
        <v>3671</v>
      </c>
      <c r="E734" t="s">
        <v>3683</v>
      </c>
      <c r="F734" t="s">
        <v>3684</v>
      </c>
      <c r="G734" t="s">
        <v>3685</v>
      </c>
      <c r="H734" t="s">
        <v>12</v>
      </c>
      <c r="I734" t="s">
        <v>35</v>
      </c>
      <c r="J734" s="3" t="s">
        <v>15189</v>
      </c>
    </row>
    <row r="735" spans="1:10">
      <c r="A735">
        <v>33029</v>
      </c>
      <c r="B735">
        <v>46150057</v>
      </c>
      <c r="C735" t="s">
        <v>158</v>
      </c>
      <c r="D735" t="s">
        <v>6422</v>
      </c>
      <c r="E735" t="s">
        <v>9097</v>
      </c>
      <c r="F735" t="s">
        <v>9098</v>
      </c>
      <c r="G735" t="s">
        <v>9099</v>
      </c>
      <c r="H735" t="s">
        <v>12</v>
      </c>
      <c r="I735" t="s">
        <v>35</v>
      </c>
      <c r="J735" s="3" t="s">
        <v>15216</v>
      </c>
    </row>
    <row r="736" spans="1:10">
      <c r="A736">
        <v>27208</v>
      </c>
      <c r="B736">
        <v>49615002</v>
      </c>
      <c r="C736" t="s">
        <v>289</v>
      </c>
      <c r="D736" t="s">
        <v>2444</v>
      </c>
      <c r="E736" t="s">
        <v>12182</v>
      </c>
      <c r="F736" t="s">
        <v>10910</v>
      </c>
      <c r="G736" t="s">
        <v>12183</v>
      </c>
      <c r="H736" t="s">
        <v>12</v>
      </c>
      <c r="I736" t="s">
        <v>35</v>
      </c>
      <c r="J736" s="3" t="s">
        <v>15240</v>
      </c>
    </row>
    <row r="737" spans="1:10">
      <c r="A737">
        <v>17474</v>
      </c>
      <c r="B737">
        <v>49150018</v>
      </c>
      <c r="C737" t="s">
        <v>417</v>
      </c>
      <c r="D737" t="s">
        <v>4561</v>
      </c>
      <c r="E737" t="s">
        <v>4562</v>
      </c>
      <c r="F737" t="s">
        <v>4563</v>
      </c>
      <c r="G737" t="s">
        <v>4564</v>
      </c>
      <c r="H737" t="s">
        <v>12</v>
      </c>
      <c r="I737" t="s">
        <v>35</v>
      </c>
      <c r="J737" s="3" t="s">
        <v>15235</v>
      </c>
    </row>
    <row r="738" spans="1:10">
      <c r="A738">
        <v>19582</v>
      </c>
      <c r="B738">
        <v>49615004</v>
      </c>
      <c r="C738" t="s">
        <v>754</v>
      </c>
      <c r="D738" t="s">
        <v>12201</v>
      </c>
      <c r="E738" t="s">
        <v>12202</v>
      </c>
      <c r="F738" t="s">
        <v>12203</v>
      </c>
      <c r="G738" t="s">
        <v>4919</v>
      </c>
      <c r="H738" t="s">
        <v>12</v>
      </c>
      <c r="I738" t="s">
        <v>35</v>
      </c>
      <c r="J738" s="3" t="s">
        <v>15241</v>
      </c>
    </row>
    <row r="739" spans="1:10">
      <c r="A739">
        <v>13524</v>
      </c>
      <c r="B739">
        <v>30611500</v>
      </c>
      <c r="C739" t="s">
        <v>289</v>
      </c>
      <c r="D739" t="s">
        <v>1085</v>
      </c>
      <c r="E739" t="s">
        <v>1086</v>
      </c>
      <c r="F739" t="s">
        <v>1087</v>
      </c>
      <c r="G739" t="s">
        <v>1088</v>
      </c>
      <c r="H739" t="s">
        <v>1089</v>
      </c>
      <c r="I739" t="s">
        <v>35</v>
      </c>
      <c r="J739" s="3" t="s">
        <v>15166</v>
      </c>
    </row>
    <row r="740" spans="1:10">
      <c r="A740">
        <v>21960</v>
      </c>
      <c r="B740">
        <v>44150050</v>
      </c>
      <c r="C740" t="s">
        <v>158</v>
      </c>
      <c r="D740" t="s">
        <v>6422</v>
      </c>
      <c r="E740" t="s">
        <v>6426</v>
      </c>
      <c r="F740" t="s">
        <v>6427</v>
      </c>
      <c r="G740" t="s">
        <v>6428</v>
      </c>
      <c r="H740" t="s">
        <v>12</v>
      </c>
      <c r="I740" t="s">
        <v>35</v>
      </c>
      <c r="J740" s="3" t="s">
        <v>15202</v>
      </c>
    </row>
    <row r="741" spans="1:10">
      <c r="A741">
        <v>17752</v>
      </c>
      <c r="B741">
        <v>44150058</v>
      </c>
      <c r="C741" t="s">
        <v>394</v>
      </c>
      <c r="D741" t="s">
        <v>6468</v>
      </c>
      <c r="E741" t="s">
        <v>6475</v>
      </c>
      <c r="F741" t="s">
        <v>6476</v>
      </c>
      <c r="G741" t="s">
        <v>6477</v>
      </c>
      <c r="H741" t="s">
        <v>12</v>
      </c>
      <c r="I741" t="s">
        <v>35</v>
      </c>
      <c r="J741" s="3" t="s">
        <v>15203</v>
      </c>
    </row>
    <row r="742" spans="1:10">
      <c r="A742">
        <v>12526</v>
      </c>
      <c r="B742">
        <v>31500687</v>
      </c>
      <c r="C742" t="s">
        <v>289</v>
      </c>
      <c r="D742" t="s">
        <v>7691</v>
      </c>
      <c r="E742" t="s">
        <v>7701</v>
      </c>
      <c r="F742" t="s">
        <v>7702</v>
      </c>
      <c r="G742" t="s">
        <v>7703</v>
      </c>
      <c r="H742" t="s">
        <v>12</v>
      </c>
      <c r="I742" t="s">
        <v>35</v>
      </c>
      <c r="J742" s="3" t="s">
        <v>15183</v>
      </c>
    </row>
    <row r="743" spans="1:10">
      <c r="A743">
        <v>22389</v>
      </c>
      <c r="B743">
        <v>31500657</v>
      </c>
      <c r="C743" t="s">
        <v>394</v>
      </c>
      <c r="D743" t="s">
        <v>7587</v>
      </c>
      <c r="E743" t="s">
        <v>7588</v>
      </c>
      <c r="F743" t="s">
        <v>7589</v>
      </c>
      <c r="G743" t="s">
        <v>7590</v>
      </c>
      <c r="H743" t="s">
        <v>12</v>
      </c>
      <c r="I743" t="s">
        <v>35</v>
      </c>
      <c r="J743" s="3" t="s">
        <v>15182</v>
      </c>
    </row>
    <row r="744" spans="1:10">
      <c r="A744">
        <v>14151</v>
      </c>
      <c r="B744">
        <v>49615002</v>
      </c>
      <c r="C744" t="s">
        <v>289</v>
      </c>
      <c r="D744" t="s">
        <v>2444</v>
      </c>
      <c r="E744" t="s">
        <v>9623</v>
      </c>
      <c r="F744" t="s">
        <v>6465</v>
      </c>
      <c r="G744" t="s">
        <v>12189</v>
      </c>
      <c r="H744" t="s">
        <v>12</v>
      </c>
      <c r="I744" t="s">
        <v>35</v>
      </c>
      <c r="J744" s="3" t="s">
        <v>15239</v>
      </c>
    </row>
    <row r="745" spans="1:10">
      <c r="A745">
        <v>18245</v>
      </c>
      <c r="B745">
        <v>43761500</v>
      </c>
      <c r="C745" t="s">
        <v>986</v>
      </c>
      <c r="D745" t="s">
        <v>6642</v>
      </c>
      <c r="E745" t="s">
        <v>6643</v>
      </c>
      <c r="F745" t="s">
        <v>6644</v>
      </c>
      <c r="G745" t="s">
        <v>6645</v>
      </c>
      <c r="H745" t="s">
        <v>6646</v>
      </c>
      <c r="I745" t="s">
        <v>35</v>
      </c>
      <c r="J745" s="3" t="s">
        <v>15199</v>
      </c>
    </row>
    <row r="746" spans="1:10">
      <c r="A746">
        <v>4248</v>
      </c>
      <c r="B746">
        <v>31500463</v>
      </c>
      <c r="C746" t="s">
        <v>135</v>
      </c>
      <c r="D746" t="s">
        <v>2332</v>
      </c>
      <c r="E746" t="s">
        <v>2339</v>
      </c>
      <c r="F746" t="s">
        <v>2340</v>
      </c>
      <c r="G746" t="s">
        <v>2341</v>
      </c>
      <c r="H746" t="s">
        <v>2342</v>
      </c>
      <c r="I746" t="s">
        <v>35</v>
      </c>
      <c r="J746" s="3" t="s">
        <v>15179</v>
      </c>
    </row>
    <row r="747" spans="1:10">
      <c r="A747">
        <v>18104</v>
      </c>
      <c r="B747">
        <v>49150009</v>
      </c>
      <c r="C747" t="s">
        <v>289</v>
      </c>
      <c r="D747" t="s">
        <v>4517</v>
      </c>
      <c r="E747" t="s">
        <v>4518</v>
      </c>
      <c r="F747" t="s">
        <v>4519</v>
      </c>
      <c r="G747" t="s">
        <v>4520</v>
      </c>
      <c r="H747" t="s">
        <v>12</v>
      </c>
      <c r="I747" t="s">
        <v>35</v>
      </c>
      <c r="J747" s="3" t="s">
        <v>15234</v>
      </c>
    </row>
    <row r="748" spans="1:10">
      <c r="A748">
        <v>1305</v>
      </c>
      <c r="B748">
        <v>31500456</v>
      </c>
      <c r="C748" t="s">
        <v>317</v>
      </c>
      <c r="D748" t="s">
        <v>2302</v>
      </c>
      <c r="E748" t="s">
        <v>2296</v>
      </c>
      <c r="F748" t="s">
        <v>2297</v>
      </c>
      <c r="G748" t="s">
        <v>2298</v>
      </c>
      <c r="H748" t="s">
        <v>12</v>
      </c>
      <c r="I748" t="s">
        <v>249</v>
      </c>
      <c r="J748" s="3" t="s">
        <v>15177</v>
      </c>
    </row>
    <row r="749" spans="1:10">
      <c r="A749">
        <v>17159</v>
      </c>
      <c r="B749">
        <v>31500456</v>
      </c>
      <c r="C749" t="s">
        <v>317</v>
      </c>
      <c r="D749" t="s">
        <v>2292</v>
      </c>
      <c r="E749" t="s">
        <v>2296</v>
      </c>
      <c r="F749" t="s">
        <v>2297</v>
      </c>
      <c r="G749" t="s">
        <v>2298</v>
      </c>
      <c r="H749" t="s">
        <v>12</v>
      </c>
      <c r="I749" t="s">
        <v>249</v>
      </c>
      <c r="J749" s="3" t="s">
        <v>15177</v>
      </c>
    </row>
    <row r="750" spans="1:10">
      <c r="A750">
        <v>30659</v>
      </c>
      <c r="B750">
        <v>31500687</v>
      </c>
      <c r="C750" t="s">
        <v>289</v>
      </c>
      <c r="D750" t="s">
        <v>7691</v>
      </c>
      <c r="E750" t="s">
        <v>7695</v>
      </c>
      <c r="F750" t="s">
        <v>462</v>
      </c>
      <c r="G750" t="s">
        <v>7696</v>
      </c>
      <c r="H750" t="s">
        <v>12</v>
      </c>
      <c r="I750" t="s">
        <v>35</v>
      </c>
      <c r="J750" s="3" t="s">
        <v>15184</v>
      </c>
    </row>
    <row r="751" spans="1:10">
      <c r="A751">
        <v>25532</v>
      </c>
      <c r="B751">
        <v>48150006</v>
      </c>
      <c r="C751" t="s">
        <v>289</v>
      </c>
      <c r="D751" t="s">
        <v>3482</v>
      </c>
      <c r="E751" t="s">
        <v>10788</v>
      </c>
      <c r="F751" t="s">
        <v>10789</v>
      </c>
      <c r="G751" t="s">
        <v>2922</v>
      </c>
      <c r="H751" t="s">
        <v>12</v>
      </c>
      <c r="I751" t="s">
        <v>35</v>
      </c>
      <c r="J751" s="3" t="s">
        <v>15229</v>
      </c>
    </row>
    <row r="752" spans="1:10">
      <c r="A752">
        <v>16435</v>
      </c>
      <c r="B752">
        <v>30611500</v>
      </c>
      <c r="C752" t="s">
        <v>289</v>
      </c>
      <c r="D752" t="s">
        <v>459</v>
      </c>
      <c r="E752" t="s">
        <v>1086</v>
      </c>
      <c r="F752" t="s">
        <v>1087</v>
      </c>
      <c r="G752" t="s">
        <v>1088</v>
      </c>
      <c r="H752" t="s">
        <v>1089</v>
      </c>
      <c r="I752" t="s">
        <v>35</v>
      </c>
      <c r="J752" s="3" t="s">
        <v>15167</v>
      </c>
    </row>
    <row r="753" spans="1:10">
      <c r="A753">
        <v>9185</v>
      </c>
      <c r="B753">
        <v>45150063</v>
      </c>
      <c r="C753" t="s">
        <v>394</v>
      </c>
      <c r="D753" t="s">
        <v>8349</v>
      </c>
      <c r="E753" t="s">
        <v>8350</v>
      </c>
      <c r="F753" t="s">
        <v>8351</v>
      </c>
      <c r="G753" t="s">
        <v>8352</v>
      </c>
      <c r="H753" t="s">
        <v>12</v>
      </c>
      <c r="I753" t="s">
        <v>35</v>
      </c>
      <c r="J753" s="3" t="s">
        <v>15212</v>
      </c>
    </row>
    <row r="754" spans="1:10">
      <c r="A754">
        <v>31116</v>
      </c>
      <c r="B754">
        <v>30715005</v>
      </c>
      <c r="C754" t="s">
        <v>183</v>
      </c>
      <c r="D754" t="s">
        <v>5822</v>
      </c>
      <c r="E754" t="s">
        <v>8729</v>
      </c>
      <c r="F754" t="s">
        <v>8730</v>
      </c>
      <c r="G754" t="s">
        <v>8731</v>
      </c>
      <c r="H754" t="s">
        <v>12</v>
      </c>
      <c r="I754" t="s">
        <v>35</v>
      </c>
      <c r="J754" s="3" t="s">
        <v>15169</v>
      </c>
    </row>
    <row r="755" spans="1:10">
      <c r="A755">
        <v>35939</v>
      </c>
      <c r="B755">
        <v>32215000</v>
      </c>
      <c r="C755" t="s">
        <v>394</v>
      </c>
      <c r="D755" t="s">
        <v>5415</v>
      </c>
      <c r="E755" t="s">
        <v>5419</v>
      </c>
      <c r="F755" t="s">
        <v>5420</v>
      </c>
      <c r="G755" t="s">
        <v>5421</v>
      </c>
      <c r="H755" t="s">
        <v>12</v>
      </c>
      <c r="I755" t="s">
        <v>35</v>
      </c>
      <c r="J755" s="3" t="s">
        <v>15193</v>
      </c>
    </row>
    <row r="756" spans="1:10">
      <c r="A756">
        <v>7852</v>
      </c>
      <c r="B756">
        <v>31500458</v>
      </c>
      <c r="C756" t="s">
        <v>158</v>
      </c>
      <c r="D756" t="s">
        <v>2309</v>
      </c>
      <c r="E756" t="s">
        <v>2318</v>
      </c>
      <c r="F756" t="s">
        <v>2319</v>
      </c>
      <c r="G756" t="s">
        <v>2320</v>
      </c>
      <c r="H756" t="s">
        <v>12</v>
      </c>
      <c r="I756" t="s">
        <v>35</v>
      </c>
      <c r="J756" s="3" t="s">
        <v>15178</v>
      </c>
    </row>
    <row r="757" spans="1:10">
      <c r="A757">
        <v>15601</v>
      </c>
      <c r="B757">
        <v>45201500</v>
      </c>
      <c r="C757" t="s">
        <v>33</v>
      </c>
      <c r="D757" t="s">
        <v>10536</v>
      </c>
      <c r="E757" t="s">
        <v>10537</v>
      </c>
      <c r="F757" t="s">
        <v>10538</v>
      </c>
      <c r="G757" t="s">
        <v>1306</v>
      </c>
      <c r="H757" t="s">
        <v>12</v>
      </c>
      <c r="I757" t="s">
        <v>35</v>
      </c>
      <c r="J757" s="3" t="s">
        <v>15213</v>
      </c>
    </row>
    <row r="758" spans="1:10">
      <c r="A758">
        <v>36037</v>
      </c>
      <c r="B758">
        <v>30150028</v>
      </c>
      <c r="C758" t="s">
        <v>617</v>
      </c>
      <c r="D758" t="s">
        <v>618</v>
      </c>
      <c r="E758" t="s">
        <v>619</v>
      </c>
      <c r="F758" t="s">
        <v>620</v>
      </c>
      <c r="G758" t="s">
        <v>621</v>
      </c>
      <c r="H758" t="s">
        <v>12</v>
      </c>
      <c r="I758" t="s">
        <v>35</v>
      </c>
      <c r="J758" s="3" t="s">
        <v>15163</v>
      </c>
    </row>
    <row r="759" spans="1:10">
      <c r="A759">
        <v>22772</v>
      </c>
      <c r="B759">
        <v>47150051</v>
      </c>
      <c r="C759" t="s">
        <v>193</v>
      </c>
      <c r="D759" t="s">
        <v>11982</v>
      </c>
      <c r="E759" t="s">
        <v>11983</v>
      </c>
      <c r="F759" t="s">
        <v>694</v>
      </c>
      <c r="G759" t="s">
        <v>11984</v>
      </c>
      <c r="H759" t="s">
        <v>12</v>
      </c>
      <c r="I759" t="s">
        <v>35</v>
      </c>
      <c r="J759" s="3" t="s">
        <v>15225</v>
      </c>
    </row>
    <row r="760" spans="1:10">
      <c r="A760">
        <v>12778</v>
      </c>
      <c r="B760">
        <v>31500719</v>
      </c>
      <c r="C760" t="s">
        <v>394</v>
      </c>
      <c r="D760" t="s">
        <v>7831</v>
      </c>
      <c r="E760" t="s">
        <v>7832</v>
      </c>
      <c r="F760" t="s">
        <v>7833</v>
      </c>
      <c r="G760" t="s">
        <v>2979</v>
      </c>
      <c r="H760" t="s">
        <v>12</v>
      </c>
      <c r="I760" t="s">
        <v>35</v>
      </c>
      <c r="J760" s="3" t="s">
        <v>15187</v>
      </c>
    </row>
    <row r="761" spans="1:10">
      <c r="A761">
        <v>18926</v>
      </c>
      <c r="B761">
        <v>31500933</v>
      </c>
      <c r="C761" t="s">
        <v>193</v>
      </c>
      <c r="D761" t="s">
        <v>3942</v>
      </c>
      <c r="E761" t="s">
        <v>3943</v>
      </c>
      <c r="F761" t="s">
        <v>3944</v>
      </c>
      <c r="G761" t="s">
        <v>3945</v>
      </c>
      <c r="H761" t="s">
        <v>12</v>
      </c>
      <c r="I761" t="s">
        <v>35</v>
      </c>
      <c r="J761" s="3" t="s">
        <v>15190</v>
      </c>
    </row>
    <row r="762" spans="1:10">
      <c r="A762">
        <v>14644</v>
      </c>
      <c r="B762">
        <v>46150028</v>
      </c>
      <c r="C762" t="s">
        <v>394</v>
      </c>
      <c r="D762" t="s">
        <v>8965</v>
      </c>
      <c r="E762" t="s">
        <v>8966</v>
      </c>
      <c r="F762" t="s">
        <v>8967</v>
      </c>
      <c r="G762" t="s">
        <v>8968</v>
      </c>
      <c r="H762" t="s">
        <v>12</v>
      </c>
      <c r="I762" t="s">
        <v>35</v>
      </c>
      <c r="J762" s="3" t="s">
        <v>15215</v>
      </c>
    </row>
    <row r="763" spans="1:10">
      <c r="A763">
        <v>11077</v>
      </c>
      <c r="B763">
        <v>46561500</v>
      </c>
      <c r="C763" t="s">
        <v>33</v>
      </c>
      <c r="D763" t="s">
        <v>10515</v>
      </c>
      <c r="E763" t="s">
        <v>10518</v>
      </c>
      <c r="F763" t="s">
        <v>10519</v>
      </c>
      <c r="G763" t="s">
        <v>10520</v>
      </c>
      <c r="H763" t="s">
        <v>12</v>
      </c>
      <c r="I763" t="s">
        <v>35</v>
      </c>
      <c r="J763" s="3" t="s">
        <v>15217</v>
      </c>
    </row>
    <row r="764" spans="1:10">
      <c r="A764">
        <v>7924</v>
      </c>
      <c r="B764">
        <v>32215003</v>
      </c>
      <c r="C764" t="s">
        <v>617</v>
      </c>
      <c r="D764" t="s">
        <v>665</v>
      </c>
      <c r="E764" t="s">
        <v>5437</v>
      </c>
      <c r="F764" t="s">
        <v>5438</v>
      </c>
      <c r="G764" t="s">
        <v>5439</v>
      </c>
      <c r="H764" t="s">
        <v>12</v>
      </c>
      <c r="I764" t="s">
        <v>35</v>
      </c>
      <c r="J764" s="3" t="s">
        <v>15194</v>
      </c>
    </row>
    <row r="765" spans="1:10">
      <c r="A765">
        <v>6943</v>
      </c>
      <c r="B765">
        <v>47081500</v>
      </c>
      <c r="C765" t="s">
        <v>135</v>
      </c>
      <c r="D765" t="s">
        <v>10284</v>
      </c>
      <c r="E765" t="s">
        <v>10285</v>
      </c>
      <c r="F765" t="s">
        <v>10286</v>
      </c>
      <c r="G765" t="s">
        <v>10287</v>
      </c>
      <c r="H765" t="s">
        <v>12</v>
      </c>
      <c r="I765" t="s">
        <v>35</v>
      </c>
      <c r="J765" s="3" t="s">
        <v>15223</v>
      </c>
    </row>
    <row r="766" spans="1:10">
      <c r="A766">
        <v>16450</v>
      </c>
      <c r="B766">
        <v>49150043</v>
      </c>
      <c r="C766" t="s">
        <v>662</v>
      </c>
      <c r="D766" t="s">
        <v>1540</v>
      </c>
      <c r="E766" t="s">
        <v>4708</v>
      </c>
      <c r="F766" t="s">
        <v>4709</v>
      </c>
      <c r="G766" t="s">
        <v>4710</v>
      </c>
      <c r="H766" t="s">
        <v>12</v>
      </c>
      <c r="I766" t="s">
        <v>35</v>
      </c>
      <c r="J766" s="3" t="s">
        <v>15236</v>
      </c>
    </row>
    <row r="767" spans="1:10">
      <c r="A767">
        <v>16476</v>
      </c>
      <c r="B767">
        <v>44150060</v>
      </c>
      <c r="C767" t="s">
        <v>14</v>
      </c>
      <c r="D767" t="s">
        <v>613</v>
      </c>
      <c r="E767" t="s">
        <v>6492</v>
      </c>
      <c r="F767" t="s">
        <v>2177</v>
      </c>
      <c r="G767" t="s">
        <v>6493</v>
      </c>
      <c r="H767" t="s">
        <v>12</v>
      </c>
      <c r="I767" t="s">
        <v>35</v>
      </c>
      <c r="J767" s="3" t="s">
        <v>15204</v>
      </c>
    </row>
    <row r="768" spans="1:10">
      <c r="A768">
        <v>17700</v>
      </c>
      <c r="B768">
        <v>47150050</v>
      </c>
      <c r="C768" t="s">
        <v>848</v>
      </c>
      <c r="D768" t="s">
        <v>849</v>
      </c>
      <c r="E768" t="s">
        <v>11976</v>
      </c>
      <c r="F768" t="s">
        <v>11977</v>
      </c>
      <c r="G768" t="s">
        <v>4045</v>
      </c>
      <c r="H768" t="s">
        <v>12</v>
      </c>
      <c r="I768" t="s">
        <v>35</v>
      </c>
      <c r="J768" s="3" t="s">
        <v>15224</v>
      </c>
    </row>
    <row r="769" spans="1:10">
      <c r="A769">
        <v>1742</v>
      </c>
      <c r="B769">
        <v>49150008</v>
      </c>
      <c r="C769" t="s">
        <v>289</v>
      </c>
      <c r="D769" t="s">
        <v>4286</v>
      </c>
      <c r="E769" t="s">
        <v>912</v>
      </c>
      <c r="F769" t="s">
        <v>913</v>
      </c>
      <c r="G769" t="s">
        <v>4514</v>
      </c>
      <c r="H769" t="s">
        <v>12</v>
      </c>
      <c r="I769" t="s">
        <v>35</v>
      </c>
      <c r="J769" s="3" t="s">
        <v>15233</v>
      </c>
    </row>
    <row r="770" spans="1:10">
      <c r="A770">
        <v>11512</v>
      </c>
      <c r="B770">
        <v>46815005</v>
      </c>
      <c r="C770" t="s">
        <v>14</v>
      </c>
      <c r="D770" t="s">
        <v>90</v>
      </c>
      <c r="E770" t="s">
        <v>10708</v>
      </c>
      <c r="F770" t="s">
        <v>10709</v>
      </c>
      <c r="G770" t="s">
        <v>10710</v>
      </c>
      <c r="H770" t="s">
        <v>12</v>
      </c>
      <c r="I770" t="s">
        <v>35</v>
      </c>
      <c r="J770" s="3" t="s">
        <v>15222</v>
      </c>
    </row>
    <row r="771" spans="1:10">
      <c r="A771">
        <v>27920</v>
      </c>
      <c r="B771">
        <v>46150026</v>
      </c>
      <c r="C771" t="s">
        <v>564</v>
      </c>
      <c r="D771" t="s">
        <v>5530</v>
      </c>
      <c r="E771" t="s">
        <v>8949</v>
      </c>
      <c r="F771" t="s">
        <v>1025</v>
      </c>
      <c r="G771" t="s">
        <v>8950</v>
      </c>
      <c r="H771" t="s">
        <v>12</v>
      </c>
      <c r="I771" t="s">
        <v>35</v>
      </c>
      <c r="J771" s="3" t="s">
        <v>15214</v>
      </c>
    </row>
    <row r="772" spans="1:10">
      <c r="A772">
        <v>19576</v>
      </c>
      <c r="B772">
        <v>48721500</v>
      </c>
      <c r="C772" t="s">
        <v>8</v>
      </c>
      <c r="D772" t="s">
        <v>5426</v>
      </c>
      <c r="E772" t="s">
        <v>12302</v>
      </c>
      <c r="F772" t="s">
        <v>2536</v>
      </c>
      <c r="G772" t="s">
        <v>12303</v>
      </c>
      <c r="H772" t="s">
        <v>12</v>
      </c>
      <c r="I772" t="s">
        <v>35</v>
      </c>
      <c r="J772" s="3" t="s">
        <v>15231</v>
      </c>
    </row>
    <row r="773" spans="1:10">
      <c r="A773">
        <v>18423</v>
      </c>
      <c r="B773">
        <v>45150062</v>
      </c>
      <c r="C773" t="s">
        <v>878</v>
      </c>
      <c r="D773" t="s">
        <v>8342</v>
      </c>
      <c r="E773" t="s">
        <v>8346</v>
      </c>
      <c r="F773" t="s">
        <v>8347</v>
      </c>
      <c r="G773" t="s">
        <v>8348</v>
      </c>
      <c r="H773" t="s">
        <v>12</v>
      </c>
      <c r="I773" t="s">
        <v>35</v>
      </c>
      <c r="J773" s="3" t="s">
        <v>15211</v>
      </c>
    </row>
    <row r="774" spans="1:10">
      <c r="A774">
        <v>34577</v>
      </c>
      <c r="B774">
        <v>31500243</v>
      </c>
      <c r="C774" t="s">
        <v>135</v>
      </c>
      <c r="D774" t="s">
        <v>2564</v>
      </c>
      <c r="E774" t="s">
        <v>2566</v>
      </c>
      <c r="F774" t="s">
        <v>2567</v>
      </c>
      <c r="G774" t="s">
        <v>2568</v>
      </c>
      <c r="H774" t="s">
        <v>12</v>
      </c>
      <c r="I774" t="s">
        <v>35</v>
      </c>
      <c r="J774" s="3" t="s">
        <v>15175</v>
      </c>
    </row>
    <row r="775" spans="1:10">
      <c r="A775">
        <v>4498</v>
      </c>
      <c r="B775">
        <v>31500720</v>
      </c>
      <c r="C775" t="s">
        <v>7846</v>
      </c>
      <c r="D775" t="s">
        <v>7847</v>
      </c>
      <c r="E775" t="s">
        <v>7848</v>
      </c>
      <c r="F775" t="s">
        <v>7849</v>
      </c>
      <c r="G775" t="s">
        <v>7850</v>
      </c>
      <c r="H775" t="s">
        <v>12</v>
      </c>
      <c r="I775" t="s">
        <v>35</v>
      </c>
      <c r="J775" s="3" t="s">
        <v>15188</v>
      </c>
    </row>
    <row r="776" spans="1:10">
      <c r="A776">
        <v>7585</v>
      </c>
      <c r="B776">
        <v>45015005</v>
      </c>
      <c r="C776" t="s">
        <v>135</v>
      </c>
      <c r="D776" t="s">
        <v>7936</v>
      </c>
      <c r="E776" t="s">
        <v>11320</v>
      </c>
      <c r="F776" t="s">
        <v>11321</v>
      </c>
      <c r="G776" t="s">
        <v>11322</v>
      </c>
      <c r="H776" t="s">
        <v>12</v>
      </c>
      <c r="I776" t="s">
        <v>35</v>
      </c>
      <c r="J776" s="3" t="s">
        <v>15208</v>
      </c>
    </row>
    <row r="777" spans="1:10">
      <c r="A777">
        <v>39527</v>
      </c>
      <c r="B777">
        <v>32741500</v>
      </c>
      <c r="C777" t="s">
        <v>715</v>
      </c>
      <c r="D777" t="s">
        <v>5735</v>
      </c>
      <c r="E777" t="s">
        <v>5726</v>
      </c>
      <c r="F777" t="s">
        <v>5727</v>
      </c>
      <c r="G777" t="s">
        <v>5728</v>
      </c>
      <c r="H777" t="s">
        <v>12</v>
      </c>
      <c r="I777" t="s">
        <v>35</v>
      </c>
      <c r="J777" s="3" t="s">
        <v>15198</v>
      </c>
    </row>
    <row r="778" spans="1:10">
      <c r="A778">
        <v>11910</v>
      </c>
      <c r="B778">
        <v>31500637</v>
      </c>
      <c r="C778" t="s">
        <v>317</v>
      </c>
      <c r="D778" t="s">
        <v>7506</v>
      </c>
      <c r="E778" t="s">
        <v>7507</v>
      </c>
      <c r="F778" t="s">
        <v>3211</v>
      </c>
      <c r="G778" t="s">
        <v>7508</v>
      </c>
      <c r="H778" t="s">
        <v>12</v>
      </c>
      <c r="I778" t="s">
        <v>249</v>
      </c>
      <c r="J778" s="3" t="s">
        <v>15181</v>
      </c>
    </row>
    <row r="779" spans="1:10">
      <c r="A779">
        <v>16073</v>
      </c>
      <c r="B779">
        <v>45015008</v>
      </c>
      <c r="C779" t="s">
        <v>848</v>
      </c>
      <c r="D779" t="s">
        <v>11330</v>
      </c>
      <c r="E779" t="s">
        <v>11331</v>
      </c>
      <c r="F779" t="s">
        <v>11332</v>
      </c>
      <c r="G779" t="s">
        <v>7526</v>
      </c>
      <c r="H779" t="s">
        <v>12</v>
      </c>
      <c r="I779" t="s">
        <v>35</v>
      </c>
      <c r="J779" s="3" t="s">
        <v>15210</v>
      </c>
    </row>
    <row r="780" spans="1:10">
      <c r="A780">
        <v>38576</v>
      </c>
      <c r="B780">
        <v>32061500</v>
      </c>
      <c r="C780" t="s">
        <v>1329</v>
      </c>
      <c r="D780" t="s">
        <v>6614</v>
      </c>
      <c r="E780" t="s">
        <v>6611</v>
      </c>
      <c r="F780" t="s">
        <v>6612</v>
      </c>
      <c r="G780" t="s">
        <v>2358</v>
      </c>
      <c r="H780" t="s">
        <v>6613</v>
      </c>
      <c r="I780" t="s">
        <v>35</v>
      </c>
      <c r="J780" s="3" t="s">
        <v>15192</v>
      </c>
    </row>
    <row r="781" spans="1:10">
      <c r="A781">
        <v>16433</v>
      </c>
      <c r="B781">
        <v>47915009</v>
      </c>
      <c r="C781" t="s">
        <v>289</v>
      </c>
      <c r="D781" t="s">
        <v>11875</v>
      </c>
      <c r="E781" t="s">
        <v>11876</v>
      </c>
      <c r="F781" t="s">
        <v>11877</v>
      </c>
      <c r="G781" t="s">
        <v>297</v>
      </c>
      <c r="H781" t="s">
        <v>12</v>
      </c>
      <c r="I781" t="s">
        <v>35</v>
      </c>
      <c r="J781" s="3" t="s">
        <v>15228</v>
      </c>
    </row>
    <row r="782" spans="1:10">
      <c r="A782">
        <v>4257</v>
      </c>
      <c r="B782">
        <v>30150016</v>
      </c>
      <c r="C782" t="s">
        <v>135</v>
      </c>
      <c r="D782" t="s">
        <v>467</v>
      </c>
      <c r="E782" t="s">
        <v>470</v>
      </c>
      <c r="F782" t="s">
        <v>471</v>
      </c>
      <c r="G782" t="s">
        <v>472</v>
      </c>
      <c r="H782" t="s">
        <v>12</v>
      </c>
      <c r="I782" t="s">
        <v>35</v>
      </c>
      <c r="J782" s="3" t="s">
        <v>15161</v>
      </c>
    </row>
    <row r="783" spans="1:10">
      <c r="A783">
        <v>16960</v>
      </c>
      <c r="B783">
        <v>32711500</v>
      </c>
      <c r="C783" t="s">
        <v>878</v>
      </c>
      <c r="D783" t="s">
        <v>1294</v>
      </c>
      <c r="E783" t="s">
        <v>5990</v>
      </c>
      <c r="F783" t="s">
        <v>5991</v>
      </c>
      <c r="G783" t="s">
        <v>5992</v>
      </c>
      <c r="H783" t="s">
        <v>5993</v>
      </c>
      <c r="I783" t="s">
        <v>35</v>
      </c>
      <c r="J783" s="3" t="s">
        <v>15197</v>
      </c>
    </row>
    <row r="784" spans="1:10">
      <c r="A784">
        <v>31187</v>
      </c>
      <c r="B784">
        <v>46615008</v>
      </c>
      <c r="C784" t="s">
        <v>12331</v>
      </c>
      <c r="D784" t="s">
        <v>12332</v>
      </c>
      <c r="E784" t="s">
        <v>12333</v>
      </c>
      <c r="F784" t="s">
        <v>12334</v>
      </c>
      <c r="G784" t="s">
        <v>8903</v>
      </c>
      <c r="H784" t="s">
        <v>12</v>
      </c>
      <c r="I784" t="s">
        <v>35</v>
      </c>
      <c r="J784" s="3" t="s">
        <v>15220</v>
      </c>
    </row>
    <row r="785" spans="1:10">
      <c r="A785">
        <v>1510</v>
      </c>
      <c r="B785">
        <v>47150080</v>
      </c>
      <c r="C785" t="s">
        <v>193</v>
      </c>
      <c r="D785" t="s">
        <v>7851</v>
      </c>
      <c r="E785" t="s">
        <v>12150</v>
      </c>
      <c r="F785" t="s">
        <v>858</v>
      </c>
      <c r="G785" t="s">
        <v>4733</v>
      </c>
      <c r="H785" t="s">
        <v>12</v>
      </c>
      <c r="I785" t="s">
        <v>35</v>
      </c>
      <c r="J785" s="3" t="s">
        <v>15226</v>
      </c>
    </row>
    <row r="786" spans="1:10">
      <c r="A786">
        <v>14082</v>
      </c>
      <c r="B786">
        <v>30371500</v>
      </c>
      <c r="C786" t="s">
        <v>33</v>
      </c>
      <c r="D786" t="s">
        <v>6254</v>
      </c>
      <c r="E786" t="s">
        <v>6255</v>
      </c>
      <c r="F786" t="s">
        <v>6256</v>
      </c>
      <c r="G786" t="s">
        <v>99</v>
      </c>
      <c r="H786" t="s">
        <v>12</v>
      </c>
      <c r="I786" t="s">
        <v>35</v>
      </c>
      <c r="J786" s="3" t="s">
        <v>15164</v>
      </c>
    </row>
    <row r="787" spans="1:10">
      <c r="A787">
        <v>9837</v>
      </c>
      <c r="B787">
        <v>48491500</v>
      </c>
      <c r="C787" t="s">
        <v>193</v>
      </c>
      <c r="D787" t="s">
        <v>12590</v>
      </c>
      <c r="E787" t="s">
        <v>12593</v>
      </c>
      <c r="F787" t="s">
        <v>12594</v>
      </c>
      <c r="G787" t="s">
        <v>12595</v>
      </c>
      <c r="H787" t="s">
        <v>12</v>
      </c>
      <c r="I787" t="s">
        <v>35</v>
      </c>
      <c r="J787" s="3" t="s">
        <v>15230</v>
      </c>
    </row>
    <row r="788" spans="1:10">
      <c r="A788">
        <v>39338</v>
      </c>
      <c r="B788">
        <v>47415006</v>
      </c>
      <c r="C788" t="s">
        <v>289</v>
      </c>
      <c r="D788" t="s">
        <v>1142</v>
      </c>
      <c r="E788" t="s">
        <v>1143</v>
      </c>
      <c r="F788" t="s">
        <v>1144</v>
      </c>
      <c r="G788" t="s">
        <v>1145</v>
      </c>
      <c r="H788" t="s">
        <v>12</v>
      </c>
      <c r="I788" t="s">
        <v>35</v>
      </c>
      <c r="J788" s="3" t="s">
        <v>15227</v>
      </c>
    </row>
    <row r="789" spans="1:10">
      <c r="A789">
        <v>17946</v>
      </c>
      <c r="B789">
        <v>31351500</v>
      </c>
      <c r="C789" t="s">
        <v>193</v>
      </c>
      <c r="D789" t="s">
        <v>3781</v>
      </c>
      <c r="E789" t="s">
        <v>8706</v>
      </c>
      <c r="F789" t="s">
        <v>8707</v>
      </c>
      <c r="G789" t="s">
        <v>8708</v>
      </c>
      <c r="H789" t="s">
        <v>12</v>
      </c>
      <c r="I789" t="s">
        <v>35</v>
      </c>
      <c r="J789" s="3" t="s">
        <v>15170</v>
      </c>
    </row>
    <row r="790" spans="1:10">
      <c r="A790">
        <v>6255</v>
      </c>
      <c r="B790">
        <v>31641500</v>
      </c>
      <c r="C790" t="s">
        <v>289</v>
      </c>
      <c r="D790" t="s">
        <v>4282</v>
      </c>
      <c r="E790" t="s">
        <v>4283</v>
      </c>
      <c r="F790" t="s">
        <v>4284</v>
      </c>
      <c r="G790" t="s">
        <v>4285</v>
      </c>
      <c r="H790" t="s">
        <v>12</v>
      </c>
      <c r="I790" t="s">
        <v>35</v>
      </c>
      <c r="J790" s="3" t="s">
        <v>15191</v>
      </c>
    </row>
    <row r="791" spans="1:10">
      <c r="A791">
        <v>16225</v>
      </c>
      <c r="B791">
        <v>31500217</v>
      </c>
      <c r="C791" t="s">
        <v>986</v>
      </c>
      <c r="D791" t="s">
        <v>2376</v>
      </c>
      <c r="E791" t="s">
        <v>2379</v>
      </c>
      <c r="F791" t="s">
        <v>2380</v>
      </c>
      <c r="G791" t="s">
        <v>2381</v>
      </c>
      <c r="H791" t="s">
        <v>12</v>
      </c>
      <c r="I791" t="s">
        <v>35</v>
      </c>
      <c r="J791" s="3" t="s">
        <v>15174</v>
      </c>
    </row>
    <row r="792" spans="1:10">
      <c r="A792">
        <v>18209</v>
      </c>
      <c r="B792">
        <v>31500121</v>
      </c>
      <c r="C792" t="s">
        <v>289</v>
      </c>
      <c r="D792" t="s">
        <v>7421</v>
      </c>
      <c r="E792" t="s">
        <v>7429</v>
      </c>
      <c r="F792" t="s">
        <v>7430</v>
      </c>
      <c r="G792" t="s">
        <v>7431</v>
      </c>
      <c r="H792" t="s">
        <v>12</v>
      </c>
      <c r="I792" t="s">
        <v>35</v>
      </c>
      <c r="J792" s="3" t="s">
        <v>15173</v>
      </c>
    </row>
    <row r="793" spans="1:10">
      <c r="A793">
        <v>31162</v>
      </c>
      <c r="B793">
        <v>30615008</v>
      </c>
      <c r="C793" t="s">
        <v>135</v>
      </c>
      <c r="D793" t="s">
        <v>1777</v>
      </c>
      <c r="E793" t="s">
        <v>8185</v>
      </c>
      <c r="F793" t="s">
        <v>8186</v>
      </c>
      <c r="G793" t="s">
        <v>1306</v>
      </c>
      <c r="H793" t="s">
        <v>8187</v>
      </c>
      <c r="I793" t="s">
        <v>35</v>
      </c>
      <c r="J793" s="3" t="s">
        <v>15168</v>
      </c>
    </row>
    <row r="794" spans="1:10">
      <c r="A794">
        <v>32086</v>
      </c>
      <c r="B794">
        <v>32631500</v>
      </c>
      <c r="C794" t="s">
        <v>135</v>
      </c>
      <c r="D794" t="s">
        <v>868</v>
      </c>
      <c r="E794" t="s">
        <v>6699</v>
      </c>
      <c r="F794" t="s">
        <v>6700</v>
      </c>
      <c r="G794" t="s">
        <v>6701</v>
      </c>
      <c r="H794" t="s">
        <v>6702</v>
      </c>
      <c r="I794" t="s">
        <v>35</v>
      </c>
      <c r="J794" s="3" t="s">
        <v>15196</v>
      </c>
    </row>
    <row r="795" spans="1:10">
      <c r="A795">
        <v>8262</v>
      </c>
      <c r="B795">
        <v>30150019</v>
      </c>
      <c r="C795" t="s">
        <v>193</v>
      </c>
      <c r="D795" t="s">
        <v>514</v>
      </c>
      <c r="E795" t="s">
        <v>516</v>
      </c>
      <c r="F795" t="s">
        <v>517</v>
      </c>
      <c r="G795" t="s">
        <v>518</v>
      </c>
      <c r="H795" t="s">
        <v>12</v>
      </c>
      <c r="I795" t="s">
        <v>35</v>
      </c>
      <c r="J795" s="3" t="s">
        <v>15162</v>
      </c>
    </row>
    <row r="796" spans="1:10">
      <c r="A796">
        <v>25941</v>
      </c>
      <c r="B796">
        <v>30150019</v>
      </c>
      <c r="C796" t="s">
        <v>193</v>
      </c>
      <c r="D796" t="s">
        <v>523</v>
      </c>
      <c r="E796" t="s">
        <v>516</v>
      </c>
      <c r="F796" t="s">
        <v>517</v>
      </c>
      <c r="G796" t="s">
        <v>518</v>
      </c>
      <c r="H796" t="s">
        <v>12</v>
      </c>
      <c r="I796" t="s">
        <v>35</v>
      </c>
      <c r="J796" s="3" t="s">
        <v>15162</v>
      </c>
    </row>
    <row r="797" spans="1:10">
      <c r="A797">
        <v>30173</v>
      </c>
      <c r="B797">
        <v>49150080</v>
      </c>
      <c r="C797" t="s">
        <v>183</v>
      </c>
      <c r="D797" t="s">
        <v>4803</v>
      </c>
      <c r="E797" t="s">
        <v>4804</v>
      </c>
      <c r="F797" t="s">
        <v>255</v>
      </c>
      <c r="G797" t="s">
        <v>4805</v>
      </c>
      <c r="H797" t="s">
        <v>4806</v>
      </c>
      <c r="I797" t="s">
        <v>35</v>
      </c>
      <c r="J797" s="3" t="s">
        <v>15237</v>
      </c>
    </row>
    <row r="798" spans="1:10">
      <c r="A798">
        <v>24600</v>
      </c>
      <c r="B798">
        <v>45015005</v>
      </c>
      <c r="C798" t="s">
        <v>135</v>
      </c>
      <c r="D798" t="s">
        <v>11316</v>
      </c>
      <c r="E798" t="s">
        <v>11317</v>
      </c>
      <c r="F798" t="s">
        <v>11318</v>
      </c>
      <c r="G798" t="s">
        <v>11319</v>
      </c>
      <c r="H798" t="s">
        <v>12</v>
      </c>
      <c r="I798" t="s">
        <v>35</v>
      </c>
      <c r="J798" s="3" t="s">
        <v>15209</v>
      </c>
    </row>
    <row r="799" spans="1:10">
      <c r="A799">
        <v>8486</v>
      </c>
      <c r="B799">
        <v>44001500</v>
      </c>
      <c r="C799" t="s">
        <v>14</v>
      </c>
      <c r="D799" t="s">
        <v>5955</v>
      </c>
      <c r="E799" t="s">
        <v>5956</v>
      </c>
      <c r="F799" t="s">
        <v>5957</v>
      </c>
      <c r="G799" t="s">
        <v>5958</v>
      </c>
      <c r="H799" t="s">
        <v>5959</v>
      </c>
      <c r="I799" t="s">
        <v>35</v>
      </c>
      <c r="J799" s="3" t="s">
        <v>15200</v>
      </c>
    </row>
    <row r="800" spans="1:10">
      <c r="A800">
        <v>18071</v>
      </c>
      <c r="B800">
        <v>31500714</v>
      </c>
      <c r="C800" t="s">
        <v>617</v>
      </c>
      <c r="D800" t="s">
        <v>7807</v>
      </c>
      <c r="E800" t="s">
        <v>7808</v>
      </c>
      <c r="F800" t="s">
        <v>7809</v>
      </c>
      <c r="G800" t="s">
        <v>69</v>
      </c>
      <c r="H800" t="s">
        <v>12</v>
      </c>
      <c r="I800" t="s">
        <v>35</v>
      </c>
      <c r="J800" s="3" t="s">
        <v>15186</v>
      </c>
    </row>
    <row r="801" spans="1:10">
      <c r="A801">
        <v>25134</v>
      </c>
      <c r="B801">
        <v>46615008</v>
      </c>
      <c r="C801" t="s">
        <v>193</v>
      </c>
      <c r="D801" t="s">
        <v>1351</v>
      </c>
      <c r="E801" t="s">
        <v>12322</v>
      </c>
      <c r="F801" t="s">
        <v>12323</v>
      </c>
      <c r="G801" t="s">
        <v>7137</v>
      </c>
      <c r="H801" t="s">
        <v>12</v>
      </c>
      <c r="I801" t="s">
        <v>35</v>
      </c>
      <c r="J801" s="3" t="s">
        <v>15219</v>
      </c>
    </row>
    <row r="802" spans="1:10">
      <c r="A802">
        <v>27346</v>
      </c>
      <c r="B802">
        <v>46615008</v>
      </c>
      <c r="C802" t="s">
        <v>193</v>
      </c>
      <c r="D802" t="s">
        <v>12321</v>
      </c>
      <c r="E802" t="s">
        <v>12322</v>
      </c>
      <c r="F802" t="s">
        <v>12323</v>
      </c>
      <c r="G802" t="s">
        <v>7137</v>
      </c>
      <c r="H802" t="s">
        <v>12</v>
      </c>
      <c r="I802" t="s">
        <v>35</v>
      </c>
      <c r="J802" s="3" t="s">
        <v>15219</v>
      </c>
    </row>
    <row r="803" spans="1:10">
      <c r="A803">
        <v>21225</v>
      </c>
      <c r="B803">
        <v>46561500</v>
      </c>
      <c r="C803" t="s">
        <v>33</v>
      </c>
      <c r="D803" t="s">
        <v>1215</v>
      </c>
      <c r="E803" t="s">
        <v>10523</v>
      </c>
      <c r="F803" t="s">
        <v>10524</v>
      </c>
      <c r="G803" t="s">
        <v>119</v>
      </c>
      <c r="H803" t="s">
        <v>12</v>
      </c>
      <c r="I803" t="s">
        <v>35</v>
      </c>
      <c r="J803" s="3" t="s">
        <v>15218</v>
      </c>
    </row>
    <row r="804" spans="1:10">
      <c r="A804">
        <v>21920</v>
      </c>
      <c r="B804">
        <v>44281500</v>
      </c>
      <c r="C804" t="s">
        <v>1131</v>
      </c>
      <c r="D804" t="s">
        <v>2248</v>
      </c>
      <c r="E804" t="s">
        <v>6727</v>
      </c>
      <c r="F804" t="s">
        <v>6728</v>
      </c>
      <c r="G804" t="s">
        <v>6729</v>
      </c>
      <c r="H804" t="s">
        <v>12</v>
      </c>
      <c r="I804" t="s">
        <v>35</v>
      </c>
      <c r="J804" s="3" t="s">
        <v>15206</v>
      </c>
    </row>
    <row r="805" spans="1:10">
      <c r="A805">
        <v>7809</v>
      </c>
      <c r="B805">
        <v>44150021</v>
      </c>
      <c r="C805" t="s">
        <v>33</v>
      </c>
      <c r="D805" t="s">
        <v>6912</v>
      </c>
      <c r="E805" t="s">
        <v>6918</v>
      </c>
      <c r="F805" t="s">
        <v>6919</v>
      </c>
      <c r="G805" t="s">
        <v>6920</v>
      </c>
      <c r="H805" t="s">
        <v>12</v>
      </c>
      <c r="I805" t="s">
        <v>35</v>
      </c>
      <c r="J805" s="3" t="s">
        <v>15201</v>
      </c>
    </row>
    <row r="806" spans="1:10">
      <c r="A806">
        <v>5336</v>
      </c>
      <c r="B806">
        <v>30115004</v>
      </c>
      <c r="C806" t="s">
        <v>135</v>
      </c>
      <c r="D806" t="s">
        <v>2229</v>
      </c>
      <c r="E806" t="s">
        <v>8569</v>
      </c>
      <c r="F806" t="s">
        <v>2812</v>
      </c>
      <c r="G806" t="s">
        <v>8570</v>
      </c>
      <c r="H806" t="s">
        <v>12</v>
      </c>
      <c r="I806" t="s">
        <v>35</v>
      </c>
      <c r="J806" t="s">
        <v>6</v>
      </c>
    </row>
    <row r="807" spans="1:10">
      <c r="A807">
        <v>4376</v>
      </c>
      <c r="B807">
        <v>30150043</v>
      </c>
      <c r="C807" t="s">
        <v>8</v>
      </c>
      <c r="D807" t="s">
        <v>716</v>
      </c>
      <c r="E807" t="s">
        <v>724</v>
      </c>
      <c r="F807" t="s">
        <v>365</v>
      </c>
      <c r="G807" t="s">
        <v>725</v>
      </c>
      <c r="H807" t="s">
        <v>12</v>
      </c>
      <c r="I807" t="s">
        <v>35</v>
      </c>
      <c r="J807" t="s">
        <v>6</v>
      </c>
    </row>
    <row r="808" spans="1:10">
      <c r="A808">
        <v>6911</v>
      </c>
      <c r="B808">
        <v>30150043</v>
      </c>
      <c r="C808" t="s">
        <v>8</v>
      </c>
      <c r="D808" t="s">
        <v>716</v>
      </c>
      <c r="E808" t="s">
        <v>717</v>
      </c>
      <c r="F808" t="s">
        <v>189</v>
      </c>
      <c r="G808" t="s">
        <v>718</v>
      </c>
      <c r="H808" t="s">
        <v>12</v>
      </c>
      <c r="I808" t="s">
        <v>35</v>
      </c>
      <c r="J808" t="s">
        <v>6</v>
      </c>
    </row>
    <row r="809" spans="1:10">
      <c r="A809">
        <v>19644</v>
      </c>
      <c r="B809">
        <v>30150067</v>
      </c>
      <c r="C809" t="s">
        <v>183</v>
      </c>
      <c r="D809" t="s">
        <v>250</v>
      </c>
      <c r="E809" t="s">
        <v>254</v>
      </c>
      <c r="F809" t="s">
        <v>255</v>
      </c>
      <c r="G809" t="s">
        <v>256</v>
      </c>
      <c r="H809" t="s">
        <v>12</v>
      </c>
      <c r="I809" t="s">
        <v>35</v>
      </c>
      <c r="J809" t="s">
        <v>6</v>
      </c>
    </row>
    <row r="810" spans="1:10">
      <c r="A810">
        <v>40271</v>
      </c>
      <c r="B810">
        <v>30515005</v>
      </c>
      <c r="C810" t="s">
        <v>135</v>
      </c>
      <c r="D810" t="s">
        <v>1256</v>
      </c>
      <c r="E810" t="s">
        <v>1260</v>
      </c>
      <c r="F810" t="s">
        <v>187</v>
      </c>
      <c r="G810" t="s">
        <v>1261</v>
      </c>
      <c r="H810" t="s">
        <v>12</v>
      </c>
      <c r="I810" t="s">
        <v>35</v>
      </c>
      <c r="J810" t="s">
        <v>6</v>
      </c>
    </row>
    <row r="811" spans="1:10">
      <c r="A811">
        <v>17414</v>
      </c>
      <c r="B811">
        <v>30515008</v>
      </c>
      <c r="C811" t="s">
        <v>135</v>
      </c>
      <c r="D811" t="s">
        <v>229</v>
      </c>
      <c r="E811" t="s">
        <v>1280</v>
      </c>
      <c r="F811" t="s">
        <v>209</v>
      </c>
      <c r="G811" t="s">
        <v>1281</v>
      </c>
      <c r="H811" t="s">
        <v>1282</v>
      </c>
      <c r="I811" t="s">
        <v>35</v>
      </c>
      <c r="J811" t="s">
        <v>6</v>
      </c>
    </row>
    <row r="812" spans="1:10">
      <c r="A812">
        <v>38492</v>
      </c>
      <c r="B812">
        <v>30515008</v>
      </c>
      <c r="C812" t="s">
        <v>135</v>
      </c>
      <c r="D812" t="s">
        <v>229</v>
      </c>
      <c r="E812" t="s">
        <v>1278</v>
      </c>
      <c r="F812" t="s">
        <v>187</v>
      </c>
      <c r="G812" t="s">
        <v>1279</v>
      </c>
      <c r="H812" t="s">
        <v>12</v>
      </c>
      <c r="I812" t="s">
        <v>35</v>
      </c>
      <c r="J812" t="s">
        <v>6</v>
      </c>
    </row>
    <row r="813" spans="1:10">
      <c r="A813">
        <v>7488</v>
      </c>
      <c r="B813">
        <v>30615003</v>
      </c>
      <c r="C813" t="s">
        <v>8</v>
      </c>
      <c r="D813" t="s">
        <v>3467</v>
      </c>
      <c r="E813" t="s">
        <v>8169</v>
      </c>
      <c r="F813" t="s">
        <v>201</v>
      </c>
      <c r="G813" t="s">
        <v>8170</v>
      </c>
      <c r="H813" t="s">
        <v>12</v>
      </c>
      <c r="I813" t="s">
        <v>35</v>
      </c>
      <c r="J813" t="s">
        <v>6</v>
      </c>
    </row>
    <row r="814" spans="1:10">
      <c r="A814">
        <v>35528</v>
      </c>
      <c r="B814">
        <v>30615003</v>
      </c>
      <c r="C814" t="s">
        <v>8</v>
      </c>
      <c r="D814" t="s">
        <v>8168</v>
      </c>
      <c r="E814" t="s">
        <v>8169</v>
      </c>
      <c r="F814" t="s">
        <v>201</v>
      </c>
      <c r="G814" t="s">
        <v>8170</v>
      </c>
      <c r="H814" t="s">
        <v>12</v>
      </c>
      <c r="I814" t="s">
        <v>35</v>
      </c>
      <c r="J814" t="s">
        <v>6</v>
      </c>
    </row>
    <row r="815" spans="1:10">
      <c r="A815">
        <v>35897</v>
      </c>
      <c r="B815">
        <v>30861500</v>
      </c>
      <c r="C815" t="s">
        <v>289</v>
      </c>
      <c r="D815" t="s">
        <v>1750</v>
      </c>
      <c r="E815" t="s">
        <v>10135</v>
      </c>
      <c r="F815" t="s">
        <v>1607</v>
      </c>
      <c r="G815" t="s">
        <v>6701</v>
      </c>
      <c r="H815" t="s">
        <v>10136</v>
      </c>
      <c r="I815" t="s">
        <v>35</v>
      </c>
      <c r="J815" t="s">
        <v>6</v>
      </c>
    </row>
    <row r="816" spans="1:10">
      <c r="A816">
        <v>8270</v>
      </c>
      <c r="B816">
        <v>31015003</v>
      </c>
      <c r="C816" t="s">
        <v>135</v>
      </c>
      <c r="D816" t="s">
        <v>1480</v>
      </c>
      <c r="E816" t="s">
        <v>1481</v>
      </c>
      <c r="F816" t="s">
        <v>688</v>
      </c>
      <c r="G816" t="s">
        <v>1482</v>
      </c>
      <c r="H816" t="s">
        <v>12</v>
      </c>
      <c r="I816" t="s">
        <v>35</v>
      </c>
      <c r="J816" t="s">
        <v>6</v>
      </c>
    </row>
    <row r="817" spans="1:10">
      <c r="A817">
        <v>8701</v>
      </c>
      <c r="B817">
        <v>31015003</v>
      </c>
      <c r="C817" t="s">
        <v>564</v>
      </c>
      <c r="D817" t="s">
        <v>566</v>
      </c>
      <c r="E817" t="s">
        <v>1476</v>
      </c>
      <c r="F817" t="s">
        <v>224</v>
      </c>
      <c r="G817" t="s">
        <v>1477</v>
      </c>
      <c r="H817" t="s">
        <v>12</v>
      </c>
      <c r="I817" t="s">
        <v>35</v>
      </c>
      <c r="J817" t="s">
        <v>6</v>
      </c>
    </row>
    <row r="818" spans="1:10">
      <c r="A818">
        <v>11666</v>
      </c>
      <c r="B818">
        <v>31015008</v>
      </c>
      <c r="C818" t="s">
        <v>394</v>
      </c>
      <c r="D818" t="s">
        <v>1509</v>
      </c>
      <c r="E818" t="s">
        <v>1515</v>
      </c>
      <c r="F818" t="s">
        <v>1293</v>
      </c>
      <c r="G818" t="s">
        <v>1516</v>
      </c>
      <c r="H818" t="s">
        <v>12</v>
      </c>
      <c r="I818" t="s">
        <v>35</v>
      </c>
      <c r="J818" t="s">
        <v>6</v>
      </c>
    </row>
    <row r="819" spans="1:10">
      <c r="A819">
        <v>23541</v>
      </c>
      <c r="B819">
        <v>31081500</v>
      </c>
      <c r="C819" t="s">
        <v>8</v>
      </c>
      <c r="D819" t="s">
        <v>5471</v>
      </c>
      <c r="E819" t="s">
        <v>5477</v>
      </c>
      <c r="F819" t="s">
        <v>148</v>
      </c>
      <c r="G819" t="s">
        <v>5478</v>
      </c>
      <c r="H819" t="s">
        <v>12</v>
      </c>
      <c r="I819" t="s">
        <v>35</v>
      </c>
      <c r="J819" t="s">
        <v>6</v>
      </c>
    </row>
    <row r="820" spans="1:10">
      <c r="A820">
        <v>3051</v>
      </c>
      <c r="B820">
        <v>31491500</v>
      </c>
      <c r="C820" t="s">
        <v>158</v>
      </c>
      <c r="D820" t="s">
        <v>4477</v>
      </c>
      <c r="E820" t="s">
        <v>4478</v>
      </c>
      <c r="F820" t="s">
        <v>4479</v>
      </c>
      <c r="G820" t="s">
        <v>4480</v>
      </c>
      <c r="H820" t="s">
        <v>4481</v>
      </c>
      <c r="I820" t="s">
        <v>35</v>
      </c>
      <c r="J820" t="s">
        <v>6</v>
      </c>
    </row>
    <row r="821" spans="1:10">
      <c r="A821">
        <v>4898</v>
      </c>
      <c r="B821">
        <v>31500073</v>
      </c>
      <c r="C821" t="s">
        <v>564</v>
      </c>
      <c r="D821" t="s">
        <v>7321</v>
      </c>
      <c r="E821" t="s">
        <v>302</v>
      </c>
      <c r="F821" t="s">
        <v>201</v>
      </c>
      <c r="G821" t="s">
        <v>7322</v>
      </c>
      <c r="H821" t="s">
        <v>7323</v>
      </c>
      <c r="I821" t="s">
        <v>35</v>
      </c>
      <c r="J821" t="s">
        <v>6</v>
      </c>
    </row>
    <row r="822" spans="1:10">
      <c r="A822">
        <v>38904</v>
      </c>
      <c r="B822">
        <v>31500073</v>
      </c>
      <c r="C822" t="s">
        <v>564</v>
      </c>
      <c r="D822" t="s">
        <v>4557</v>
      </c>
      <c r="E822" t="s">
        <v>302</v>
      </c>
      <c r="F822" t="s">
        <v>201</v>
      </c>
      <c r="G822" t="s">
        <v>7322</v>
      </c>
      <c r="H822" t="s">
        <v>7323</v>
      </c>
      <c r="I822" t="s">
        <v>35</v>
      </c>
      <c r="J822" t="s">
        <v>6</v>
      </c>
    </row>
    <row r="823" spans="1:10">
      <c r="A823">
        <v>134</v>
      </c>
      <c r="B823">
        <v>31500096</v>
      </c>
      <c r="C823" t="s">
        <v>394</v>
      </c>
      <c r="D823" t="s">
        <v>7371</v>
      </c>
      <c r="E823" t="s">
        <v>7372</v>
      </c>
      <c r="F823" t="s">
        <v>7373</v>
      </c>
      <c r="G823" t="s">
        <v>5716</v>
      </c>
      <c r="H823" t="s">
        <v>12</v>
      </c>
      <c r="I823" t="s">
        <v>35</v>
      </c>
      <c r="J823" t="s">
        <v>6</v>
      </c>
    </row>
    <row r="824" spans="1:10">
      <c r="A824">
        <v>2998</v>
      </c>
      <c r="B824">
        <v>31500107</v>
      </c>
      <c r="C824" t="s">
        <v>8</v>
      </c>
      <c r="D824" t="s">
        <v>6746</v>
      </c>
      <c r="E824" t="s">
        <v>7386</v>
      </c>
      <c r="F824" t="s">
        <v>469</v>
      </c>
      <c r="G824" t="s">
        <v>7387</v>
      </c>
      <c r="H824" t="s">
        <v>12</v>
      </c>
      <c r="I824" t="s">
        <v>35</v>
      </c>
      <c r="J824" t="s">
        <v>6</v>
      </c>
    </row>
    <row r="825" spans="1:10">
      <c r="A825">
        <v>19825</v>
      </c>
      <c r="B825">
        <v>31500216</v>
      </c>
      <c r="C825" t="s">
        <v>986</v>
      </c>
      <c r="D825" t="s">
        <v>2373</v>
      </c>
      <c r="E825" t="s">
        <v>2374</v>
      </c>
      <c r="F825" t="s">
        <v>2375</v>
      </c>
      <c r="G825" t="s">
        <v>1516</v>
      </c>
      <c r="H825" t="s">
        <v>12</v>
      </c>
      <c r="I825" t="s">
        <v>35</v>
      </c>
      <c r="J825" t="s">
        <v>6</v>
      </c>
    </row>
    <row r="826" spans="1:10">
      <c r="A826">
        <v>1255</v>
      </c>
      <c r="B826">
        <v>31500218</v>
      </c>
      <c r="C826" t="s">
        <v>986</v>
      </c>
      <c r="D826" t="s">
        <v>2382</v>
      </c>
      <c r="E826" t="s">
        <v>2383</v>
      </c>
      <c r="F826" t="s">
        <v>2384</v>
      </c>
      <c r="G826" t="s">
        <v>2385</v>
      </c>
      <c r="H826" t="s">
        <v>12</v>
      </c>
      <c r="I826" t="s">
        <v>35</v>
      </c>
      <c r="J826" t="s">
        <v>6</v>
      </c>
    </row>
    <row r="827" spans="1:10">
      <c r="A827">
        <v>18418</v>
      </c>
      <c r="B827">
        <v>31500268</v>
      </c>
      <c r="C827" t="s">
        <v>8</v>
      </c>
      <c r="D827" t="s">
        <v>2742</v>
      </c>
      <c r="E827" t="s">
        <v>2743</v>
      </c>
      <c r="F827" t="s">
        <v>1545</v>
      </c>
      <c r="G827" t="s">
        <v>1582</v>
      </c>
      <c r="H827" t="s">
        <v>12</v>
      </c>
      <c r="I827" t="s">
        <v>35</v>
      </c>
      <c r="J827" t="s">
        <v>6</v>
      </c>
    </row>
    <row r="828" spans="1:10">
      <c r="A828">
        <v>28929</v>
      </c>
      <c r="B828">
        <v>31500351</v>
      </c>
      <c r="C828" t="s">
        <v>564</v>
      </c>
      <c r="D828" t="s">
        <v>3372</v>
      </c>
      <c r="E828" t="s">
        <v>3373</v>
      </c>
      <c r="F828" t="s">
        <v>3374</v>
      </c>
      <c r="G828" t="s">
        <v>3375</v>
      </c>
      <c r="H828" t="s">
        <v>12</v>
      </c>
      <c r="I828" t="s">
        <v>35</v>
      </c>
      <c r="J828" t="s">
        <v>6</v>
      </c>
    </row>
    <row r="829" spans="1:10">
      <c r="A829">
        <v>33217</v>
      </c>
      <c r="B829">
        <v>31500351</v>
      </c>
      <c r="C829" t="s">
        <v>564</v>
      </c>
      <c r="D829" t="s">
        <v>3372</v>
      </c>
      <c r="E829" t="s">
        <v>3376</v>
      </c>
      <c r="F829" t="s">
        <v>197</v>
      </c>
      <c r="G829" t="s">
        <v>3377</v>
      </c>
      <c r="H829" t="s">
        <v>12</v>
      </c>
      <c r="I829" t="s">
        <v>35</v>
      </c>
      <c r="J829" t="s">
        <v>6</v>
      </c>
    </row>
    <row r="830" spans="1:10">
      <c r="A830">
        <v>2664</v>
      </c>
      <c r="B830">
        <v>31500379</v>
      </c>
      <c r="C830" t="s">
        <v>8</v>
      </c>
      <c r="D830" t="s">
        <v>3459</v>
      </c>
      <c r="E830" t="s">
        <v>3460</v>
      </c>
      <c r="F830" t="s">
        <v>366</v>
      </c>
      <c r="G830" t="s">
        <v>3461</v>
      </c>
      <c r="H830" t="s">
        <v>12</v>
      </c>
      <c r="I830" t="s">
        <v>35</v>
      </c>
      <c r="J830" t="s">
        <v>6</v>
      </c>
    </row>
    <row r="831" spans="1:10">
      <c r="A831">
        <v>19687</v>
      </c>
      <c r="B831">
        <v>31500379</v>
      </c>
      <c r="C831" t="s">
        <v>8</v>
      </c>
      <c r="D831" t="s">
        <v>3462</v>
      </c>
      <c r="E831" t="s">
        <v>3460</v>
      </c>
      <c r="F831" t="s">
        <v>366</v>
      </c>
      <c r="G831" t="s">
        <v>3461</v>
      </c>
      <c r="H831" t="s">
        <v>12</v>
      </c>
      <c r="I831" t="s">
        <v>35</v>
      </c>
      <c r="J831" t="s">
        <v>6</v>
      </c>
    </row>
    <row r="832" spans="1:10">
      <c r="A832">
        <v>23421</v>
      </c>
      <c r="B832">
        <v>31500380</v>
      </c>
      <c r="C832" t="s">
        <v>8</v>
      </c>
      <c r="D832" t="s">
        <v>3463</v>
      </c>
      <c r="E832" t="s">
        <v>3464</v>
      </c>
      <c r="F832" t="s">
        <v>209</v>
      </c>
      <c r="G832" t="s">
        <v>3465</v>
      </c>
      <c r="H832" t="s">
        <v>3466</v>
      </c>
      <c r="I832" t="s">
        <v>35</v>
      </c>
      <c r="J832" t="s">
        <v>6</v>
      </c>
    </row>
    <row r="833" spans="1:10">
      <c r="A833">
        <v>11489</v>
      </c>
      <c r="B833">
        <v>31500390</v>
      </c>
      <c r="C833" t="s">
        <v>269</v>
      </c>
      <c r="D833" t="s">
        <v>270</v>
      </c>
      <c r="E833" t="s">
        <v>1689</v>
      </c>
      <c r="F833" t="s">
        <v>1690</v>
      </c>
      <c r="G833" t="s">
        <v>1516</v>
      </c>
      <c r="H833" t="s">
        <v>12</v>
      </c>
      <c r="I833" t="s">
        <v>35</v>
      </c>
      <c r="J833" t="s">
        <v>6</v>
      </c>
    </row>
    <row r="834" spans="1:10">
      <c r="A834">
        <v>35689</v>
      </c>
      <c r="B834">
        <v>31500390</v>
      </c>
      <c r="C834" t="s">
        <v>269</v>
      </c>
      <c r="D834" t="s">
        <v>1693</v>
      </c>
      <c r="E834" t="s">
        <v>1689</v>
      </c>
      <c r="F834" t="s">
        <v>1690</v>
      </c>
      <c r="G834" t="s">
        <v>1516</v>
      </c>
      <c r="H834" t="s">
        <v>12</v>
      </c>
      <c r="I834" t="s">
        <v>35</v>
      </c>
      <c r="J834" t="s">
        <v>6</v>
      </c>
    </row>
    <row r="835" spans="1:10">
      <c r="A835">
        <v>6077</v>
      </c>
      <c r="B835">
        <v>31500428</v>
      </c>
      <c r="C835" t="s">
        <v>8</v>
      </c>
      <c r="D835" t="s">
        <v>369</v>
      </c>
      <c r="E835" t="s">
        <v>2102</v>
      </c>
      <c r="F835" t="s">
        <v>201</v>
      </c>
      <c r="G835" t="s">
        <v>2103</v>
      </c>
      <c r="H835" t="s">
        <v>12</v>
      </c>
      <c r="I835" t="s">
        <v>35</v>
      </c>
      <c r="J835" t="s">
        <v>6</v>
      </c>
    </row>
    <row r="836" spans="1:10">
      <c r="A836">
        <v>11597</v>
      </c>
      <c r="B836">
        <v>31500465</v>
      </c>
      <c r="C836" t="s">
        <v>8</v>
      </c>
      <c r="D836" t="s">
        <v>313</v>
      </c>
      <c r="E836" t="s">
        <v>2351</v>
      </c>
      <c r="F836" t="s">
        <v>304</v>
      </c>
      <c r="G836" t="s">
        <v>2352</v>
      </c>
      <c r="H836" t="s">
        <v>12</v>
      </c>
      <c r="I836" t="s">
        <v>35</v>
      </c>
      <c r="J836" t="s">
        <v>6</v>
      </c>
    </row>
    <row r="837" spans="1:10">
      <c r="A837">
        <v>7494</v>
      </c>
      <c r="B837">
        <v>31500686</v>
      </c>
      <c r="C837" t="s">
        <v>394</v>
      </c>
      <c r="D837" t="s">
        <v>6901</v>
      </c>
      <c r="E837" t="s">
        <v>7682</v>
      </c>
      <c r="F837" t="s">
        <v>7683</v>
      </c>
      <c r="G837" t="s">
        <v>7684</v>
      </c>
      <c r="H837" t="s">
        <v>7685</v>
      </c>
      <c r="I837" t="s">
        <v>35</v>
      </c>
      <c r="J837" t="s">
        <v>6</v>
      </c>
    </row>
    <row r="838" spans="1:10">
      <c r="A838">
        <v>26000</v>
      </c>
      <c r="B838">
        <v>31500719</v>
      </c>
      <c r="C838" t="s">
        <v>394</v>
      </c>
      <c r="D838" t="s">
        <v>3101</v>
      </c>
      <c r="E838" t="s">
        <v>7832</v>
      </c>
      <c r="F838" t="s">
        <v>7833</v>
      </c>
      <c r="G838" t="s">
        <v>2979</v>
      </c>
      <c r="H838" t="s">
        <v>12</v>
      </c>
      <c r="I838" t="s">
        <v>35</v>
      </c>
      <c r="J838" t="s">
        <v>6</v>
      </c>
    </row>
    <row r="839" spans="1:10">
      <c r="A839">
        <v>22171</v>
      </c>
      <c r="B839">
        <v>31500781</v>
      </c>
      <c r="C839" t="s">
        <v>269</v>
      </c>
      <c r="D839" t="s">
        <v>8055</v>
      </c>
      <c r="E839" t="s">
        <v>8056</v>
      </c>
      <c r="F839" t="s">
        <v>8057</v>
      </c>
      <c r="G839" t="s">
        <v>8058</v>
      </c>
      <c r="H839" t="s">
        <v>12</v>
      </c>
      <c r="I839" t="s">
        <v>35</v>
      </c>
      <c r="J839" t="s">
        <v>6</v>
      </c>
    </row>
    <row r="840" spans="1:10">
      <c r="A840">
        <v>37702</v>
      </c>
      <c r="B840">
        <v>31500820</v>
      </c>
      <c r="C840" t="s">
        <v>51</v>
      </c>
      <c r="D840" t="s">
        <v>5661</v>
      </c>
      <c r="E840" t="s">
        <v>8469</v>
      </c>
      <c r="F840" t="s">
        <v>8470</v>
      </c>
      <c r="G840" t="s">
        <v>8471</v>
      </c>
      <c r="H840" t="s">
        <v>8472</v>
      </c>
      <c r="I840" t="s">
        <v>35</v>
      </c>
      <c r="J840" t="s">
        <v>6</v>
      </c>
    </row>
    <row r="841" spans="1:10">
      <c r="A841">
        <v>34702</v>
      </c>
      <c r="B841">
        <v>31500841</v>
      </c>
      <c r="C841" t="s">
        <v>135</v>
      </c>
      <c r="D841" t="s">
        <v>3511</v>
      </c>
      <c r="E841" t="s">
        <v>3516</v>
      </c>
      <c r="F841" t="s">
        <v>3517</v>
      </c>
      <c r="G841" t="s">
        <v>3518</v>
      </c>
      <c r="H841" t="s">
        <v>12</v>
      </c>
      <c r="I841" t="s">
        <v>35</v>
      </c>
      <c r="J841" t="s">
        <v>6</v>
      </c>
    </row>
    <row r="842" spans="1:10">
      <c r="A842">
        <v>21187</v>
      </c>
      <c r="B842">
        <v>31500883</v>
      </c>
      <c r="C842" t="s">
        <v>135</v>
      </c>
      <c r="D842" t="s">
        <v>3735</v>
      </c>
      <c r="E842" t="s">
        <v>3736</v>
      </c>
      <c r="F842" t="s">
        <v>3737</v>
      </c>
      <c r="G842" t="s">
        <v>3738</v>
      </c>
      <c r="H842" t="s">
        <v>12</v>
      </c>
      <c r="I842" t="s">
        <v>35</v>
      </c>
      <c r="J842" t="s">
        <v>6</v>
      </c>
    </row>
    <row r="843" spans="1:10">
      <c r="A843">
        <v>1301</v>
      </c>
      <c r="B843">
        <v>31500909</v>
      </c>
      <c r="C843" t="s">
        <v>283</v>
      </c>
      <c r="D843" t="s">
        <v>1888</v>
      </c>
      <c r="E843" t="s">
        <v>832</v>
      </c>
      <c r="F843" t="s">
        <v>833</v>
      </c>
      <c r="G843" t="s">
        <v>3861</v>
      </c>
      <c r="H843" t="s">
        <v>12</v>
      </c>
      <c r="I843" t="s">
        <v>35</v>
      </c>
      <c r="J843" t="s">
        <v>6</v>
      </c>
    </row>
    <row r="844" spans="1:10">
      <c r="A844">
        <v>22557</v>
      </c>
      <c r="B844">
        <v>31500947</v>
      </c>
      <c r="C844" t="s">
        <v>8</v>
      </c>
      <c r="D844" t="s">
        <v>3979</v>
      </c>
      <c r="E844" t="s">
        <v>3980</v>
      </c>
      <c r="F844" t="s">
        <v>3855</v>
      </c>
      <c r="G844" t="s">
        <v>3981</v>
      </c>
      <c r="H844" t="s">
        <v>3982</v>
      </c>
      <c r="I844" t="s">
        <v>35</v>
      </c>
      <c r="J844" t="s">
        <v>6</v>
      </c>
    </row>
    <row r="845" spans="1:10">
      <c r="A845">
        <v>342</v>
      </c>
      <c r="B845">
        <v>31500988</v>
      </c>
      <c r="C845" t="s">
        <v>135</v>
      </c>
      <c r="D845" t="s">
        <v>3905</v>
      </c>
      <c r="E845" t="s">
        <v>4390</v>
      </c>
      <c r="F845" t="s">
        <v>366</v>
      </c>
      <c r="G845" t="s">
        <v>4391</v>
      </c>
      <c r="H845" t="s">
        <v>12</v>
      </c>
      <c r="I845" t="s">
        <v>35</v>
      </c>
      <c r="J845" t="s">
        <v>6</v>
      </c>
    </row>
    <row r="846" spans="1:10">
      <c r="A846">
        <v>38097</v>
      </c>
      <c r="B846">
        <v>31500989</v>
      </c>
      <c r="C846" t="s">
        <v>283</v>
      </c>
      <c r="D846" t="s">
        <v>284</v>
      </c>
      <c r="E846" t="s">
        <v>4394</v>
      </c>
      <c r="F846" t="s">
        <v>837</v>
      </c>
      <c r="G846" t="s">
        <v>4395</v>
      </c>
      <c r="H846" t="s">
        <v>12</v>
      </c>
      <c r="I846" t="s">
        <v>35</v>
      </c>
      <c r="J846" t="s">
        <v>6</v>
      </c>
    </row>
    <row r="847" spans="1:10">
      <c r="A847">
        <v>23578</v>
      </c>
      <c r="B847">
        <v>31515008</v>
      </c>
      <c r="C847" t="s">
        <v>394</v>
      </c>
      <c r="D847" t="s">
        <v>5926</v>
      </c>
      <c r="E847" t="s">
        <v>5929</v>
      </c>
      <c r="F847" t="s">
        <v>5930</v>
      </c>
      <c r="G847" t="s">
        <v>1606</v>
      </c>
      <c r="H847" t="s">
        <v>12</v>
      </c>
      <c r="I847" t="s">
        <v>35</v>
      </c>
      <c r="J847" t="s">
        <v>6</v>
      </c>
    </row>
    <row r="848" spans="1:10">
      <c r="A848">
        <v>3876</v>
      </c>
      <c r="B848">
        <v>31761500</v>
      </c>
      <c r="C848" t="s">
        <v>564</v>
      </c>
      <c r="D848" t="s">
        <v>5488</v>
      </c>
      <c r="E848" t="s">
        <v>5497</v>
      </c>
      <c r="F848" t="s">
        <v>209</v>
      </c>
      <c r="G848" t="s">
        <v>5498</v>
      </c>
      <c r="H848" t="s">
        <v>12</v>
      </c>
      <c r="I848" t="s">
        <v>35</v>
      </c>
      <c r="J848" t="s">
        <v>6</v>
      </c>
    </row>
    <row r="849" spans="1:10">
      <c r="A849">
        <v>20387</v>
      </c>
      <c r="B849">
        <v>31911500</v>
      </c>
      <c r="C849" t="s">
        <v>289</v>
      </c>
      <c r="D849" t="s">
        <v>7055</v>
      </c>
      <c r="E849" t="s">
        <v>7056</v>
      </c>
      <c r="F849" t="s">
        <v>934</v>
      </c>
      <c r="G849" t="s">
        <v>7057</v>
      </c>
      <c r="H849" t="s">
        <v>7058</v>
      </c>
      <c r="I849" t="s">
        <v>35</v>
      </c>
      <c r="J849" t="s">
        <v>6</v>
      </c>
    </row>
    <row r="850" spans="1:10">
      <c r="A850">
        <v>15332</v>
      </c>
      <c r="B850">
        <v>32150056</v>
      </c>
      <c r="C850" t="s">
        <v>135</v>
      </c>
      <c r="D850" t="s">
        <v>3897</v>
      </c>
      <c r="E850" t="s">
        <v>5004</v>
      </c>
      <c r="F850" t="s">
        <v>5005</v>
      </c>
      <c r="G850" t="s">
        <v>5006</v>
      </c>
      <c r="H850" t="s">
        <v>5007</v>
      </c>
      <c r="I850" t="s">
        <v>35</v>
      </c>
      <c r="J850" t="s">
        <v>6</v>
      </c>
    </row>
    <row r="851" spans="1:10">
      <c r="A851">
        <v>11135</v>
      </c>
      <c r="B851">
        <v>32150088</v>
      </c>
      <c r="C851" t="s">
        <v>564</v>
      </c>
      <c r="D851" t="s">
        <v>6043</v>
      </c>
      <c r="E851" t="s">
        <v>6044</v>
      </c>
      <c r="F851" t="s">
        <v>688</v>
      </c>
      <c r="G851" t="s">
        <v>6045</v>
      </c>
      <c r="H851" t="s">
        <v>6046</v>
      </c>
      <c r="I851" t="s">
        <v>35</v>
      </c>
      <c r="J851" t="s">
        <v>6</v>
      </c>
    </row>
    <row r="852" spans="1:10">
      <c r="A852">
        <v>39860</v>
      </c>
      <c r="B852">
        <v>32315007</v>
      </c>
      <c r="C852" t="s">
        <v>5848</v>
      </c>
      <c r="D852" t="s">
        <v>5849</v>
      </c>
      <c r="E852" t="s">
        <v>5850</v>
      </c>
      <c r="F852" t="s">
        <v>5851</v>
      </c>
      <c r="G852" t="s">
        <v>5852</v>
      </c>
      <c r="H852" t="s">
        <v>12</v>
      </c>
      <c r="I852" t="s">
        <v>35</v>
      </c>
      <c r="J852" t="s">
        <v>6</v>
      </c>
    </row>
    <row r="853" spans="1:10">
      <c r="A853">
        <v>3234</v>
      </c>
      <c r="B853">
        <v>32371500</v>
      </c>
      <c r="C853" t="s">
        <v>8</v>
      </c>
      <c r="D853" t="s">
        <v>2893</v>
      </c>
      <c r="E853" t="s">
        <v>5858</v>
      </c>
      <c r="F853" t="s">
        <v>1646</v>
      </c>
      <c r="G853" t="s">
        <v>5859</v>
      </c>
      <c r="H853" t="s">
        <v>12</v>
      </c>
      <c r="I853" t="s">
        <v>35</v>
      </c>
      <c r="J853" t="s">
        <v>6</v>
      </c>
    </row>
    <row r="854" spans="1:10">
      <c r="A854">
        <v>9009</v>
      </c>
      <c r="B854">
        <v>32511500</v>
      </c>
      <c r="C854" t="s">
        <v>8</v>
      </c>
      <c r="D854" t="s">
        <v>10058</v>
      </c>
      <c r="E854" t="s">
        <v>10063</v>
      </c>
      <c r="F854" t="s">
        <v>197</v>
      </c>
      <c r="G854" t="s">
        <v>3949</v>
      </c>
      <c r="H854" t="s">
        <v>12</v>
      </c>
      <c r="I854" t="s">
        <v>35</v>
      </c>
      <c r="J854" t="s">
        <v>6</v>
      </c>
    </row>
    <row r="855" spans="1:10">
      <c r="A855">
        <v>30283</v>
      </c>
      <c r="B855">
        <v>32511500</v>
      </c>
      <c r="C855" t="s">
        <v>8</v>
      </c>
      <c r="D855" t="s">
        <v>8421</v>
      </c>
      <c r="E855" t="s">
        <v>10063</v>
      </c>
      <c r="F855" t="s">
        <v>197</v>
      </c>
      <c r="G855" t="s">
        <v>3949</v>
      </c>
      <c r="H855" t="s">
        <v>12</v>
      </c>
      <c r="I855" t="s">
        <v>35</v>
      </c>
      <c r="J855" t="s">
        <v>6</v>
      </c>
    </row>
    <row r="856" spans="1:10">
      <c r="A856">
        <v>35077</v>
      </c>
      <c r="B856">
        <v>32615001</v>
      </c>
      <c r="C856" t="s">
        <v>8</v>
      </c>
      <c r="D856" t="s">
        <v>1209</v>
      </c>
      <c r="E856" t="s">
        <v>5645</v>
      </c>
      <c r="F856" t="s">
        <v>3336</v>
      </c>
      <c r="G856" t="s">
        <v>5646</v>
      </c>
      <c r="H856" t="s">
        <v>5647</v>
      </c>
      <c r="I856" t="s">
        <v>35</v>
      </c>
      <c r="J856" t="s">
        <v>6</v>
      </c>
    </row>
    <row r="857" spans="1:10">
      <c r="A857">
        <v>11930</v>
      </c>
      <c r="B857">
        <v>44015000</v>
      </c>
      <c r="C857" t="s">
        <v>394</v>
      </c>
      <c r="D857" t="s">
        <v>840</v>
      </c>
      <c r="E857" t="s">
        <v>5998</v>
      </c>
      <c r="F857" t="s">
        <v>5999</v>
      </c>
      <c r="G857" t="s">
        <v>1516</v>
      </c>
      <c r="H857" t="s">
        <v>12</v>
      </c>
      <c r="I857" t="s">
        <v>35</v>
      </c>
      <c r="J857" t="s">
        <v>6</v>
      </c>
    </row>
    <row r="858" spans="1:10">
      <c r="A858">
        <v>37724</v>
      </c>
      <c r="B858">
        <v>44150014</v>
      </c>
      <c r="C858" t="s">
        <v>283</v>
      </c>
      <c r="D858" t="s">
        <v>6883</v>
      </c>
      <c r="E858" t="s">
        <v>6884</v>
      </c>
      <c r="F858" t="s">
        <v>661</v>
      </c>
      <c r="G858" t="s">
        <v>6885</v>
      </c>
      <c r="H858" t="s">
        <v>12</v>
      </c>
      <c r="I858" t="s">
        <v>35</v>
      </c>
      <c r="J858" t="s">
        <v>6</v>
      </c>
    </row>
    <row r="859" spans="1:10">
      <c r="A859">
        <v>5665</v>
      </c>
      <c r="B859">
        <v>44150051</v>
      </c>
      <c r="C859" t="s">
        <v>8</v>
      </c>
      <c r="D859" t="s">
        <v>3462</v>
      </c>
      <c r="E859" t="s">
        <v>6435</v>
      </c>
      <c r="F859" t="s">
        <v>224</v>
      </c>
      <c r="G859" t="s">
        <v>6436</v>
      </c>
      <c r="H859" t="s">
        <v>12</v>
      </c>
      <c r="I859" t="s">
        <v>35</v>
      </c>
      <c r="J859" t="s">
        <v>6</v>
      </c>
    </row>
    <row r="860" spans="1:10">
      <c r="A860">
        <v>4965</v>
      </c>
      <c r="B860">
        <v>44471500</v>
      </c>
      <c r="C860" t="s">
        <v>878</v>
      </c>
      <c r="D860" t="s">
        <v>10157</v>
      </c>
      <c r="E860" t="s">
        <v>10158</v>
      </c>
      <c r="F860" t="s">
        <v>10159</v>
      </c>
      <c r="G860" t="s">
        <v>10160</v>
      </c>
      <c r="H860" t="s">
        <v>12</v>
      </c>
      <c r="I860" t="s">
        <v>35</v>
      </c>
      <c r="J860" t="s">
        <v>6</v>
      </c>
    </row>
    <row r="861" spans="1:10">
      <c r="A861">
        <v>34017</v>
      </c>
      <c r="B861">
        <v>45015004</v>
      </c>
      <c r="C861" t="s">
        <v>193</v>
      </c>
      <c r="D861" t="s">
        <v>10688</v>
      </c>
      <c r="E861" t="s">
        <v>11314</v>
      </c>
      <c r="F861" t="s">
        <v>11315</v>
      </c>
      <c r="G861" t="s">
        <v>5342</v>
      </c>
      <c r="H861" t="s">
        <v>12</v>
      </c>
      <c r="I861" t="s">
        <v>35</v>
      </c>
      <c r="J861" t="s">
        <v>6</v>
      </c>
    </row>
    <row r="862" spans="1:10">
      <c r="A862">
        <v>32778</v>
      </c>
      <c r="B862">
        <v>45041500</v>
      </c>
      <c r="C862" t="s">
        <v>135</v>
      </c>
      <c r="D862" t="s">
        <v>1734</v>
      </c>
      <c r="E862" t="s">
        <v>12613</v>
      </c>
      <c r="F862" t="s">
        <v>12614</v>
      </c>
      <c r="G862" t="s">
        <v>12615</v>
      </c>
      <c r="H862" t="s">
        <v>12</v>
      </c>
      <c r="I862" t="s">
        <v>35</v>
      </c>
      <c r="J862" t="s">
        <v>6</v>
      </c>
    </row>
    <row r="863" spans="1:10">
      <c r="A863">
        <v>31018</v>
      </c>
      <c r="B863">
        <v>46150018</v>
      </c>
      <c r="C863" t="s">
        <v>8</v>
      </c>
      <c r="D863" t="s">
        <v>6693</v>
      </c>
      <c r="E863" t="s">
        <v>8901</v>
      </c>
      <c r="F863" t="s">
        <v>148</v>
      </c>
      <c r="G863" t="s">
        <v>8902</v>
      </c>
      <c r="H863" t="s">
        <v>12</v>
      </c>
      <c r="I863" t="s">
        <v>35</v>
      </c>
      <c r="J863" t="s">
        <v>6</v>
      </c>
    </row>
    <row r="864" spans="1:10">
      <c r="A864">
        <v>10902</v>
      </c>
      <c r="B864">
        <v>46150063</v>
      </c>
      <c r="C864" t="s">
        <v>617</v>
      </c>
      <c r="D864" t="s">
        <v>9114</v>
      </c>
      <c r="E864" t="s">
        <v>9115</v>
      </c>
      <c r="F864" t="s">
        <v>9116</v>
      </c>
      <c r="G864" t="s">
        <v>850</v>
      </c>
      <c r="H864" t="s">
        <v>9117</v>
      </c>
      <c r="I864" t="s">
        <v>35</v>
      </c>
      <c r="J864" t="s">
        <v>6</v>
      </c>
    </row>
    <row r="865" spans="1:10">
      <c r="A865">
        <v>9395</v>
      </c>
      <c r="B865">
        <v>46150065</v>
      </c>
      <c r="C865" t="s">
        <v>564</v>
      </c>
      <c r="D865" t="s">
        <v>566</v>
      </c>
      <c r="E865" t="s">
        <v>4556</v>
      </c>
      <c r="F865" t="s">
        <v>688</v>
      </c>
      <c r="G865" t="s">
        <v>9121</v>
      </c>
      <c r="H865" t="s">
        <v>9122</v>
      </c>
      <c r="I865" t="s">
        <v>35</v>
      </c>
      <c r="J865" t="s">
        <v>6</v>
      </c>
    </row>
    <row r="866" spans="1:10">
      <c r="A866">
        <v>2406</v>
      </c>
      <c r="B866">
        <v>46150083</v>
      </c>
      <c r="C866" t="s">
        <v>878</v>
      </c>
      <c r="D866" t="s">
        <v>2289</v>
      </c>
      <c r="E866" t="s">
        <v>9136</v>
      </c>
      <c r="F866" t="s">
        <v>9137</v>
      </c>
      <c r="G866" t="s">
        <v>4045</v>
      </c>
      <c r="H866" t="s">
        <v>9138</v>
      </c>
      <c r="I866" t="s">
        <v>35</v>
      </c>
      <c r="J866" t="s">
        <v>6</v>
      </c>
    </row>
    <row r="867" spans="1:10">
      <c r="A867">
        <v>34489</v>
      </c>
      <c r="B867">
        <v>46150084</v>
      </c>
      <c r="C867" t="s">
        <v>8</v>
      </c>
      <c r="D867" t="s">
        <v>9143</v>
      </c>
      <c r="E867" t="s">
        <v>9146</v>
      </c>
      <c r="F867" t="s">
        <v>191</v>
      </c>
      <c r="G867" t="s">
        <v>9147</v>
      </c>
      <c r="H867" t="s">
        <v>12</v>
      </c>
      <c r="I867" t="s">
        <v>35</v>
      </c>
      <c r="J867" t="s">
        <v>6</v>
      </c>
    </row>
    <row r="868" spans="1:10">
      <c r="A868">
        <v>20969</v>
      </c>
      <c r="B868">
        <v>46150099</v>
      </c>
      <c r="C868" t="s">
        <v>8</v>
      </c>
      <c r="D868" t="s">
        <v>11563</v>
      </c>
      <c r="E868" t="s">
        <v>9209</v>
      </c>
      <c r="F868" t="s">
        <v>224</v>
      </c>
      <c r="G868" t="s">
        <v>9210</v>
      </c>
      <c r="H868" t="s">
        <v>12</v>
      </c>
      <c r="I868" t="s">
        <v>35</v>
      </c>
      <c r="J868" t="s">
        <v>6</v>
      </c>
    </row>
    <row r="869" spans="1:10">
      <c r="A869">
        <v>9152</v>
      </c>
      <c r="B869">
        <v>46215005</v>
      </c>
      <c r="C869" t="s">
        <v>8</v>
      </c>
      <c r="D869" t="s">
        <v>369</v>
      </c>
      <c r="E869" t="s">
        <v>8036</v>
      </c>
      <c r="F869" t="s">
        <v>304</v>
      </c>
      <c r="G869" t="s">
        <v>10574</v>
      </c>
      <c r="H869" t="s">
        <v>10575</v>
      </c>
      <c r="I869" t="s">
        <v>35</v>
      </c>
      <c r="J869" t="s">
        <v>6</v>
      </c>
    </row>
    <row r="870" spans="1:10">
      <c r="A870">
        <v>9335</v>
      </c>
      <c r="B870">
        <v>46515001</v>
      </c>
      <c r="C870" t="s">
        <v>8</v>
      </c>
      <c r="D870" t="s">
        <v>6687</v>
      </c>
      <c r="E870" t="s">
        <v>10647</v>
      </c>
      <c r="F870" t="s">
        <v>209</v>
      </c>
      <c r="G870" t="s">
        <v>10648</v>
      </c>
      <c r="H870" t="s">
        <v>10649</v>
      </c>
      <c r="I870" t="s">
        <v>35</v>
      </c>
      <c r="J870" t="s">
        <v>6</v>
      </c>
    </row>
    <row r="871" spans="1:10">
      <c r="A871">
        <v>3447</v>
      </c>
      <c r="B871">
        <v>46715002</v>
      </c>
      <c r="C871" t="s">
        <v>2583</v>
      </c>
      <c r="D871" t="s">
        <v>11610</v>
      </c>
      <c r="E871" t="s">
        <v>11782</v>
      </c>
      <c r="F871" t="s">
        <v>11783</v>
      </c>
      <c r="G871" t="s">
        <v>11784</v>
      </c>
      <c r="H871" t="s">
        <v>12</v>
      </c>
      <c r="I871" t="s">
        <v>35</v>
      </c>
      <c r="J871" t="s">
        <v>6</v>
      </c>
    </row>
    <row r="872" spans="1:10">
      <c r="A872">
        <v>4034</v>
      </c>
      <c r="B872">
        <v>46715002</v>
      </c>
      <c r="C872" t="s">
        <v>394</v>
      </c>
      <c r="D872" t="s">
        <v>11785</v>
      </c>
      <c r="E872" t="s">
        <v>11782</v>
      </c>
      <c r="F872" t="s">
        <v>11783</v>
      </c>
      <c r="G872" t="s">
        <v>11784</v>
      </c>
      <c r="H872" t="s">
        <v>12</v>
      </c>
      <c r="I872" t="s">
        <v>35</v>
      </c>
      <c r="J872" t="s">
        <v>6</v>
      </c>
    </row>
    <row r="873" spans="1:10">
      <c r="A873">
        <v>18703</v>
      </c>
      <c r="B873">
        <v>46715009</v>
      </c>
      <c r="C873" t="s">
        <v>8</v>
      </c>
      <c r="D873" t="s">
        <v>12244</v>
      </c>
      <c r="E873" t="s">
        <v>12242</v>
      </c>
      <c r="F873" t="s">
        <v>197</v>
      </c>
      <c r="G873" t="s">
        <v>12243</v>
      </c>
      <c r="H873" t="s">
        <v>12</v>
      </c>
      <c r="I873" t="s">
        <v>35</v>
      </c>
      <c r="J873" t="s">
        <v>6</v>
      </c>
    </row>
    <row r="874" spans="1:10">
      <c r="A874">
        <v>5535</v>
      </c>
      <c r="B874">
        <v>47041500</v>
      </c>
      <c r="C874" t="s">
        <v>135</v>
      </c>
      <c r="D874" t="s">
        <v>230</v>
      </c>
      <c r="E874" t="s">
        <v>10420</v>
      </c>
      <c r="F874" t="s">
        <v>4275</v>
      </c>
      <c r="G874" t="s">
        <v>10421</v>
      </c>
      <c r="H874" t="s">
        <v>12</v>
      </c>
      <c r="I874" t="s">
        <v>35</v>
      </c>
      <c r="J874" t="s">
        <v>6</v>
      </c>
    </row>
    <row r="875" spans="1:10">
      <c r="A875">
        <v>39159</v>
      </c>
      <c r="B875">
        <v>47150016</v>
      </c>
      <c r="C875" t="s">
        <v>135</v>
      </c>
      <c r="D875" t="s">
        <v>1700</v>
      </c>
      <c r="E875" t="s">
        <v>9435</v>
      </c>
      <c r="F875" t="s">
        <v>1523</v>
      </c>
      <c r="G875" t="s">
        <v>1582</v>
      </c>
      <c r="H875" t="s">
        <v>12</v>
      </c>
      <c r="I875" t="s">
        <v>35</v>
      </c>
      <c r="J875" t="s">
        <v>6</v>
      </c>
    </row>
    <row r="876" spans="1:10">
      <c r="A876">
        <v>25602</v>
      </c>
      <c r="B876">
        <v>47150021</v>
      </c>
      <c r="C876" t="s">
        <v>135</v>
      </c>
      <c r="D876" t="s">
        <v>9478</v>
      </c>
      <c r="E876" t="s">
        <v>9479</v>
      </c>
      <c r="F876" t="s">
        <v>9480</v>
      </c>
      <c r="G876" t="s">
        <v>9481</v>
      </c>
      <c r="H876" t="s">
        <v>12</v>
      </c>
      <c r="I876" t="s">
        <v>35</v>
      </c>
      <c r="J876" t="s">
        <v>6</v>
      </c>
    </row>
    <row r="877" spans="1:10">
      <c r="A877">
        <v>4228</v>
      </c>
      <c r="B877">
        <v>47150024</v>
      </c>
      <c r="C877" t="s">
        <v>8</v>
      </c>
      <c r="D877" t="s">
        <v>873</v>
      </c>
      <c r="E877" t="s">
        <v>9504</v>
      </c>
      <c r="F877" t="s">
        <v>8103</v>
      </c>
      <c r="G877" t="s">
        <v>9505</v>
      </c>
      <c r="H877" t="s">
        <v>12</v>
      </c>
      <c r="I877" t="s">
        <v>35</v>
      </c>
      <c r="J877" t="s">
        <v>6</v>
      </c>
    </row>
    <row r="878" spans="1:10">
      <c r="A878">
        <v>19397</v>
      </c>
      <c r="B878">
        <v>47281500</v>
      </c>
      <c r="C878" t="s">
        <v>120</v>
      </c>
      <c r="D878" t="s">
        <v>121</v>
      </c>
      <c r="E878" t="s">
        <v>125</v>
      </c>
      <c r="F878" t="s">
        <v>126</v>
      </c>
      <c r="G878" t="s">
        <v>127</v>
      </c>
      <c r="H878" t="s">
        <v>12</v>
      </c>
      <c r="I878" t="s">
        <v>35</v>
      </c>
      <c r="J878" t="s">
        <v>6</v>
      </c>
    </row>
    <row r="879" spans="1:10">
      <c r="A879">
        <v>17713</v>
      </c>
      <c r="B879">
        <v>47551500</v>
      </c>
      <c r="C879" t="s">
        <v>8</v>
      </c>
      <c r="D879" t="s">
        <v>200</v>
      </c>
      <c r="E879" t="s">
        <v>10234</v>
      </c>
      <c r="F879" t="s">
        <v>224</v>
      </c>
      <c r="G879" t="s">
        <v>10235</v>
      </c>
      <c r="H879" t="s">
        <v>10236</v>
      </c>
      <c r="I879" t="s">
        <v>35</v>
      </c>
      <c r="J879" t="s">
        <v>6</v>
      </c>
    </row>
    <row r="880" spans="1:10">
      <c r="A880">
        <v>20686</v>
      </c>
      <c r="B880">
        <v>47551500</v>
      </c>
      <c r="C880" t="s">
        <v>8</v>
      </c>
      <c r="D880" t="s">
        <v>1045</v>
      </c>
      <c r="E880" t="s">
        <v>10234</v>
      </c>
      <c r="F880" t="s">
        <v>224</v>
      </c>
      <c r="G880" t="s">
        <v>10235</v>
      </c>
      <c r="H880" t="s">
        <v>10236</v>
      </c>
      <c r="I880" t="s">
        <v>35</v>
      </c>
      <c r="J880" t="s">
        <v>6</v>
      </c>
    </row>
    <row r="881" spans="1:10">
      <c r="A881">
        <v>21110</v>
      </c>
      <c r="B881">
        <v>47551500</v>
      </c>
      <c r="C881" t="s">
        <v>8</v>
      </c>
      <c r="D881" t="s">
        <v>200</v>
      </c>
      <c r="E881" t="s">
        <v>10232</v>
      </c>
      <c r="F881" t="s">
        <v>768</v>
      </c>
      <c r="G881" t="s">
        <v>10233</v>
      </c>
      <c r="H881" t="s">
        <v>12</v>
      </c>
      <c r="I881" t="s">
        <v>35</v>
      </c>
      <c r="J881" t="s">
        <v>6</v>
      </c>
    </row>
    <row r="882" spans="1:10">
      <c r="A882">
        <v>35089</v>
      </c>
      <c r="B882">
        <v>47551500</v>
      </c>
      <c r="C882" t="s">
        <v>8</v>
      </c>
      <c r="D882" t="s">
        <v>1045</v>
      </c>
      <c r="E882" t="s">
        <v>10232</v>
      </c>
      <c r="F882" t="s">
        <v>768</v>
      </c>
      <c r="G882" t="s">
        <v>10233</v>
      </c>
      <c r="H882" t="s">
        <v>12</v>
      </c>
      <c r="I882" t="s">
        <v>35</v>
      </c>
      <c r="J882" t="s">
        <v>6</v>
      </c>
    </row>
    <row r="883" spans="1:10">
      <c r="A883">
        <v>38927</v>
      </c>
      <c r="B883">
        <v>47941500</v>
      </c>
      <c r="C883" t="s">
        <v>8</v>
      </c>
      <c r="D883" t="s">
        <v>873</v>
      </c>
      <c r="E883" t="s">
        <v>12158</v>
      </c>
      <c r="F883" t="s">
        <v>224</v>
      </c>
      <c r="G883" t="s">
        <v>12159</v>
      </c>
      <c r="H883" t="s">
        <v>12</v>
      </c>
      <c r="I883" t="s">
        <v>35</v>
      </c>
      <c r="J883" t="s">
        <v>6</v>
      </c>
    </row>
    <row r="884" spans="1:10">
      <c r="A884">
        <v>24616</v>
      </c>
      <c r="B884">
        <v>48121500</v>
      </c>
      <c r="C884" t="s">
        <v>8</v>
      </c>
      <c r="D884" t="s">
        <v>313</v>
      </c>
      <c r="E884" t="s">
        <v>6583</v>
      </c>
      <c r="F884" t="s">
        <v>726</v>
      </c>
      <c r="G884" t="s">
        <v>6584</v>
      </c>
      <c r="H884" t="s">
        <v>6585</v>
      </c>
      <c r="I884" t="s">
        <v>35</v>
      </c>
      <c r="J884" t="s">
        <v>6</v>
      </c>
    </row>
    <row r="885" spans="1:10">
      <c r="A885">
        <v>22359</v>
      </c>
      <c r="B885">
        <v>48150001</v>
      </c>
      <c r="C885" t="s">
        <v>8</v>
      </c>
      <c r="D885" t="s">
        <v>10767</v>
      </c>
      <c r="E885" t="s">
        <v>1520</v>
      </c>
      <c r="F885" t="s">
        <v>209</v>
      </c>
      <c r="G885" t="s">
        <v>10768</v>
      </c>
      <c r="H885" t="s">
        <v>10769</v>
      </c>
      <c r="I885" t="s">
        <v>35</v>
      </c>
      <c r="J885" t="s">
        <v>6</v>
      </c>
    </row>
    <row r="886" spans="1:10">
      <c r="A886">
        <v>22714</v>
      </c>
      <c r="B886">
        <v>48150020</v>
      </c>
      <c r="C886" t="s">
        <v>135</v>
      </c>
      <c r="D886" t="s">
        <v>3881</v>
      </c>
      <c r="E886" t="s">
        <v>10823</v>
      </c>
      <c r="F886" t="s">
        <v>366</v>
      </c>
      <c r="G886" t="s">
        <v>10824</v>
      </c>
      <c r="H886" t="s">
        <v>12</v>
      </c>
      <c r="I886" t="s">
        <v>35</v>
      </c>
      <c r="J886" t="s">
        <v>6</v>
      </c>
    </row>
    <row r="887" spans="1:10">
      <c r="A887">
        <v>9654</v>
      </c>
      <c r="B887">
        <v>48150037</v>
      </c>
      <c r="C887" t="s">
        <v>8</v>
      </c>
      <c r="D887" t="s">
        <v>10913</v>
      </c>
      <c r="E887" t="s">
        <v>10918</v>
      </c>
      <c r="F887" t="s">
        <v>5265</v>
      </c>
      <c r="G887" t="s">
        <v>10919</v>
      </c>
      <c r="H887" t="s">
        <v>12</v>
      </c>
      <c r="I887" t="s">
        <v>35</v>
      </c>
      <c r="J887" t="s">
        <v>6</v>
      </c>
    </row>
    <row r="888" spans="1:10">
      <c r="A888">
        <v>31442</v>
      </c>
      <c r="B888">
        <v>48150037</v>
      </c>
      <c r="C888" t="s">
        <v>8</v>
      </c>
      <c r="D888" t="s">
        <v>10913</v>
      </c>
      <c r="E888" t="s">
        <v>10914</v>
      </c>
      <c r="F888" t="s">
        <v>4881</v>
      </c>
      <c r="G888" t="s">
        <v>6500</v>
      </c>
      <c r="H888" t="s">
        <v>12</v>
      </c>
      <c r="I888" t="s">
        <v>35</v>
      </c>
      <c r="J888" t="s">
        <v>6</v>
      </c>
    </row>
    <row r="889" spans="1:10">
      <c r="A889">
        <v>31771</v>
      </c>
      <c r="B889">
        <v>48150051</v>
      </c>
      <c r="C889" t="s">
        <v>289</v>
      </c>
      <c r="D889" t="s">
        <v>10977</v>
      </c>
      <c r="E889" t="s">
        <v>10978</v>
      </c>
      <c r="F889" t="s">
        <v>10979</v>
      </c>
      <c r="G889" t="s">
        <v>10980</v>
      </c>
      <c r="H889" t="s">
        <v>12</v>
      </c>
      <c r="I889" t="s">
        <v>35</v>
      </c>
      <c r="J889" t="s">
        <v>6</v>
      </c>
    </row>
    <row r="890" spans="1:10">
      <c r="A890">
        <v>3151</v>
      </c>
      <c r="B890">
        <v>48150064</v>
      </c>
      <c r="C890" t="s">
        <v>8</v>
      </c>
      <c r="D890" t="s">
        <v>369</v>
      </c>
      <c r="E890" t="s">
        <v>11025</v>
      </c>
      <c r="F890" t="s">
        <v>8190</v>
      </c>
      <c r="G890" t="s">
        <v>11026</v>
      </c>
      <c r="H890" t="s">
        <v>11027</v>
      </c>
      <c r="I890" t="s">
        <v>35</v>
      </c>
      <c r="J890" t="s">
        <v>6</v>
      </c>
    </row>
    <row r="891" spans="1:10">
      <c r="A891">
        <v>38393</v>
      </c>
      <c r="B891">
        <v>48150064</v>
      </c>
      <c r="C891" t="s">
        <v>8</v>
      </c>
      <c r="D891" t="s">
        <v>11028</v>
      </c>
      <c r="E891" t="s">
        <v>11025</v>
      </c>
      <c r="F891" t="s">
        <v>8190</v>
      </c>
      <c r="G891" t="s">
        <v>11026</v>
      </c>
      <c r="H891" t="s">
        <v>11027</v>
      </c>
      <c r="I891" t="s">
        <v>35</v>
      </c>
      <c r="J891" t="s">
        <v>6</v>
      </c>
    </row>
    <row r="892" spans="1:10">
      <c r="A892">
        <v>25909</v>
      </c>
      <c r="B892">
        <v>48150079</v>
      </c>
      <c r="C892" t="s">
        <v>135</v>
      </c>
      <c r="D892" t="s">
        <v>1101</v>
      </c>
      <c r="E892" t="s">
        <v>11069</v>
      </c>
      <c r="F892" t="s">
        <v>8269</v>
      </c>
      <c r="G892" t="s">
        <v>11070</v>
      </c>
      <c r="H892" t="s">
        <v>12</v>
      </c>
      <c r="I892" t="s">
        <v>35</v>
      </c>
      <c r="J892" t="s">
        <v>6</v>
      </c>
    </row>
    <row r="893" spans="1:10">
      <c r="A893">
        <v>18445</v>
      </c>
      <c r="B893">
        <v>48211500</v>
      </c>
      <c r="C893" t="s">
        <v>8</v>
      </c>
      <c r="D893" t="s">
        <v>1209</v>
      </c>
      <c r="E893" t="s">
        <v>1210</v>
      </c>
      <c r="F893" t="s">
        <v>1211</v>
      </c>
      <c r="G893" t="s">
        <v>1212</v>
      </c>
      <c r="H893" t="s">
        <v>12</v>
      </c>
      <c r="I893" t="s">
        <v>35</v>
      </c>
      <c r="J893" t="s">
        <v>6</v>
      </c>
    </row>
    <row r="894" spans="1:10">
      <c r="A894">
        <v>34262</v>
      </c>
      <c r="B894">
        <v>48315007</v>
      </c>
      <c r="C894" t="s">
        <v>499</v>
      </c>
      <c r="D894" t="s">
        <v>11222</v>
      </c>
      <c r="E894" t="s">
        <v>12555</v>
      </c>
      <c r="F894" t="s">
        <v>4712</v>
      </c>
      <c r="G894" t="s">
        <v>4216</v>
      </c>
      <c r="H894" t="s">
        <v>12</v>
      </c>
      <c r="I894" t="s">
        <v>35</v>
      </c>
      <c r="J894" t="s">
        <v>6</v>
      </c>
    </row>
    <row r="895" spans="1:10">
      <c r="A895">
        <v>28621</v>
      </c>
      <c r="B895">
        <v>48415005</v>
      </c>
      <c r="C895" t="s">
        <v>14</v>
      </c>
      <c r="D895" t="s">
        <v>4265</v>
      </c>
      <c r="E895" t="s">
        <v>4267</v>
      </c>
      <c r="F895" t="s">
        <v>4268</v>
      </c>
      <c r="G895" t="s">
        <v>4269</v>
      </c>
      <c r="H895" t="s">
        <v>12</v>
      </c>
      <c r="I895" t="s">
        <v>35</v>
      </c>
      <c r="J895" t="s">
        <v>6</v>
      </c>
    </row>
    <row r="896" spans="1:10">
      <c r="A896">
        <v>15477</v>
      </c>
      <c r="B896">
        <v>48721500</v>
      </c>
      <c r="C896" t="s">
        <v>8</v>
      </c>
      <c r="D896" t="s">
        <v>11775</v>
      </c>
      <c r="E896" t="s">
        <v>11776</v>
      </c>
      <c r="F896" t="s">
        <v>365</v>
      </c>
      <c r="G896" t="s">
        <v>2568</v>
      </c>
      <c r="H896" t="s">
        <v>12</v>
      </c>
      <c r="I896" t="s">
        <v>35</v>
      </c>
      <c r="J896" t="s">
        <v>6</v>
      </c>
    </row>
    <row r="897" spans="1:10">
      <c r="A897">
        <v>22346</v>
      </c>
      <c r="B897">
        <v>48721500</v>
      </c>
      <c r="C897" t="s">
        <v>8</v>
      </c>
      <c r="D897" t="s">
        <v>5426</v>
      </c>
      <c r="E897" t="s">
        <v>10091</v>
      </c>
      <c r="F897" t="s">
        <v>245</v>
      </c>
      <c r="G897" t="s">
        <v>206</v>
      </c>
      <c r="H897" t="s">
        <v>12</v>
      </c>
      <c r="I897" t="s">
        <v>35</v>
      </c>
      <c r="J897" t="s">
        <v>6</v>
      </c>
    </row>
    <row r="898" spans="1:10">
      <c r="A898">
        <v>39375</v>
      </c>
      <c r="B898">
        <v>48721500</v>
      </c>
      <c r="C898" t="s">
        <v>8</v>
      </c>
      <c r="D898" t="s">
        <v>11775</v>
      </c>
      <c r="E898" t="s">
        <v>12298</v>
      </c>
      <c r="F898" t="s">
        <v>148</v>
      </c>
      <c r="G898" t="s">
        <v>12299</v>
      </c>
      <c r="H898" t="s">
        <v>12</v>
      </c>
      <c r="I898" t="s">
        <v>35</v>
      </c>
      <c r="J898" t="s">
        <v>6</v>
      </c>
    </row>
    <row r="899" spans="1:10">
      <c r="A899">
        <v>32956</v>
      </c>
      <c r="B899">
        <v>48815008</v>
      </c>
      <c r="C899" t="s">
        <v>8</v>
      </c>
      <c r="D899" t="s">
        <v>767</v>
      </c>
      <c r="E899" t="s">
        <v>4211</v>
      </c>
      <c r="F899" t="s">
        <v>203</v>
      </c>
      <c r="G899" t="s">
        <v>3949</v>
      </c>
      <c r="H899" t="s">
        <v>12</v>
      </c>
      <c r="I899" t="s">
        <v>35</v>
      </c>
      <c r="J899" t="s">
        <v>6</v>
      </c>
    </row>
    <row r="900" spans="1:10">
      <c r="A900">
        <v>34346</v>
      </c>
      <c r="B900">
        <v>48831500</v>
      </c>
      <c r="C900" t="s">
        <v>564</v>
      </c>
      <c r="D900" t="s">
        <v>5530</v>
      </c>
      <c r="E900" t="s">
        <v>12481</v>
      </c>
      <c r="F900" t="s">
        <v>201</v>
      </c>
      <c r="G900" t="s">
        <v>12482</v>
      </c>
      <c r="H900" t="s">
        <v>12</v>
      </c>
      <c r="I900" t="s">
        <v>35</v>
      </c>
      <c r="J900" t="s">
        <v>6</v>
      </c>
    </row>
    <row r="901" spans="1:10">
      <c r="A901">
        <v>14697</v>
      </c>
      <c r="B901">
        <v>48851500</v>
      </c>
      <c r="C901" t="s">
        <v>135</v>
      </c>
      <c r="D901" t="s">
        <v>1854</v>
      </c>
      <c r="E901" t="s">
        <v>12487</v>
      </c>
      <c r="F901" t="s">
        <v>224</v>
      </c>
      <c r="G901" t="s">
        <v>12488</v>
      </c>
      <c r="H901" t="s">
        <v>12</v>
      </c>
      <c r="I901" t="s">
        <v>35</v>
      </c>
      <c r="J901" t="s">
        <v>6</v>
      </c>
    </row>
    <row r="902" spans="1:10">
      <c r="A902">
        <v>37382</v>
      </c>
      <c r="B902">
        <v>48915005</v>
      </c>
      <c r="C902" t="s">
        <v>289</v>
      </c>
      <c r="D902" t="s">
        <v>8828</v>
      </c>
      <c r="E902" t="s">
        <v>11825</v>
      </c>
      <c r="F902" t="s">
        <v>462</v>
      </c>
      <c r="G902" t="s">
        <v>3263</v>
      </c>
      <c r="H902" t="s">
        <v>12</v>
      </c>
      <c r="I902" t="s">
        <v>35</v>
      </c>
      <c r="J902" t="s">
        <v>6</v>
      </c>
    </row>
    <row r="903" spans="1:10">
      <c r="A903">
        <v>32226</v>
      </c>
      <c r="B903">
        <v>49101500</v>
      </c>
      <c r="C903" t="s">
        <v>135</v>
      </c>
      <c r="D903" t="s">
        <v>1043</v>
      </c>
      <c r="E903" t="s">
        <v>12312</v>
      </c>
      <c r="F903" t="s">
        <v>12313</v>
      </c>
      <c r="G903" t="s">
        <v>12314</v>
      </c>
      <c r="H903" t="s">
        <v>12</v>
      </c>
      <c r="I903" t="s">
        <v>35</v>
      </c>
      <c r="J903" t="s">
        <v>6</v>
      </c>
    </row>
    <row r="904" spans="1:10">
      <c r="A904">
        <v>5625</v>
      </c>
      <c r="B904">
        <v>49115000</v>
      </c>
      <c r="C904" t="s">
        <v>317</v>
      </c>
      <c r="D904" t="s">
        <v>4444</v>
      </c>
      <c r="E904" t="s">
        <v>4445</v>
      </c>
      <c r="F904" t="s">
        <v>4446</v>
      </c>
      <c r="G904" t="s">
        <v>4447</v>
      </c>
      <c r="H904" t="s">
        <v>12</v>
      </c>
      <c r="I904" t="s">
        <v>249</v>
      </c>
      <c r="J904" t="s">
        <v>6</v>
      </c>
    </row>
    <row r="905" spans="1:10">
      <c r="A905">
        <v>9757</v>
      </c>
      <c r="B905">
        <v>49150028</v>
      </c>
      <c r="C905" t="s">
        <v>183</v>
      </c>
      <c r="D905" t="s">
        <v>3024</v>
      </c>
      <c r="E905" t="s">
        <v>4609</v>
      </c>
      <c r="F905" t="s">
        <v>187</v>
      </c>
      <c r="G905" t="s">
        <v>4610</v>
      </c>
      <c r="H905" t="s">
        <v>4611</v>
      </c>
      <c r="I905" t="s">
        <v>35</v>
      </c>
      <c r="J905" t="s">
        <v>6</v>
      </c>
    </row>
    <row r="906" spans="1:10">
      <c r="A906">
        <v>23377</v>
      </c>
      <c r="B906">
        <v>49150047</v>
      </c>
      <c r="C906" t="s">
        <v>183</v>
      </c>
      <c r="D906" t="s">
        <v>326</v>
      </c>
      <c r="E906" t="s">
        <v>4738</v>
      </c>
      <c r="F906" t="s">
        <v>187</v>
      </c>
      <c r="G906" t="s">
        <v>4739</v>
      </c>
      <c r="H906" t="s">
        <v>12</v>
      </c>
      <c r="I906" t="s">
        <v>249</v>
      </c>
      <c r="J906" t="s">
        <v>6</v>
      </c>
    </row>
    <row r="907" spans="1:10">
      <c r="A907">
        <v>18437</v>
      </c>
      <c r="B907">
        <v>49215000</v>
      </c>
      <c r="C907" t="s">
        <v>135</v>
      </c>
      <c r="D907" t="s">
        <v>3312</v>
      </c>
      <c r="E907" t="s">
        <v>4865</v>
      </c>
      <c r="F907" t="s">
        <v>4866</v>
      </c>
      <c r="G907" t="s">
        <v>4867</v>
      </c>
      <c r="H907" t="s">
        <v>12</v>
      </c>
      <c r="I907" t="s">
        <v>35</v>
      </c>
      <c r="J907" t="s">
        <v>6</v>
      </c>
    </row>
    <row r="908" spans="1:10">
      <c r="A908">
        <v>7625</v>
      </c>
      <c r="B908">
        <v>49215003</v>
      </c>
      <c r="C908" t="s">
        <v>135</v>
      </c>
      <c r="D908" t="s">
        <v>467</v>
      </c>
      <c r="E908" t="s">
        <v>4886</v>
      </c>
      <c r="F908" t="s">
        <v>1768</v>
      </c>
      <c r="G908" t="s">
        <v>4887</v>
      </c>
      <c r="H908" t="s">
        <v>12</v>
      </c>
      <c r="I908" t="s">
        <v>35</v>
      </c>
      <c r="J908" t="s">
        <v>6</v>
      </c>
    </row>
    <row r="909" spans="1:10">
      <c r="A909">
        <v>15434</v>
      </c>
      <c r="B909">
        <v>49215006</v>
      </c>
      <c r="C909" t="s">
        <v>135</v>
      </c>
      <c r="D909" t="s">
        <v>4897</v>
      </c>
      <c r="E909" t="s">
        <v>4894</v>
      </c>
      <c r="F909" t="s">
        <v>201</v>
      </c>
      <c r="G909" t="s">
        <v>4895</v>
      </c>
      <c r="H909" t="s">
        <v>12</v>
      </c>
      <c r="I909" t="s">
        <v>35</v>
      </c>
      <c r="J909" t="s">
        <v>6</v>
      </c>
    </row>
    <row r="910" spans="1:10">
      <c r="A910">
        <v>35010</v>
      </c>
      <c r="B910">
        <v>49215006</v>
      </c>
      <c r="C910" t="s">
        <v>383</v>
      </c>
      <c r="D910" t="s">
        <v>4896</v>
      </c>
      <c r="E910" t="s">
        <v>4894</v>
      </c>
      <c r="F910" t="s">
        <v>201</v>
      </c>
      <c r="G910" t="s">
        <v>4895</v>
      </c>
      <c r="H910" t="s">
        <v>12</v>
      </c>
      <c r="I910" t="s">
        <v>35</v>
      </c>
      <c r="J910" t="s">
        <v>6</v>
      </c>
    </row>
    <row r="911" spans="1:10">
      <c r="A911">
        <v>37347</v>
      </c>
      <c r="B911">
        <v>49215006</v>
      </c>
      <c r="C911" t="s">
        <v>8</v>
      </c>
      <c r="D911" t="s">
        <v>4893</v>
      </c>
      <c r="E911" t="s">
        <v>4894</v>
      </c>
      <c r="F911" t="s">
        <v>201</v>
      </c>
      <c r="G911" t="s">
        <v>4895</v>
      </c>
      <c r="H911" t="s">
        <v>12</v>
      </c>
      <c r="I911" t="s">
        <v>35</v>
      </c>
      <c r="J911" t="s">
        <v>6</v>
      </c>
    </row>
    <row r="912" spans="1:10">
      <c r="A912">
        <v>9388</v>
      </c>
      <c r="B912">
        <v>49215007</v>
      </c>
      <c r="C912" t="s">
        <v>8</v>
      </c>
      <c r="D912" t="s">
        <v>369</v>
      </c>
      <c r="E912" t="s">
        <v>1530</v>
      </c>
      <c r="F912" t="s">
        <v>209</v>
      </c>
      <c r="G912" t="s">
        <v>3037</v>
      </c>
      <c r="H912" t="s">
        <v>12</v>
      </c>
      <c r="I912" t="s">
        <v>35</v>
      </c>
      <c r="J912" t="s">
        <v>6</v>
      </c>
    </row>
    <row r="913" spans="1:10">
      <c r="A913">
        <v>34213</v>
      </c>
      <c r="B913">
        <v>49621500</v>
      </c>
      <c r="C913" t="s">
        <v>289</v>
      </c>
      <c r="D913" t="s">
        <v>4499</v>
      </c>
      <c r="E913" t="s">
        <v>6211</v>
      </c>
      <c r="F913" t="s">
        <v>6212</v>
      </c>
      <c r="G913" t="s">
        <v>6213</v>
      </c>
      <c r="H913" t="s">
        <v>6214</v>
      </c>
      <c r="I913" t="s">
        <v>35</v>
      </c>
      <c r="J913" t="s">
        <v>6</v>
      </c>
    </row>
    <row r="914" spans="1:10">
      <c r="A914">
        <v>18357</v>
      </c>
      <c r="B914">
        <v>49651500</v>
      </c>
      <c r="C914" t="s">
        <v>135</v>
      </c>
      <c r="D914" t="s">
        <v>6635</v>
      </c>
      <c r="E914" t="s">
        <v>6623</v>
      </c>
      <c r="F914" t="s">
        <v>148</v>
      </c>
      <c r="G914" t="s">
        <v>6624</v>
      </c>
      <c r="H914" t="s">
        <v>6625</v>
      </c>
      <c r="I914" t="s">
        <v>35</v>
      </c>
      <c r="J914" t="s">
        <v>6</v>
      </c>
    </row>
    <row r="915" spans="1:10">
      <c r="A915">
        <v>11594</v>
      </c>
      <c r="B915">
        <v>30150067</v>
      </c>
      <c r="C915" t="s">
        <v>183</v>
      </c>
      <c r="D915" t="s">
        <v>250</v>
      </c>
      <c r="E915" t="s">
        <v>260</v>
      </c>
      <c r="F915" t="s">
        <v>187</v>
      </c>
      <c r="G915" t="s">
        <v>261</v>
      </c>
      <c r="H915" t="s">
        <v>12</v>
      </c>
      <c r="I915" t="s">
        <v>35</v>
      </c>
      <c r="J915" t="s">
        <v>15144</v>
      </c>
    </row>
    <row r="916" spans="1:10">
      <c r="A916">
        <v>138</v>
      </c>
      <c r="B916">
        <v>30015007</v>
      </c>
      <c r="C916" t="s">
        <v>135</v>
      </c>
      <c r="D916" t="s">
        <v>1101</v>
      </c>
      <c r="E916" t="s">
        <v>6237</v>
      </c>
      <c r="F916" t="s">
        <v>6238</v>
      </c>
      <c r="G916" t="s">
        <v>6239</v>
      </c>
      <c r="H916" t="s">
        <v>12</v>
      </c>
      <c r="I916" t="s">
        <v>35</v>
      </c>
    </row>
    <row r="917" spans="1:10">
      <c r="A917">
        <v>15851</v>
      </c>
      <c r="B917">
        <v>30150015</v>
      </c>
      <c r="C917" t="s">
        <v>289</v>
      </c>
      <c r="D917" t="s">
        <v>459</v>
      </c>
      <c r="E917" t="s">
        <v>464</v>
      </c>
      <c r="F917" t="s">
        <v>465</v>
      </c>
      <c r="G917" t="s">
        <v>466</v>
      </c>
      <c r="H917" t="s">
        <v>12</v>
      </c>
      <c r="I917" t="s">
        <v>35</v>
      </c>
    </row>
    <row r="918" spans="1:10">
      <c r="A918">
        <v>13921</v>
      </c>
      <c r="B918">
        <v>30150027</v>
      </c>
      <c r="C918" t="s">
        <v>33</v>
      </c>
      <c r="D918" t="s">
        <v>596</v>
      </c>
      <c r="E918" t="s">
        <v>597</v>
      </c>
      <c r="F918" t="s">
        <v>598</v>
      </c>
      <c r="G918" t="s">
        <v>599</v>
      </c>
      <c r="H918" t="s">
        <v>12</v>
      </c>
      <c r="I918" t="s">
        <v>35</v>
      </c>
    </row>
    <row r="919" spans="1:10">
      <c r="A919">
        <v>34910</v>
      </c>
      <c r="B919">
        <v>30150064</v>
      </c>
      <c r="C919" t="s">
        <v>135</v>
      </c>
      <c r="D919" t="s">
        <v>230</v>
      </c>
      <c r="E919" t="s">
        <v>244</v>
      </c>
      <c r="F919" t="s">
        <v>245</v>
      </c>
      <c r="G919" t="s">
        <v>246</v>
      </c>
      <c r="H919" t="s">
        <v>12</v>
      </c>
      <c r="I919" t="s">
        <v>35</v>
      </c>
    </row>
    <row r="920" spans="1:10">
      <c r="A920">
        <v>15161</v>
      </c>
      <c r="B920">
        <v>30150076</v>
      </c>
      <c r="C920" t="s">
        <v>183</v>
      </c>
      <c r="D920" t="s">
        <v>326</v>
      </c>
      <c r="E920" t="s">
        <v>330</v>
      </c>
      <c r="F920" t="s">
        <v>331</v>
      </c>
      <c r="G920" t="s">
        <v>332</v>
      </c>
      <c r="H920" t="s">
        <v>12</v>
      </c>
      <c r="I920" t="s">
        <v>35</v>
      </c>
    </row>
    <row r="921" spans="1:10">
      <c r="A921">
        <v>13265</v>
      </c>
      <c r="B921">
        <v>30150083</v>
      </c>
      <c r="C921" t="s">
        <v>8</v>
      </c>
      <c r="D921" t="s">
        <v>377</v>
      </c>
      <c r="E921" t="s">
        <v>740</v>
      </c>
      <c r="F921" t="s">
        <v>366</v>
      </c>
      <c r="G921" t="s">
        <v>741</v>
      </c>
      <c r="H921" t="s">
        <v>12</v>
      </c>
      <c r="I921" t="s">
        <v>35</v>
      </c>
    </row>
    <row r="922" spans="1:10">
      <c r="A922">
        <v>7420</v>
      </c>
      <c r="B922">
        <v>30415003</v>
      </c>
      <c r="C922" t="s">
        <v>135</v>
      </c>
      <c r="D922" t="s">
        <v>905</v>
      </c>
      <c r="E922" t="s">
        <v>906</v>
      </c>
      <c r="F922" t="s">
        <v>907</v>
      </c>
      <c r="G922" t="s">
        <v>908</v>
      </c>
      <c r="H922" t="s">
        <v>909</v>
      </c>
      <c r="I922" t="s">
        <v>35</v>
      </c>
    </row>
    <row r="923" spans="1:10">
      <c r="A923">
        <v>2749</v>
      </c>
      <c r="B923">
        <v>30561500</v>
      </c>
      <c r="C923" t="s">
        <v>662</v>
      </c>
      <c r="D923" t="s">
        <v>1540</v>
      </c>
      <c r="E923" t="s">
        <v>1541</v>
      </c>
      <c r="F923" t="s">
        <v>1542</v>
      </c>
      <c r="G923" t="s">
        <v>1543</v>
      </c>
      <c r="H923" t="s">
        <v>12</v>
      </c>
      <c r="I923" t="s">
        <v>35</v>
      </c>
    </row>
    <row r="924" spans="1:10">
      <c r="A924">
        <v>174</v>
      </c>
      <c r="B924">
        <v>30741500</v>
      </c>
      <c r="C924" t="s">
        <v>14</v>
      </c>
      <c r="D924" t="s">
        <v>561</v>
      </c>
      <c r="E924" t="s">
        <v>4258</v>
      </c>
      <c r="F924" t="s">
        <v>4259</v>
      </c>
      <c r="G924" t="s">
        <v>4260</v>
      </c>
      <c r="H924" t="s">
        <v>12</v>
      </c>
      <c r="I924" t="s">
        <v>35</v>
      </c>
    </row>
    <row r="925" spans="1:10">
      <c r="A925">
        <v>15841</v>
      </c>
      <c r="B925">
        <v>30961500</v>
      </c>
      <c r="C925" t="s">
        <v>269</v>
      </c>
      <c r="D925" t="s">
        <v>500</v>
      </c>
      <c r="E925" t="s">
        <v>1691</v>
      </c>
      <c r="F925" t="s">
        <v>1692</v>
      </c>
      <c r="G925" t="s">
        <v>352</v>
      </c>
      <c r="H925" t="s">
        <v>12</v>
      </c>
      <c r="I925" t="s">
        <v>35</v>
      </c>
    </row>
    <row r="926" spans="1:10">
      <c r="A926">
        <v>328</v>
      </c>
      <c r="B926">
        <v>31015001</v>
      </c>
      <c r="C926" t="s">
        <v>135</v>
      </c>
      <c r="D926" t="s">
        <v>854</v>
      </c>
      <c r="E926" t="s">
        <v>1465</v>
      </c>
      <c r="F926" t="s">
        <v>1466</v>
      </c>
      <c r="G926" t="s">
        <v>1467</v>
      </c>
      <c r="H926" t="s">
        <v>12</v>
      </c>
      <c r="I926" t="s">
        <v>35</v>
      </c>
    </row>
    <row r="927" spans="1:10">
      <c r="A927">
        <v>13847</v>
      </c>
      <c r="B927">
        <v>31015008</v>
      </c>
      <c r="C927" t="s">
        <v>394</v>
      </c>
      <c r="D927" t="s">
        <v>1509</v>
      </c>
      <c r="E927" t="s">
        <v>1511</v>
      </c>
      <c r="F927" t="s">
        <v>1512</v>
      </c>
      <c r="G927" t="s">
        <v>1513</v>
      </c>
      <c r="H927" t="s">
        <v>1514</v>
      </c>
      <c r="I927" t="s">
        <v>35</v>
      </c>
    </row>
    <row r="928" spans="1:10">
      <c r="A928">
        <v>11839</v>
      </c>
      <c r="B928">
        <v>31500000</v>
      </c>
      <c r="C928" t="s">
        <v>1708</v>
      </c>
      <c r="D928" t="s">
        <v>7099</v>
      </c>
      <c r="E928" t="s">
        <v>7100</v>
      </c>
      <c r="F928" t="s">
        <v>7101</v>
      </c>
      <c r="G928" t="s">
        <v>4045</v>
      </c>
      <c r="H928" t="s">
        <v>7102</v>
      </c>
      <c r="I928" t="s">
        <v>35</v>
      </c>
    </row>
    <row r="929" spans="1:9">
      <c r="A929">
        <v>28589</v>
      </c>
      <c r="B929">
        <v>31500074</v>
      </c>
      <c r="C929" t="s">
        <v>135</v>
      </c>
      <c r="D929" t="s">
        <v>7327</v>
      </c>
      <c r="E929" t="s">
        <v>7328</v>
      </c>
      <c r="F929" t="s">
        <v>5267</v>
      </c>
      <c r="G929" t="s">
        <v>5884</v>
      </c>
      <c r="H929" t="s">
        <v>12</v>
      </c>
      <c r="I929" t="s">
        <v>35</v>
      </c>
    </row>
    <row r="930" spans="1:9">
      <c r="A930">
        <v>10628</v>
      </c>
      <c r="B930">
        <v>31500140</v>
      </c>
      <c r="C930" t="s">
        <v>289</v>
      </c>
      <c r="D930" t="s">
        <v>1614</v>
      </c>
      <c r="E930" t="s">
        <v>1615</v>
      </c>
      <c r="F930" t="s">
        <v>169</v>
      </c>
      <c r="G930" t="s">
        <v>206</v>
      </c>
      <c r="H930" t="s">
        <v>12</v>
      </c>
      <c r="I930" t="s">
        <v>35</v>
      </c>
    </row>
    <row r="931" spans="1:9">
      <c r="A931">
        <v>26622</v>
      </c>
      <c r="B931">
        <v>31500316</v>
      </c>
      <c r="C931" t="s">
        <v>3168</v>
      </c>
      <c r="D931" t="s">
        <v>3169</v>
      </c>
      <c r="E931" t="s">
        <v>3170</v>
      </c>
      <c r="F931" t="s">
        <v>3171</v>
      </c>
      <c r="G931" t="s">
        <v>3172</v>
      </c>
      <c r="H931" t="s">
        <v>12</v>
      </c>
      <c r="I931" t="s">
        <v>35</v>
      </c>
    </row>
    <row r="932" spans="1:9">
      <c r="A932">
        <v>319</v>
      </c>
      <c r="B932">
        <v>31500323</v>
      </c>
      <c r="C932" t="s">
        <v>691</v>
      </c>
      <c r="D932" t="s">
        <v>3204</v>
      </c>
      <c r="E932" t="s">
        <v>3209</v>
      </c>
      <c r="F932" t="s">
        <v>3210</v>
      </c>
      <c r="G932" t="s">
        <v>3211</v>
      </c>
      <c r="H932" t="s">
        <v>12</v>
      </c>
      <c r="I932" t="s">
        <v>249</v>
      </c>
    </row>
    <row r="933" spans="1:9">
      <c r="A933">
        <v>17447</v>
      </c>
      <c r="B933">
        <v>31500325</v>
      </c>
      <c r="C933" t="s">
        <v>193</v>
      </c>
      <c r="D933" t="s">
        <v>3222</v>
      </c>
      <c r="E933" t="s">
        <v>3223</v>
      </c>
      <c r="F933" t="s">
        <v>3224</v>
      </c>
      <c r="G933" t="s">
        <v>2192</v>
      </c>
      <c r="H933" t="s">
        <v>12</v>
      </c>
      <c r="I933" t="s">
        <v>35</v>
      </c>
    </row>
    <row r="934" spans="1:9">
      <c r="A934">
        <v>11544</v>
      </c>
      <c r="B934">
        <v>31500385</v>
      </c>
      <c r="C934" t="s">
        <v>1664</v>
      </c>
      <c r="D934" t="s">
        <v>3491</v>
      </c>
      <c r="E934" t="s">
        <v>3492</v>
      </c>
      <c r="F934" t="s">
        <v>3493</v>
      </c>
      <c r="G934" t="s">
        <v>3494</v>
      </c>
      <c r="H934" t="s">
        <v>3495</v>
      </c>
      <c r="I934" t="s">
        <v>249</v>
      </c>
    </row>
    <row r="935" spans="1:9">
      <c r="A935">
        <v>16688</v>
      </c>
      <c r="B935">
        <v>31500410</v>
      </c>
      <c r="C935" t="s">
        <v>1329</v>
      </c>
      <c r="D935" t="s">
        <v>1330</v>
      </c>
      <c r="E935" t="s">
        <v>1969</v>
      </c>
      <c r="F935" t="s">
        <v>1970</v>
      </c>
      <c r="G935" t="s">
        <v>1971</v>
      </c>
      <c r="H935" t="s">
        <v>1972</v>
      </c>
      <c r="I935" t="s">
        <v>35</v>
      </c>
    </row>
    <row r="936" spans="1:9">
      <c r="A936">
        <v>34112</v>
      </c>
      <c r="B936">
        <v>31500427</v>
      </c>
      <c r="C936" t="s">
        <v>499</v>
      </c>
      <c r="D936" t="s">
        <v>2101</v>
      </c>
      <c r="E936" t="s">
        <v>2098</v>
      </c>
      <c r="F936" t="s">
        <v>2099</v>
      </c>
      <c r="G936" t="s">
        <v>2100</v>
      </c>
      <c r="H936" t="s">
        <v>12</v>
      </c>
      <c r="I936" t="s">
        <v>35</v>
      </c>
    </row>
    <row r="937" spans="1:9">
      <c r="A937">
        <v>17535</v>
      </c>
      <c r="B937">
        <v>31500471</v>
      </c>
      <c r="C937" t="s">
        <v>878</v>
      </c>
      <c r="D937" t="s">
        <v>2484</v>
      </c>
      <c r="E937" t="s">
        <v>2485</v>
      </c>
      <c r="F937" t="s">
        <v>2486</v>
      </c>
      <c r="G937" t="s">
        <v>2487</v>
      </c>
      <c r="H937" t="s">
        <v>12</v>
      </c>
      <c r="I937" t="s">
        <v>35</v>
      </c>
    </row>
    <row r="938" spans="1:9">
      <c r="A938">
        <v>22105</v>
      </c>
      <c r="B938">
        <v>31500483</v>
      </c>
      <c r="C938" t="s">
        <v>183</v>
      </c>
      <c r="D938" t="s">
        <v>2523</v>
      </c>
      <c r="E938" t="s">
        <v>2524</v>
      </c>
      <c r="F938" t="s">
        <v>187</v>
      </c>
      <c r="G938" t="s">
        <v>2525</v>
      </c>
      <c r="H938" t="s">
        <v>12</v>
      </c>
      <c r="I938" t="s">
        <v>35</v>
      </c>
    </row>
    <row r="939" spans="1:9">
      <c r="A939">
        <v>650</v>
      </c>
      <c r="B939">
        <v>31500562</v>
      </c>
      <c r="C939" t="s">
        <v>564</v>
      </c>
      <c r="D939" t="s">
        <v>3115</v>
      </c>
      <c r="E939" t="s">
        <v>3116</v>
      </c>
      <c r="F939" t="s">
        <v>209</v>
      </c>
      <c r="G939" t="s">
        <v>3117</v>
      </c>
      <c r="H939" t="s">
        <v>12</v>
      </c>
      <c r="I939" t="s">
        <v>35</v>
      </c>
    </row>
    <row r="940" spans="1:9">
      <c r="A940">
        <v>21688</v>
      </c>
      <c r="B940">
        <v>31500649</v>
      </c>
      <c r="C940" t="s">
        <v>1329</v>
      </c>
      <c r="D940" t="s">
        <v>7562</v>
      </c>
      <c r="E940" t="s">
        <v>7563</v>
      </c>
      <c r="F940" t="s">
        <v>7564</v>
      </c>
      <c r="G940" t="s">
        <v>7565</v>
      </c>
      <c r="H940" t="s">
        <v>12</v>
      </c>
      <c r="I940" t="s">
        <v>35</v>
      </c>
    </row>
    <row r="941" spans="1:9">
      <c r="A941">
        <v>24548</v>
      </c>
      <c r="B941">
        <v>31500649</v>
      </c>
      <c r="C941" t="s">
        <v>1329</v>
      </c>
      <c r="D941" t="s">
        <v>7562</v>
      </c>
      <c r="E941" t="s">
        <v>7566</v>
      </c>
      <c r="F941" t="s">
        <v>7567</v>
      </c>
      <c r="G941" t="s">
        <v>7568</v>
      </c>
      <c r="H941" t="s">
        <v>12</v>
      </c>
      <c r="I941" t="s">
        <v>35</v>
      </c>
    </row>
    <row r="942" spans="1:9">
      <c r="A942">
        <v>12018</v>
      </c>
      <c r="B942">
        <v>31500650</v>
      </c>
      <c r="C942" t="s">
        <v>1329</v>
      </c>
      <c r="D942" t="s">
        <v>7562</v>
      </c>
      <c r="E942" t="s">
        <v>7569</v>
      </c>
      <c r="F942" t="s">
        <v>7570</v>
      </c>
      <c r="G942" t="s">
        <v>2884</v>
      </c>
      <c r="H942" t="s">
        <v>12</v>
      </c>
      <c r="I942" t="s">
        <v>35</v>
      </c>
    </row>
    <row r="943" spans="1:9">
      <c r="A943">
        <v>18627</v>
      </c>
      <c r="B943">
        <v>31500650</v>
      </c>
      <c r="C943" t="s">
        <v>1329</v>
      </c>
      <c r="D943" t="s">
        <v>7562</v>
      </c>
      <c r="E943" t="s">
        <v>7563</v>
      </c>
      <c r="F943" t="s">
        <v>7564</v>
      </c>
      <c r="G943" t="s">
        <v>7565</v>
      </c>
      <c r="H943" t="s">
        <v>12</v>
      </c>
      <c r="I943" t="s">
        <v>35</v>
      </c>
    </row>
    <row r="944" spans="1:9">
      <c r="A944">
        <v>28585</v>
      </c>
      <c r="B944">
        <v>31500712</v>
      </c>
      <c r="C944" t="s">
        <v>848</v>
      </c>
      <c r="D944" t="s">
        <v>7789</v>
      </c>
      <c r="E944" t="s">
        <v>7790</v>
      </c>
      <c r="F944" t="s">
        <v>7791</v>
      </c>
      <c r="G944" t="s">
        <v>7792</v>
      </c>
      <c r="H944" t="s">
        <v>12</v>
      </c>
      <c r="I944" t="s">
        <v>35</v>
      </c>
    </row>
    <row r="945" spans="1:9">
      <c r="A945">
        <v>18230</v>
      </c>
      <c r="B945">
        <v>31500715</v>
      </c>
      <c r="C945" t="s">
        <v>135</v>
      </c>
      <c r="D945" t="s">
        <v>6954</v>
      </c>
      <c r="E945" t="s">
        <v>7822</v>
      </c>
      <c r="F945" t="s">
        <v>962</v>
      </c>
      <c r="G945" t="s">
        <v>7823</v>
      </c>
      <c r="H945" t="s">
        <v>12</v>
      </c>
      <c r="I945" t="s">
        <v>35</v>
      </c>
    </row>
    <row r="946" spans="1:9">
      <c r="A946">
        <v>39010</v>
      </c>
      <c r="B946">
        <v>31500750</v>
      </c>
      <c r="C946" t="s">
        <v>7924</v>
      </c>
      <c r="D946" t="s">
        <v>7925</v>
      </c>
      <c r="E946" t="s">
        <v>7926</v>
      </c>
      <c r="F946" t="s">
        <v>7927</v>
      </c>
      <c r="G946" t="s">
        <v>7928</v>
      </c>
      <c r="H946" t="s">
        <v>12</v>
      </c>
      <c r="I946" t="s">
        <v>35</v>
      </c>
    </row>
    <row r="947" spans="1:9">
      <c r="A947">
        <v>24713</v>
      </c>
      <c r="B947">
        <v>31500753</v>
      </c>
      <c r="C947" t="s">
        <v>394</v>
      </c>
      <c r="D947" t="s">
        <v>7942</v>
      </c>
      <c r="E947" t="s">
        <v>7943</v>
      </c>
      <c r="F947" t="s">
        <v>7944</v>
      </c>
      <c r="G947" t="s">
        <v>7945</v>
      </c>
      <c r="H947" t="s">
        <v>12</v>
      </c>
      <c r="I947" t="s">
        <v>35</v>
      </c>
    </row>
    <row r="948" spans="1:9">
      <c r="A948">
        <v>31702</v>
      </c>
      <c r="B948">
        <v>31500764</v>
      </c>
      <c r="C948" t="s">
        <v>8</v>
      </c>
      <c r="D948" t="s">
        <v>767</v>
      </c>
      <c r="E948" t="s">
        <v>2805</v>
      </c>
      <c r="F948" t="s">
        <v>197</v>
      </c>
      <c r="G948" t="s">
        <v>2565</v>
      </c>
      <c r="H948" t="s">
        <v>12</v>
      </c>
      <c r="I948" t="s">
        <v>35</v>
      </c>
    </row>
    <row r="949" spans="1:9">
      <c r="A949">
        <v>24071</v>
      </c>
      <c r="B949">
        <v>31500766</v>
      </c>
      <c r="C949" t="s">
        <v>183</v>
      </c>
      <c r="D949" t="s">
        <v>4706</v>
      </c>
      <c r="E949" t="s">
        <v>8025</v>
      </c>
      <c r="F949" t="s">
        <v>775</v>
      </c>
      <c r="G949" t="s">
        <v>8026</v>
      </c>
      <c r="H949" t="s">
        <v>12</v>
      </c>
      <c r="I949" t="s">
        <v>35</v>
      </c>
    </row>
    <row r="950" spans="1:9">
      <c r="A950">
        <v>3663</v>
      </c>
      <c r="B950">
        <v>31500798</v>
      </c>
      <c r="C950" t="s">
        <v>394</v>
      </c>
      <c r="D950" t="s">
        <v>8088</v>
      </c>
      <c r="E950" t="s">
        <v>8091</v>
      </c>
      <c r="F950" t="s">
        <v>8092</v>
      </c>
      <c r="G950" t="s">
        <v>7684</v>
      </c>
      <c r="H950" t="s">
        <v>12</v>
      </c>
      <c r="I950" t="s">
        <v>35</v>
      </c>
    </row>
    <row r="951" spans="1:9">
      <c r="A951">
        <v>38039</v>
      </c>
      <c r="B951">
        <v>31500844</v>
      </c>
      <c r="C951" t="s">
        <v>183</v>
      </c>
      <c r="D951" t="s">
        <v>247</v>
      </c>
      <c r="E951" t="s">
        <v>3539</v>
      </c>
      <c r="F951" t="s">
        <v>1512</v>
      </c>
      <c r="G951" t="s">
        <v>3540</v>
      </c>
      <c r="H951" t="s">
        <v>12</v>
      </c>
      <c r="I951" t="s">
        <v>35</v>
      </c>
    </row>
    <row r="952" spans="1:9">
      <c r="A952">
        <v>12924</v>
      </c>
      <c r="B952">
        <v>31500872</v>
      </c>
      <c r="C952" t="s">
        <v>289</v>
      </c>
      <c r="D952" t="s">
        <v>3705</v>
      </c>
      <c r="E952" t="s">
        <v>3710</v>
      </c>
      <c r="F952" t="s">
        <v>3134</v>
      </c>
      <c r="G952" t="s">
        <v>3711</v>
      </c>
      <c r="H952" t="s">
        <v>12</v>
      </c>
      <c r="I952" t="s">
        <v>35</v>
      </c>
    </row>
    <row r="953" spans="1:9">
      <c r="A953">
        <v>20749</v>
      </c>
      <c r="B953">
        <v>31500920</v>
      </c>
      <c r="C953" t="s">
        <v>135</v>
      </c>
      <c r="D953" t="s">
        <v>2229</v>
      </c>
      <c r="E953" t="s">
        <v>3894</v>
      </c>
      <c r="F953" t="s">
        <v>264</v>
      </c>
      <c r="G953" t="s">
        <v>3895</v>
      </c>
      <c r="H953" t="s">
        <v>12</v>
      </c>
      <c r="I953" t="s">
        <v>35</v>
      </c>
    </row>
    <row r="954" spans="1:9">
      <c r="A954">
        <v>13185</v>
      </c>
      <c r="B954">
        <v>31500971</v>
      </c>
      <c r="C954" t="s">
        <v>394</v>
      </c>
      <c r="D954" t="s">
        <v>4047</v>
      </c>
      <c r="E954" t="s">
        <v>4048</v>
      </c>
      <c r="F954" t="s">
        <v>4049</v>
      </c>
      <c r="G954" t="s">
        <v>4050</v>
      </c>
      <c r="H954" t="s">
        <v>12</v>
      </c>
      <c r="I954" t="s">
        <v>35</v>
      </c>
    </row>
    <row r="955" spans="1:9">
      <c r="A955">
        <v>5736</v>
      </c>
      <c r="B955">
        <v>31791500</v>
      </c>
      <c r="C955" t="s">
        <v>33</v>
      </c>
      <c r="D955" t="s">
        <v>3688</v>
      </c>
      <c r="E955" t="s">
        <v>4441</v>
      </c>
      <c r="F955" t="s">
        <v>4442</v>
      </c>
      <c r="G955" t="s">
        <v>195</v>
      </c>
      <c r="H955" t="s">
        <v>4443</v>
      </c>
      <c r="I955" t="s">
        <v>35</v>
      </c>
    </row>
    <row r="956" spans="1:9">
      <c r="A956">
        <v>12903</v>
      </c>
      <c r="B956">
        <v>31861500</v>
      </c>
      <c r="C956" t="s">
        <v>33</v>
      </c>
      <c r="D956" t="s">
        <v>6198</v>
      </c>
      <c r="E956" t="s">
        <v>6607</v>
      </c>
      <c r="F956" t="s">
        <v>6608</v>
      </c>
      <c r="G956" t="s">
        <v>69</v>
      </c>
      <c r="H956" t="s">
        <v>12</v>
      </c>
      <c r="I956" t="s">
        <v>35</v>
      </c>
    </row>
    <row r="957" spans="1:9">
      <c r="A957">
        <v>13421</v>
      </c>
      <c r="B957">
        <v>31891500</v>
      </c>
      <c r="C957" t="s">
        <v>499</v>
      </c>
      <c r="D957" t="s">
        <v>4356</v>
      </c>
      <c r="E957" t="s">
        <v>4360</v>
      </c>
      <c r="F957" t="s">
        <v>2089</v>
      </c>
      <c r="G957" t="s">
        <v>4361</v>
      </c>
      <c r="H957" t="s">
        <v>12</v>
      </c>
      <c r="I957" t="s">
        <v>35</v>
      </c>
    </row>
    <row r="958" spans="1:9">
      <c r="A958">
        <v>5505</v>
      </c>
      <c r="B958">
        <v>32150004</v>
      </c>
      <c r="C958" t="s">
        <v>135</v>
      </c>
      <c r="D958" t="s">
        <v>1101</v>
      </c>
      <c r="E958" t="s">
        <v>4916</v>
      </c>
      <c r="F958" t="s">
        <v>4917</v>
      </c>
      <c r="G958" t="s">
        <v>4918</v>
      </c>
      <c r="H958" t="s">
        <v>12</v>
      </c>
      <c r="I958" t="s">
        <v>35</v>
      </c>
    </row>
    <row r="959" spans="1:9">
      <c r="A959">
        <v>5223</v>
      </c>
      <c r="B959">
        <v>32331500</v>
      </c>
      <c r="C959" t="s">
        <v>269</v>
      </c>
      <c r="D959" t="s">
        <v>10489</v>
      </c>
      <c r="E959" t="s">
        <v>10490</v>
      </c>
      <c r="F959" t="s">
        <v>10491</v>
      </c>
      <c r="G959" t="s">
        <v>798</v>
      </c>
      <c r="H959" t="s">
        <v>12</v>
      </c>
      <c r="I959" t="s">
        <v>35</v>
      </c>
    </row>
    <row r="960" spans="1:9">
      <c r="A960">
        <v>11859</v>
      </c>
      <c r="B960">
        <v>32351500</v>
      </c>
      <c r="C960" t="s">
        <v>8</v>
      </c>
      <c r="D960" t="s">
        <v>6687</v>
      </c>
      <c r="E960" t="s">
        <v>6688</v>
      </c>
      <c r="F960" t="s">
        <v>1768</v>
      </c>
      <c r="G960" t="s">
        <v>6689</v>
      </c>
      <c r="H960" t="s">
        <v>12</v>
      </c>
      <c r="I960" t="s">
        <v>35</v>
      </c>
    </row>
    <row r="961" spans="1:9">
      <c r="A961">
        <v>24228</v>
      </c>
      <c r="B961">
        <v>32511500</v>
      </c>
      <c r="C961" t="s">
        <v>8</v>
      </c>
      <c r="D961" t="s">
        <v>8421</v>
      </c>
      <c r="E961" t="s">
        <v>10061</v>
      </c>
      <c r="F961" t="s">
        <v>892</v>
      </c>
      <c r="G961" t="s">
        <v>10062</v>
      </c>
      <c r="H961" t="s">
        <v>12</v>
      </c>
      <c r="I961" t="s">
        <v>35</v>
      </c>
    </row>
    <row r="962" spans="1:9">
      <c r="A962">
        <v>40546</v>
      </c>
      <c r="B962">
        <v>32511500</v>
      </c>
      <c r="C962" t="s">
        <v>8</v>
      </c>
      <c r="D962" t="s">
        <v>10058</v>
      </c>
      <c r="E962" t="s">
        <v>10061</v>
      </c>
      <c r="F962" t="s">
        <v>892</v>
      </c>
      <c r="G962" t="s">
        <v>10062</v>
      </c>
      <c r="H962" t="s">
        <v>12</v>
      </c>
      <c r="I962" t="s">
        <v>35</v>
      </c>
    </row>
    <row r="963" spans="1:9">
      <c r="A963">
        <v>22933</v>
      </c>
      <c r="B963">
        <v>32541500</v>
      </c>
      <c r="C963" t="s">
        <v>8</v>
      </c>
      <c r="D963" t="s">
        <v>6693</v>
      </c>
      <c r="E963" t="s">
        <v>5269</v>
      </c>
      <c r="F963" t="s">
        <v>366</v>
      </c>
      <c r="G963" t="s">
        <v>6694</v>
      </c>
      <c r="H963" t="s">
        <v>6695</v>
      </c>
      <c r="I963" t="s">
        <v>35</v>
      </c>
    </row>
    <row r="964" spans="1:9">
      <c r="A964">
        <v>13859</v>
      </c>
      <c r="B964">
        <v>44015005</v>
      </c>
      <c r="C964" t="s">
        <v>135</v>
      </c>
      <c r="D964" t="s">
        <v>4897</v>
      </c>
      <c r="E964" t="s">
        <v>6011</v>
      </c>
      <c r="F964" t="s">
        <v>6012</v>
      </c>
      <c r="G964" t="s">
        <v>6013</v>
      </c>
      <c r="H964" t="s">
        <v>12</v>
      </c>
      <c r="I964" t="s">
        <v>35</v>
      </c>
    </row>
    <row r="965" spans="1:9">
      <c r="A965">
        <v>9535</v>
      </c>
      <c r="B965">
        <v>44115004</v>
      </c>
      <c r="C965" t="s">
        <v>289</v>
      </c>
      <c r="D965" t="s">
        <v>6156</v>
      </c>
      <c r="E965" t="s">
        <v>6157</v>
      </c>
      <c r="F965" t="s">
        <v>5516</v>
      </c>
      <c r="G965" t="s">
        <v>6158</v>
      </c>
      <c r="H965" t="s">
        <v>12</v>
      </c>
      <c r="I965" t="s">
        <v>35</v>
      </c>
    </row>
    <row r="966" spans="1:9">
      <c r="A966">
        <v>2120</v>
      </c>
      <c r="B966">
        <v>44150021</v>
      </c>
      <c r="C966" t="s">
        <v>33</v>
      </c>
      <c r="D966" t="s">
        <v>6912</v>
      </c>
      <c r="E966" t="s">
        <v>6921</v>
      </c>
      <c r="F966" t="s">
        <v>6922</v>
      </c>
      <c r="G966" t="s">
        <v>6923</v>
      </c>
      <c r="H966" t="s">
        <v>12</v>
      </c>
      <c r="I966" t="s">
        <v>35</v>
      </c>
    </row>
    <row r="967" spans="1:9">
      <c r="A967">
        <v>40752</v>
      </c>
      <c r="B967">
        <v>45115003</v>
      </c>
      <c r="C967" t="s">
        <v>8</v>
      </c>
      <c r="D967" t="s">
        <v>11887</v>
      </c>
      <c r="E967" t="s">
        <v>11890</v>
      </c>
      <c r="F967" t="s">
        <v>10690</v>
      </c>
      <c r="G967" t="s">
        <v>11891</v>
      </c>
      <c r="H967" t="s">
        <v>12</v>
      </c>
      <c r="I967" t="s">
        <v>35</v>
      </c>
    </row>
    <row r="968" spans="1:9">
      <c r="A968">
        <v>8306</v>
      </c>
      <c r="B968">
        <v>45150079</v>
      </c>
      <c r="C968" t="s">
        <v>8</v>
      </c>
      <c r="D968" t="s">
        <v>8385</v>
      </c>
      <c r="E968" t="s">
        <v>8386</v>
      </c>
      <c r="F968" t="s">
        <v>310</v>
      </c>
      <c r="G968" t="s">
        <v>1044</v>
      </c>
      <c r="H968" t="s">
        <v>12</v>
      </c>
      <c r="I968" t="s">
        <v>35</v>
      </c>
    </row>
    <row r="969" spans="1:9">
      <c r="A969">
        <v>16378</v>
      </c>
      <c r="B969">
        <v>45150093</v>
      </c>
      <c r="C969" t="s">
        <v>2126</v>
      </c>
      <c r="D969" t="s">
        <v>8455</v>
      </c>
      <c r="E969" t="s">
        <v>8458</v>
      </c>
      <c r="F969" t="s">
        <v>8459</v>
      </c>
      <c r="G969" t="s">
        <v>8460</v>
      </c>
      <c r="H969" t="s">
        <v>12</v>
      </c>
      <c r="I969" t="s">
        <v>35</v>
      </c>
    </row>
    <row r="970" spans="1:9">
      <c r="A970">
        <v>984</v>
      </c>
      <c r="B970">
        <v>45291500</v>
      </c>
      <c r="C970" t="s">
        <v>417</v>
      </c>
      <c r="D970" t="s">
        <v>10469</v>
      </c>
      <c r="E970" t="s">
        <v>10470</v>
      </c>
      <c r="F970" t="s">
        <v>10471</v>
      </c>
      <c r="G970" t="s">
        <v>4543</v>
      </c>
      <c r="H970" t="s">
        <v>12</v>
      </c>
      <c r="I970" t="s">
        <v>35</v>
      </c>
    </row>
    <row r="971" spans="1:9">
      <c r="A971">
        <v>11067</v>
      </c>
      <c r="B971">
        <v>46011500</v>
      </c>
      <c r="C971" t="s">
        <v>848</v>
      </c>
      <c r="D971" t="s">
        <v>10697</v>
      </c>
      <c r="E971" t="s">
        <v>10698</v>
      </c>
      <c r="F971" t="s">
        <v>10699</v>
      </c>
      <c r="G971" t="s">
        <v>10700</v>
      </c>
      <c r="H971" t="s">
        <v>12</v>
      </c>
      <c r="I971" t="s">
        <v>35</v>
      </c>
    </row>
    <row r="972" spans="1:9">
      <c r="A972">
        <v>35666</v>
      </c>
      <c r="B972">
        <v>46150019</v>
      </c>
      <c r="C972" t="s">
        <v>193</v>
      </c>
      <c r="D972" t="s">
        <v>8910</v>
      </c>
      <c r="E972" t="s">
        <v>8913</v>
      </c>
      <c r="F972" t="s">
        <v>8914</v>
      </c>
      <c r="G972" t="s">
        <v>8915</v>
      </c>
      <c r="H972" t="s">
        <v>12</v>
      </c>
      <c r="I972" t="s">
        <v>35</v>
      </c>
    </row>
    <row r="973" spans="1:9">
      <c r="A973">
        <v>11929</v>
      </c>
      <c r="B973">
        <v>46150030</v>
      </c>
      <c r="C973" t="s">
        <v>715</v>
      </c>
      <c r="D973" t="s">
        <v>8969</v>
      </c>
      <c r="E973" t="s">
        <v>8970</v>
      </c>
      <c r="F973" t="s">
        <v>8971</v>
      </c>
      <c r="G973" t="s">
        <v>8972</v>
      </c>
      <c r="H973" t="s">
        <v>12</v>
      </c>
      <c r="I973" t="s">
        <v>35</v>
      </c>
    </row>
    <row r="974" spans="1:9">
      <c r="A974">
        <v>5678</v>
      </c>
      <c r="B974">
        <v>46150033</v>
      </c>
      <c r="C974" t="s">
        <v>394</v>
      </c>
      <c r="D974" t="s">
        <v>5890</v>
      </c>
      <c r="E974" t="s">
        <v>8985</v>
      </c>
      <c r="F974" t="s">
        <v>8986</v>
      </c>
      <c r="G974" t="s">
        <v>8987</v>
      </c>
      <c r="H974" t="s">
        <v>12</v>
      </c>
      <c r="I974" t="s">
        <v>35</v>
      </c>
    </row>
    <row r="975" spans="1:9">
      <c r="A975">
        <v>33421</v>
      </c>
      <c r="B975">
        <v>46150088</v>
      </c>
      <c r="C975" t="s">
        <v>691</v>
      </c>
      <c r="D975" t="s">
        <v>9166</v>
      </c>
      <c r="E975" t="s">
        <v>9167</v>
      </c>
      <c r="F975" t="s">
        <v>9168</v>
      </c>
      <c r="G975" t="s">
        <v>9169</v>
      </c>
      <c r="H975" t="s">
        <v>12</v>
      </c>
      <c r="I975" t="s">
        <v>35</v>
      </c>
    </row>
    <row r="976" spans="1:9">
      <c r="A976">
        <v>15620</v>
      </c>
      <c r="B976">
        <v>46311500</v>
      </c>
      <c r="C976" t="s">
        <v>8</v>
      </c>
      <c r="D976" t="s">
        <v>12292</v>
      </c>
      <c r="E976" t="s">
        <v>12294</v>
      </c>
      <c r="F976" t="s">
        <v>144</v>
      </c>
      <c r="G976" t="s">
        <v>3832</v>
      </c>
      <c r="H976" t="s">
        <v>12</v>
      </c>
      <c r="I976" t="s">
        <v>35</v>
      </c>
    </row>
    <row r="977" spans="1:9">
      <c r="A977">
        <v>541</v>
      </c>
      <c r="B977">
        <v>46615002</v>
      </c>
      <c r="C977" t="s">
        <v>33</v>
      </c>
      <c r="D977" t="s">
        <v>1100</v>
      </c>
      <c r="E977" t="s">
        <v>11686</v>
      </c>
      <c r="F977" t="s">
        <v>11687</v>
      </c>
      <c r="G977" t="s">
        <v>11688</v>
      </c>
      <c r="H977" t="s">
        <v>12</v>
      </c>
      <c r="I977" t="s">
        <v>35</v>
      </c>
    </row>
    <row r="978" spans="1:9">
      <c r="A978">
        <v>4296</v>
      </c>
      <c r="B978">
        <v>46615002</v>
      </c>
      <c r="C978" t="s">
        <v>33</v>
      </c>
      <c r="D978" t="s">
        <v>1100</v>
      </c>
      <c r="E978" t="s">
        <v>11691</v>
      </c>
      <c r="F978" t="s">
        <v>11692</v>
      </c>
      <c r="G978" t="s">
        <v>11693</v>
      </c>
      <c r="H978" t="s">
        <v>12</v>
      </c>
      <c r="I978" t="s">
        <v>35</v>
      </c>
    </row>
    <row r="979" spans="1:9">
      <c r="A979">
        <v>5473</v>
      </c>
      <c r="B979">
        <v>46891500</v>
      </c>
      <c r="C979" t="s">
        <v>499</v>
      </c>
      <c r="D979" t="s">
        <v>4123</v>
      </c>
      <c r="E979" t="s">
        <v>10662</v>
      </c>
      <c r="F979" t="s">
        <v>10663</v>
      </c>
      <c r="G979" t="s">
        <v>10664</v>
      </c>
      <c r="H979" t="s">
        <v>12</v>
      </c>
      <c r="I979" t="s">
        <v>35</v>
      </c>
    </row>
    <row r="980" spans="1:9">
      <c r="A980">
        <v>35409</v>
      </c>
      <c r="B980">
        <v>46915008</v>
      </c>
      <c r="C980" t="s">
        <v>283</v>
      </c>
      <c r="D980" t="s">
        <v>10273</v>
      </c>
      <c r="E980" t="s">
        <v>10274</v>
      </c>
      <c r="F980" t="s">
        <v>10275</v>
      </c>
      <c r="G980" t="s">
        <v>10276</v>
      </c>
      <c r="H980" t="s">
        <v>12</v>
      </c>
      <c r="I980" t="s">
        <v>35</v>
      </c>
    </row>
    <row r="981" spans="1:9">
      <c r="A981">
        <v>12091</v>
      </c>
      <c r="B981">
        <v>47150048</v>
      </c>
      <c r="C981" t="s">
        <v>1329</v>
      </c>
      <c r="D981" t="s">
        <v>9530</v>
      </c>
      <c r="E981" t="s">
        <v>9932</v>
      </c>
      <c r="F981" t="s">
        <v>9933</v>
      </c>
      <c r="G981" t="s">
        <v>352</v>
      </c>
      <c r="H981" t="s">
        <v>12</v>
      </c>
      <c r="I981" t="s">
        <v>35</v>
      </c>
    </row>
    <row r="982" spans="1:9">
      <c r="A982">
        <v>3808</v>
      </c>
      <c r="B982">
        <v>47150064</v>
      </c>
      <c r="C982" t="s">
        <v>135</v>
      </c>
      <c r="D982" t="s">
        <v>221</v>
      </c>
      <c r="E982" t="s">
        <v>12097</v>
      </c>
      <c r="F982" t="s">
        <v>12098</v>
      </c>
      <c r="G982" t="s">
        <v>12099</v>
      </c>
      <c r="H982" t="s">
        <v>12</v>
      </c>
      <c r="I982" t="s">
        <v>35</v>
      </c>
    </row>
    <row r="983" spans="1:9">
      <c r="A983">
        <v>1048</v>
      </c>
      <c r="B983">
        <v>47615001</v>
      </c>
      <c r="C983" t="s">
        <v>33</v>
      </c>
      <c r="D983" t="s">
        <v>41</v>
      </c>
      <c r="E983" t="s">
        <v>42</v>
      </c>
      <c r="F983" t="s">
        <v>43</v>
      </c>
      <c r="G983" t="s">
        <v>44</v>
      </c>
      <c r="H983" t="s">
        <v>45</v>
      </c>
      <c r="I983" t="s">
        <v>35</v>
      </c>
    </row>
    <row r="984" spans="1:9">
      <c r="A984">
        <v>4239</v>
      </c>
      <c r="B984">
        <v>47915005</v>
      </c>
      <c r="C984" t="s">
        <v>289</v>
      </c>
      <c r="D984" t="s">
        <v>10440</v>
      </c>
      <c r="E984" t="s">
        <v>10448</v>
      </c>
      <c r="F984" t="s">
        <v>10449</v>
      </c>
      <c r="G984" t="s">
        <v>10450</v>
      </c>
      <c r="H984" t="s">
        <v>12</v>
      </c>
      <c r="I984" t="s">
        <v>35</v>
      </c>
    </row>
    <row r="985" spans="1:9">
      <c r="A985">
        <v>5956</v>
      </c>
      <c r="B985">
        <v>48150045</v>
      </c>
      <c r="C985" t="s">
        <v>499</v>
      </c>
      <c r="D985" t="s">
        <v>2303</v>
      </c>
      <c r="E985" t="s">
        <v>10954</v>
      </c>
      <c r="F985" t="s">
        <v>209</v>
      </c>
      <c r="G985" t="s">
        <v>2245</v>
      </c>
      <c r="H985" t="s">
        <v>12</v>
      </c>
      <c r="I985" t="s">
        <v>35</v>
      </c>
    </row>
    <row r="986" spans="1:9">
      <c r="A986">
        <v>7190</v>
      </c>
      <c r="B986">
        <v>48150066</v>
      </c>
      <c r="C986" t="s">
        <v>183</v>
      </c>
      <c r="D986" t="s">
        <v>4746</v>
      </c>
      <c r="E986" t="s">
        <v>5532</v>
      </c>
      <c r="F986" t="s">
        <v>187</v>
      </c>
      <c r="G986" t="s">
        <v>11029</v>
      </c>
      <c r="H986" t="s">
        <v>12</v>
      </c>
      <c r="I986" t="s">
        <v>35</v>
      </c>
    </row>
    <row r="987" spans="1:9">
      <c r="A987">
        <v>20296</v>
      </c>
      <c r="B987">
        <v>48150066</v>
      </c>
      <c r="C987" t="s">
        <v>183</v>
      </c>
      <c r="D987" t="s">
        <v>880</v>
      </c>
      <c r="E987" t="s">
        <v>11030</v>
      </c>
      <c r="F987" t="s">
        <v>203</v>
      </c>
      <c r="G987" t="s">
        <v>11031</v>
      </c>
      <c r="H987" t="s">
        <v>12</v>
      </c>
      <c r="I987" t="s">
        <v>35</v>
      </c>
    </row>
    <row r="988" spans="1:9">
      <c r="A988">
        <v>6919</v>
      </c>
      <c r="B988">
        <v>48215009</v>
      </c>
      <c r="C988" t="s">
        <v>8</v>
      </c>
      <c r="D988" t="s">
        <v>12378</v>
      </c>
      <c r="E988" t="s">
        <v>12379</v>
      </c>
      <c r="F988" t="s">
        <v>2131</v>
      </c>
      <c r="G988" t="s">
        <v>2565</v>
      </c>
      <c r="H988" t="s">
        <v>12</v>
      </c>
      <c r="I988" t="s">
        <v>35</v>
      </c>
    </row>
    <row r="989" spans="1:9">
      <c r="A989">
        <v>15819</v>
      </c>
      <c r="B989">
        <v>48315000</v>
      </c>
      <c r="C989" t="s">
        <v>564</v>
      </c>
      <c r="D989" t="s">
        <v>5051</v>
      </c>
      <c r="E989" t="s">
        <v>11190</v>
      </c>
      <c r="F989" t="s">
        <v>3144</v>
      </c>
      <c r="G989" t="s">
        <v>11191</v>
      </c>
      <c r="H989" t="s">
        <v>12</v>
      </c>
      <c r="I989" t="s">
        <v>35</v>
      </c>
    </row>
    <row r="990" spans="1:9">
      <c r="A990">
        <v>13579</v>
      </c>
      <c r="B990">
        <v>48421500</v>
      </c>
      <c r="C990" t="s">
        <v>120</v>
      </c>
      <c r="D990" t="s">
        <v>6589</v>
      </c>
      <c r="E990" t="s">
        <v>12616</v>
      </c>
      <c r="F990" t="s">
        <v>12617</v>
      </c>
      <c r="G990" t="s">
        <v>12618</v>
      </c>
      <c r="H990" t="s">
        <v>12619</v>
      </c>
      <c r="I990" t="s">
        <v>35</v>
      </c>
    </row>
    <row r="991" spans="1:9">
      <c r="A991">
        <v>4170</v>
      </c>
      <c r="B991">
        <v>48531500</v>
      </c>
      <c r="C991" t="s">
        <v>317</v>
      </c>
      <c r="D991" t="s">
        <v>742</v>
      </c>
      <c r="E991" t="s">
        <v>11660</v>
      </c>
      <c r="F991" t="s">
        <v>11661</v>
      </c>
      <c r="G991" t="s">
        <v>10700</v>
      </c>
      <c r="H991" t="s">
        <v>12</v>
      </c>
      <c r="I991" t="s">
        <v>249</v>
      </c>
    </row>
    <row r="992" spans="1:9">
      <c r="A992">
        <v>4033</v>
      </c>
      <c r="B992">
        <v>48841500</v>
      </c>
      <c r="C992" t="s">
        <v>8</v>
      </c>
      <c r="D992" t="s">
        <v>11921</v>
      </c>
      <c r="E992" t="s">
        <v>11918</v>
      </c>
      <c r="F992" t="s">
        <v>224</v>
      </c>
      <c r="G992" t="s">
        <v>11919</v>
      </c>
      <c r="H992" t="s">
        <v>11920</v>
      </c>
      <c r="I992" t="s">
        <v>35</v>
      </c>
    </row>
    <row r="993" spans="1:9">
      <c r="A993">
        <v>18062</v>
      </c>
      <c r="B993">
        <v>48841500</v>
      </c>
      <c r="C993" t="s">
        <v>8</v>
      </c>
      <c r="D993" t="s">
        <v>369</v>
      </c>
      <c r="E993" t="s">
        <v>11918</v>
      </c>
      <c r="F993" t="s">
        <v>224</v>
      </c>
      <c r="G993" t="s">
        <v>11919</v>
      </c>
      <c r="H993" t="s">
        <v>11920</v>
      </c>
      <c r="I993" t="s">
        <v>35</v>
      </c>
    </row>
    <row r="994" spans="1:9">
      <c r="A994">
        <v>29687</v>
      </c>
      <c r="B994">
        <v>49091500</v>
      </c>
      <c r="C994" t="s">
        <v>662</v>
      </c>
      <c r="D994" t="s">
        <v>11853</v>
      </c>
      <c r="E994" t="s">
        <v>11854</v>
      </c>
      <c r="F994" t="s">
        <v>11855</v>
      </c>
      <c r="G994" t="s">
        <v>11856</v>
      </c>
      <c r="H994" t="s">
        <v>12</v>
      </c>
      <c r="I994" t="s">
        <v>35</v>
      </c>
    </row>
    <row r="995" spans="1:9">
      <c r="A995">
        <v>36017</v>
      </c>
      <c r="B995">
        <v>49150029</v>
      </c>
      <c r="C995" t="s">
        <v>754</v>
      </c>
      <c r="D995" t="s">
        <v>4617</v>
      </c>
      <c r="E995" t="s">
        <v>4622</v>
      </c>
      <c r="F995" t="s">
        <v>4623</v>
      </c>
      <c r="G995" t="s">
        <v>4624</v>
      </c>
      <c r="H995" t="s">
        <v>12</v>
      </c>
      <c r="I995" t="s">
        <v>35</v>
      </c>
    </row>
    <row r="996" spans="1:9">
      <c r="A996">
        <v>6938</v>
      </c>
      <c r="B996">
        <v>49150042</v>
      </c>
      <c r="C996" t="s">
        <v>283</v>
      </c>
      <c r="D996" t="s">
        <v>4692</v>
      </c>
      <c r="E996" t="s">
        <v>4697</v>
      </c>
      <c r="F996" t="s">
        <v>4698</v>
      </c>
      <c r="G996" t="s">
        <v>4699</v>
      </c>
      <c r="H996" t="s">
        <v>12</v>
      </c>
      <c r="I996" t="s">
        <v>35</v>
      </c>
    </row>
    <row r="997" spans="1:9">
      <c r="A997">
        <v>17402</v>
      </c>
      <c r="B997">
        <v>49150074</v>
      </c>
      <c r="C997" t="s">
        <v>183</v>
      </c>
      <c r="D997" t="s">
        <v>4625</v>
      </c>
      <c r="E997" t="s">
        <v>4773</v>
      </c>
      <c r="F997" t="s">
        <v>253</v>
      </c>
      <c r="G997" t="s">
        <v>4774</v>
      </c>
      <c r="H997" t="s">
        <v>12</v>
      </c>
      <c r="I997" t="s">
        <v>35</v>
      </c>
    </row>
    <row r="998" spans="1:9">
      <c r="A998">
        <v>31560</v>
      </c>
      <c r="B998">
        <v>49215009</v>
      </c>
      <c r="C998" t="s">
        <v>183</v>
      </c>
      <c r="D998" t="s">
        <v>6820</v>
      </c>
      <c r="E998" t="s">
        <v>6821</v>
      </c>
      <c r="F998" t="s">
        <v>3155</v>
      </c>
      <c r="G998" t="s">
        <v>6822</v>
      </c>
      <c r="H998" t="s">
        <v>12</v>
      </c>
      <c r="I998" t="s">
        <v>35</v>
      </c>
    </row>
    <row r="999" spans="1:9">
      <c r="A999">
        <v>17972</v>
      </c>
      <c r="B999">
        <v>49371500</v>
      </c>
      <c r="C999" t="s">
        <v>33</v>
      </c>
      <c r="D999" t="s">
        <v>1215</v>
      </c>
      <c r="E999" t="s">
        <v>12281</v>
      </c>
      <c r="F999" t="s">
        <v>12282</v>
      </c>
      <c r="G999" t="s">
        <v>1036</v>
      </c>
      <c r="H999" t="s">
        <v>12</v>
      </c>
      <c r="I999" t="s">
        <v>35</v>
      </c>
    </row>
    <row r="1000" spans="1:9">
      <c r="A1000">
        <v>33682</v>
      </c>
      <c r="B1000">
        <v>49615003</v>
      </c>
      <c r="C1000" t="s">
        <v>283</v>
      </c>
      <c r="D1000" t="s">
        <v>12194</v>
      </c>
      <c r="E1000" t="s">
        <v>12195</v>
      </c>
      <c r="F1000" t="s">
        <v>12196</v>
      </c>
      <c r="G1000" t="s">
        <v>11996</v>
      </c>
      <c r="H1000" t="s">
        <v>12</v>
      </c>
      <c r="I1000" t="s">
        <v>35</v>
      </c>
    </row>
    <row r="1001" spans="1:9">
      <c r="A1001">
        <v>11594</v>
      </c>
      <c r="B1001">
        <v>49615007</v>
      </c>
      <c r="C1001" t="s">
        <v>8</v>
      </c>
      <c r="D1001" t="s">
        <v>12214</v>
      </c>
      <c r="E1001" t="s">
        <v>12210</v>
      </c>
      <c r="F1001" t="s">
        <v>306</v>
      </c>
      <c r="G1001" t="s">
        <v>12211</v>
      </c>
      <c r="H1001" t="s">
        <v>12</v>
      </c>
      <c r="I1001" t="s">
        <v>35</v>
      </c>
    </row>
  </sheetData>
  <sortState ref="A2:J1001">
    <sortCondition ref="J2:J1001"/>
  </sortState>
  <hyperlinks>
    <hyperlink ref="J748" r:id="rId1"/>
    <hyperlink ref="J785" r:id="rId2"/>
    <hyperlink ref="J769" r:id="rId3"/>
    <hyperlink ref="J746" r:id="rId4"/>
    <hyperlink ref="J782" r:id="rId5"/>
    <hyperlink ref="J775" r:id="rId6"/>
    <hyperlink ref="J790" r:id="rId7"/>
    <hyperlink ref="J765" r:id="rId8"/>
    <hyperlink ref="J726" r:id="rId9"/>
    <hyperlink ref="J776" r:id="rId10"/>
    <hyperlink ref="J805" r:id="rId11"/>
    <hyperlink ref="J756" r:id="rId12"/>
    <hyperlink ref="J764" r:id="rId13"/>
    <hyperlink ref="J795" r:id="rId14"/>
    <hyperlink ref="J799" r:id="rId15"/>
    <hyperlink ref="J753" r:id="rId16"/>
    <hyperlink ref="J787" r:id="rId17"/>
    <hyperlink ref="J763" r:id="rId18"/>
    <hyperlink ref="J770" r:id="rId19"/>
    <hyperlink ref="J730" r:id="rId20"/>
    <hyperlink ref="J778" r:id="rId21"/>
    <hyperlink ref="J742" r:id="rId22"/>
    <hyperlink ref="J760" r:id="rId23"/>
    <hyperlink ref="J739" r:id="rId24"/>
    <hyperlink ref="J791" r:id="rId25"/>
    <hyperlink ref="J779" r:id="rId26"/>
    <hyperlink ref="J757" r:id="rId27"/>
    <hyperlink ref="J744" r:id="rId28"/>
    <hyperlink ref="J786" r:id="rId29"/>
    <hyperlink ref="J762" r:id="rId30"/>
    <hyperlink ref="J781" r:id="rId31"/>
    <hyperlink ref="J752" r:id="rId32"/>
    <hyperlink ref="J766" r:id="rId33"/>
    <hyperlink ref="J767" r:id="rId34"/>
    <hyperlink ref="J783" r:id="rId35"/>
    <hyperlink ref="J737" r:id="rId36"/>
    <hyperlink ref="J768" r:id="rId37"/>
    <hyperlink ref="J741" r:id="rId38"/>
    <hyperlink ref="J789" r:id="rId39"/>
    <hyperlink ref="J800" r:id="rId40"/>
    <hyperlink ref="J747" r:id="rId41"/>
    <hyperlink ref="J792" r:id="rId42"/>
    <hyperlink ref="J745" r:id="rId43"/>
    <hyperlink ref="J773" r:id="rId44"/>
    <hyperlink ref="J761" r:id="rId45"/>
    <hyperlink ref="J723" r:id="rId46"/>
    <hyperlink ref="J733" r:id="rId47"/>
    <hyperlink ref="J772" display="http://www.linkedin.com/profile/view?id=185824787&amp;authType=NAME_SEARCH&amp;authToken=tMO1&amp;locale=en_US&amp;srchid=2281433261375780334655&amp;srchindex=2&amp;srchtotal=4&amp;trk=vsrp_people_res_name&amp;trkInfo=VSRPsearchId%3A2281433261375780334655%2CVSRPtargetId%3A185824787%2CVS"/>
    <hyperlink ref="J738" r:id="rId48"/>
    <hyperlink ref="J743" r:id="rId49"/>
    <hyperlink ref="J740" r:id="rId50"/>
    <hyperlink ref="J804" r:id="rId51" location=".UgDHqJKTjQg"/>
    <hyperlink ref="J727" r:id="rId52"/>
    <hyperlink ref="J725" r:id="rId53"/>
    <hyperlink ref="J803" r:id="rId54"/>
    <hyperlink ref="J759" r:id="rId55"/>
    <hyperlink ref="J731" r:id="rId56"/>
    <hyperlink ref="J798" r:id="rId57" location="!search/profile/person?personId=424668658&amp;targetid=profile"/>
    <hyperlink ref="J801" r:id="rId58"/>
    <hyperlink ref="J751" r:id="rId59"/>
    <hyperlink ref="J728" r:id="rId60"/>
    <hyperlink ref="J796" r:id="rId61"/>
    <hyperlink ref="J729" r:id="rId62"/>
    <hyperlink ref="J736" r:id="rId63"/>
    <hyperlink ref="J724" r:id="rId64"/>
    <hyperlink ref="J802" r:id="rId65"/>
    <hyperlink ref="J722" r:id="rId66"/>
    <hyperlink ref="J771" display="http://www.linkedin.com/profile/view?id=130527103&amp;authType=NAME_SEARCH&amp;authToken=H0Le&amp;locale=en_US&amp;srchid=2281433261375795173059&amp;srchindex=1&amp;srchtotal=4&amp;trk=vsrp_people_res_name&amp;trkInfo=VSRPsearchId%3A2281433261375795173059%2CVSRPtargetId%3A130527103%2CVS"/>
    <hyperlink ref="J797" r:id="rId67" location="!search/profile/person?personId=1184163708&amp;targetid=profile"/>
    <hyperlink ref="J750" r:id="rId68"/>
    <hyperlink ref="J734" r:id="rId69"/>
    <hyperlink ref="J754" r:id="rId70"/>
    <hyperlink ref="J793" r:id="rId71"/>
    <hyperlink ref="J784" r:id="rId72"/>
    <hyperlink ref="J794" r:id="rId73"/>
    <hyperlink ref="J735" r:id="rId74"/>
    <hyperlink ref="J777" r:id="rId75"/>
    <hyperlink ref="J774" r:id="rId76"/>
    <hyperlink ref="J755" r:id="rId77"/>
    <hyperlink ref="J758" r:id="rId78"/>
    <hyperlink ref="J732" r:id="rId79"/>
    <hyperlink ref="J780" r:id="rId80"/>
    <hyperlink ref="J788" r:id="rId81"/>
    <hyperlink ref="J749" r:id="rId8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E1" workbookViewId="0">
      <selection activeCell="N2" sqref="N2:N3"/>
    </sheetView>
  </sheetViews>
  <sheetFormatPr baseColWidth="10" defaultColWidth="8.83203125" defaultRowHeight="14" x14ac:dyDescent="0"/>
  <cols>
    <col min="3" max="3" width="20.5" bestFit="1" customWidth="1"/>
    <col min="4" max="4" width="29.6640625" customWidth="1"/>
  </cols>
  <sheetData>
    <row r="1" spans="1:16">
      <c r="A1" t="s">
        <v>12696</v>
      </c>
      <c r="B1" t="s">
        <v>12688</v>
      </c>
      <c r="C1" t="s">
        <v>12689</v>
      </c>
      <c r="D1" t="s">
        <v>12690</v>
      </c>
      <c r="E1" t="s">
        <v>12691</v>
      </c>
      <c r="F1" t="s">
        <v>12692</v>
      </c>
      <c r="G1" t="s">
        <v>12693</v>
      </c>
      <c r="H1" t="s">
        <v>12694</v>
      </c>
      <c r="I1" t="s">
        <v>12695</v>
      </c>
      <c r="J1" t="s">
        <v>15140</v>
      </c>
      <c r="O1" t="s">
        <v>15246</v>
      </c>
      <c r="P1" t="s">
        <v>15247</v>
      </c>
    </row>
    <row r="2" spans="1:16">
      <c r="A2">
        <v>1954</v>
      </c>
      <c r="B2">
        <v>48251500</v>
      </c>
      <c r="C2" t="s">
        <v>417</v>
      </c>
      <c r="D2" t="s">
        <v>4689</v>
      </c>
      <c r="E2" t="s">
        <v>6586</v>
      </c>
      <c r="F2" t="s">
        <v>6587</v>
      </c>
      <c r="G2" t="s">
        <v>2011</v>
      </c>
      <c r="H2" t="s">
        <v>6588</v>
      </c>
      <c r="I2" t="s">
        <v>6</v>
      </c>
      <c r="J2" t="s">
        <v>35</v>
      </c>
      <c r="M2" t="s">
        <v>15243</v>
      </c>
      <c r="N2">
        <v>10</v>
      </c>
      <c r="O2" s="4">
        <f>N2/1000</f>
        <v>0.01</v>
      </c>
      <c r="P2" s="4">
        <f>N2/(N2+N3)</f>
        <v>1.6528925619834711E-2</v>
      </c>
    </row>
    <row r="3" spans="1:16">
      <c r="A3">
        <v>2457</v>
      </c>
      <c r="B3">
        <v>48701500</v>
      </c>
      <c r="C3" t="s">
        <v>135</v>
      </c>
      <c r="D3" t="s">
        <v>11554</v>
      </c>
      <c r="E3" t="s">
        <v>11556</v>
      </c>
      <c r="F3" t="s">
        <v>1644</v>
      </c>
      <c r="G3" t="s">
        <v>381</v>
      </c>
      <c r="H3" t="s">
        <v>12</v>
      </c>
      <c r="I3" t="s">
        <v>6</v>
      </c>
      <c r="J3" t="s">
        <v>35</v>
      </c>
      <c r="M3" t="s">
        <v>15244</v>
      </c>
      <c r="N3">
        <v>595</v>
      </c>
      <c r="O3" s="4">
        <f>N3/1000</f>
        <v>0.59499999999999997</v>
      </c>
      <c r="P3" s="4">
        <f>N3/(N3+N2)</f>
        <v>0.98347107438016534</v>
      </c>
    </row>
    <row r="4" spans="1:16">
      <c r="A4">
        <v>5154</v>
      </c>
      <c r="B4">
        <v>48150082</v>
      </c>
      <c r="C4" t="s">
        <v>8</v>
      </c>
      <c r="D4" t="s">
        <v>3467</v>
      </c>
      <c r="E4" t="s">
        <v>11087</v>
      </c>
      <c r="F4" t="s">
        <v>146</v>
      </c>
      <c r="G4" t="s">
        <v>11088</v>
      </c>
      <c r="H4" t="s">
        <v>12</v>
      </c>
      <c r="I4" t="s">
        <v>6</v>
      </c>
      <c r="J4" t="s">
        <v>35</v>
      </c>
      <c r="M4" t="s">
        <v>15245</v>
      </c>
      <c r="N4">
        <f>1000-N2-N3</f>
        <v>395</v>
      </c>
      <c r="O4" s="4">
        <f>N4/1000</f>
        <v>0.39500000000000002</v>
      </c>
      <c r="P4" s="4"/>
    </row>
    <row r="5" spans="1:16">
      <c r="A5">
        <v>6374</v>
      </c>
      <c r="B5">
        <v>32150000</v>
      </c>
      <c r="C5" t="s">
        <v>2853</v>
      </c>
      <c r="D5" t="s">
        <v>4908</v>
      </c>
      <c r="E5" t="s">
        <v>4912</v>
      </c>
      <c r="F5" t="s">
        <v>4913</v>
      </c>
      <c r="G5" t="s">
        <v>1195</v>
      </c>
      <c r="H5" t="s">
        <v>4914</v>
      </c>
      <c r="I5" t="s">
        <v>6</v>
      </c>
      <c r="J5" t="s">
        <v>35</v>
      </c>
      <c r="K5" t="s">
        <v>15249</v>
      </c>
    </row>
    <row r="6" spans="1:16">
      <c r="A6">
        <v>6635</v>
      </c>
      <c r="B6">
        <v>46715005</v>
      </c>
      <c r="C6" t="s">
        <v>8</v>
      </c>
      <c r="D6" t="s">
        <v>9</v>
      </c>
      <c r="E6" t="s">
        <v>3528</v>
      </c>
      <c r="F6" t="s">
        <v>209</v>
      </c>
      <c r="G6" t="s">
        <v>312</v>
      </c>
      <c r="H6" t="s">
        <v>12</v>
      </c>
      <c r="I6" t="s">
        <v>6</v>
      </c>
      <c r="J6" t="s">
        <v>35</v>
      </c>
    </row>
    <row r="7" spans="1:16">
      <c r="A7">
        <v>7109</v>
      </c>
      <c r="B7">
        <v>32615008</v>
      </c>
      <c r="C7" t="s">
        <v>8</v>
      </c>
      <c r="D7" t="s">
        <v>369</v>
      </c>
      <c r="E7" t="s">
        <v>5650</v>
      </c>
      <c r="F7" t="s">
        <v>245</v>
      </c>
      <c r="G7" t="s">
        <v>381</v>
      </c>
      <c r="H7" t="s">
        <v>5651</v>
      </c>
      <c r="I7" t="s">
        <v>6</v>
      </c>
      <c r="J7" t="s">
        <v>35</v>
      </c>
    </row>
    <row r="8" spans="1:16">
      <c r="A8">
        <v>12910</v>
      </c>
      <c r="B8">
        <v>31500601</v>
      </c>
      <c r="C8" t="s">
        <v>8</v>
      </c>
      <c r="D8" t="s">
        <v>369</v>
      </c>
      <c r="E8" t="s">
        <v>5765</v>
      </c>
      <c r="F8" t="s">
        <v>366</v>
      </c>
      <c r="G8" t="s">
        <v>5766</v>
      </c>
      <c r="H8" t="s">
        <v>5767</v>
      </c>
      <c r="I8" t="s">
        <v>6</v>
      </c>
      <c r="J8" t="s">
        <v>35</v>
      </c>
    </row>
    <row r="9" spans="1:16">
      <c r="A9">
        <v>15149</v>
      </c>
      <c r="B9">
        <v>31500019</v>
      </c>
      <c r="C9" t="s">
        <v>135</v>
      </c>
      <c r="D9" t="s">
        <v>838</v>
      </c>
      <c r="E9" t="s">
        <v>7181</v>
      </c>
      <c r="F9" t="s">
        <v>201</v>
      </c>
      <c r="G9" t="s">
        <v>3854</v>
      </c>
      <c r="H9" t="s">
        <v>12</v>
      </c>
      <c r="I9" t="s">
        <v>6</v>
      </c>
      <c r="J9" t="s">
        <v>35</v>
      </c>
    </row>
    <row r="10" spans="1:16">
      <c r="A10">
        <v>16333</v>
      </c>
      <c r="B10">
        <v>32515004</v>
      </c>
      <c r="C10" t="s">
        <v>51</v>
      </c>
      <c r="D10" t="s">
        <v>2162</v>
      </c>
      <c r="E10" t="s">
        <v>5538</v>
      </c>
      <c r="F10" t="s">
        <v>1545</v>
      </c>
      <c r="G10" t="s">
        <v>5539</v>
      </c>
      <c r="H10" t="s">
        <v>5540</v>
      </c>
      <c r="I10" t="s">
        <v>6</v>
      </c>
      <c r="J10" t="s">
        <v>35</v>
      </c>
    </row>
    <row r="11" spans="1:16">
      <c r="A11">
        <v>17541</v>
      </c>
      <c r="B11">
        <v>46150026</v>
      </c>
      <c r="C11" t="s">
        <v>564</v>
      </c>
      <c r="D11" t="s">
        <v>5530</v>
      </c>
      <c r="E11" t="s">
        <v>8951</v>
      </c>
      <c r="F11" t="s">
        <v>469</v>
      </c>
      <c r="G11" t="s">
        <v>8952</v>
      </c>
      <c r="H11" t="s">
        <v>12</v>
      </c>
      <c r="I11" t="s">
        <v>6</v>
      </c>
      <c r="J11" t="s">
        <v>35</v>
      </c>
    </row>
    <row r="12" spans="1:16">
      <c r="A12">
        <v>16878</v>
      </c>
      <c r="B12">
        <v>44150057</v>
      </c>
      <c r="C12" t="s">
        <v>289</v>
      </c>
      <c r="D12" t="s">
        <v>4537</v>
      </c>
      <c r="E12" t="s">
        <v>6466</v>
      </c>
      <c r="F12" t="s">
        <v>580</v>
      </c>
      <c r="G12" t="s">
        <v>4068</v>
      </c>
      <c r="H12" t="s">
        <v>12</v>
      </c>
      <c r="I12" t="s">
        <v>6</v>
      </c>
      <c r="J12" t="s">
        <v>15261</v>
      </c>
    </row>
    <row r="13" spans="1:16">
      <c r="A13">
        <v>17439</v>
      </c>
      <c r="B13">
        <v>31500085</v>
      </c>
      <c r="C13" t="s">
        <v>289</v>
      </c>
      <c r="D13" t="s">
        <v>7344</v>
      </c>
      <c r="E13" t="s">
        <v>7350</v>
      </c>
      <c r="F13" t="s">
        <v>7351</v>
      </c>
      <c r="G13" t="s">
        <v>7352</v>
      </c>
      <c r="H13" t="s">
        <v>7353</v>
      </c>
      <c r="I13" t="s">
        <v>6</v>
      </c>
      <c r="J13" t="s">
        <v>15264</v>
      </c>
    </row>
    <row r="14" spans="1:16">
      <c r="A14">
        <v>16308</v>
      </c>
      <c r="B14">
        <v>30515000</v>
      </c>
      <c r="C14" t="s">
        <v>289</v>
      </c>
      <c r="D14" t="s">
        <v>1232</v>
      </c>
      <c r="E14" t="s">
        <v>1237</v>
      </c>
      <c r="F14" t="s">
        <v>1238</v>
      </c>
      <c r="G14" t="s">
        <v>1239</v>
      </c>
      <c r="H14" t="s">
        <v>12</v>
      </c>
      <c r="I14" t="s">
        <v>6</v>
      </c>
      <c r="J14" t="s">
        <v>15257</v>
      </c>
    </row>
    <row r="15" spans="1:16">
      <c r="A15">
        <v>16399</v>
      </c>
      <c r="B15">
        <v>30915005</v>
      </c>
      <c r="C15" t="s">
        <v>715</v>
      </c>
      <c r="D15" t="s">
        <v>974</v>
      </c>
      <c r="E15" t="s">
        <v>5153</v>
      </c>
      <c r="F15" t="s">
        <v>5154</v>
      </c>
      <c r="G15" t="s">
        <v>3865</v>
      </c>
      <c r="H15" t="s">
        <v>12</v>
      </c>
      <c r="I15" t="s">
        <v>6</v>
      </c>
      <c r="J15" t="s">
        <v>15258</v>
      </c>
    </row>
    <row r="16" spans="1:16">
      <c r="A16">
        <v>14867</v>
      </c>
      <c r="B16">
        <v>31500483</v>
      </c>
      <c r="C16" t="s">
        <v>183</v>
      </c>
      <c r="D16" t="s">
        <v>2523</v>
      </c>
      <c r="E16" t="s">
        <v>786</v>
      </c>
      <c r="F16" t="s">
        <v>187</v>
      </c>
      <c r="G16" t="s">
        <v>2526</v>
      </c>
      <c r="H16" t="s">
        <v>2527</v>
      </c>
      <c r="I16" t="s">
        <v>252</v>
      </c>
      <c r="J16" t="s">
        <v>15253</v>
      </c>
    </row>
    <row r="17" spans="1:10">
      <c r="A17">
        <v>16866</v>
      </c>
      <c r="B17">
        <v>48321500</v>
      </c>
      <c r="C17" t="s">
        <v>1754</v>
      </c>
      <c r="D17" t="s">
        <v>11618</v>
      </c>
      <c r="E17" t="s">
        <v>11619</v>
      </c>
      <c r="F17" t="s">
        <v>11620</v>
      </c>
      <c r="G17" t="s">
        <v>11621</v>
      </c>
      <c r="H17" t="s">
        <v>12</v>
      </c>
      <c r="I17" t="s">
        <v>6</v>
      </c>
      <c r="J17" t="s">
        <v>15260</v>
      </c>
    </row>
    <row r="18" spans="1:10">
      <c r="A18">
        <v>15293</v>
      </c>
      <c r="B18">
        <v>47150073</v>
      </c>
      <c r="C18" t="s">
        <v>8</v>
      </c>
      <c r="D18" t="s">
        <v>767</v>
      </c>
      <c r="E18" t="s">
        <v>12123</v>
      </c>
      <c r="F18" t="s">
        <v>688</v>
      </c>
      <c r="G18" t="s">
        <v>12124</v>
      </c>
      <c r="H18" t="s">
        <v>12125</v>
      </c>
      <c r="I18" t="s">
        <v>6</v>
      </c>
      <c r="J18" t="s">
        <v>15254</v>
      </c>
    </row>
    <row r="19" spans="1:10">
      <c r="A19">
        <v>18175</v>
      </c>
      <c r="B19">
        <v>31500456</v>
      </c>
      <c r="C19" t="s">
        <v>317</v>
      </c>
      <c r="D19" t="s">
        <v>2292</v>
      </c>
      <c r="E19" t="s">
        <v>2293</v>
      </c>
      <c r="F19" t="s">
        <v>2294</v>
      </c>
      <c r="G19" t="s">
        <v>2295</v>
      </c>
      <c r="H19" t="s">
        <v>12</v>
      </c>
      <c r="I19" t="s">
        <v>6</v>
      </c>
      <c r="J19" t="s">
        <v>15267</v>
      </c>
    </row>
    <row r="20" spans="1:10">
      <c r="A20">
        <v>17861</v>
      </c>
      <c r="B20">
        <v>31500645</v>
      </c>
      <c r="C20" t="s">
        <v>289</v>
      </c>
      <c r="D20" t="s">
        <v>4537</v>
      </c>
      <c r="E20" t="s">
        <v>7550</v>
      </c>
      <c r="F20" t="s">
        <v>7551</v>
      </c>
      <c r="G20" t="s">
        <v>3190</v>
      </c>
      <c r="H20" t="s">
        <v>7552</v>
      </c>
      <c r="I20" t="s">
        <v>6</v>
      </c>
      <c r="J20" t="s">
        <v>15265</v>
      </c>
    </row>
    <row r="21" spans="1:10">
      <c r="A21">
        <v>14728</v>
      </c>
      <c r="B21">
        <v>47415006</v>
      </c>
      <c r="C21" t="s">
        <v>289</v>
      </c>
      <c r="D21" t="s">
        <v>1146</v>
      </c>
      <c r="E21" t="s">
        <v>1153</v>
      </c>
      <c r="F21" t="s">
        <v>1154</v>
      </c>
      <c r="G21" t="s">
        <v>544</v>
      </c>
      <c r="H21" t="s">
        <v>12</v>
      </c>
      <c r="I21" t="s">
        <v>6</v>
      </c>
      <c r="J21" t="s">
        <v>15252</v>
      </c>
    </row>
    <row r="22" spans="1:10">
      <c r="A22">
        <v>16704</v>
      </c>
      <c r="B22">
        <v>30415007</v>
      </c>
      <c r="C22" t="s">
        <v>289</v>
      </c>
      <c r="D22" t="s">
        <v>929</v>
      </c>
      <c r="E22" t="s">
        <v>936</v>
      </c>
      <c r="F22" t="s">
        <v>937</v>
      </c>
      <c r="G22" t="s">
        <v>337</v>
      </c>
      <c r="H22" t="s">
        <v>938</v>
      </c>
      <c r="I22" t="s">
        <v>6</v>
      </c>
      <c r="J22" t="s">
        <v>15259</v>
      </c>
    </row>
    <row r="23" spans="1:10">
      <c r="A23">
        <v>17185</v>
      </c>
      <c r="B23">
        <v>48150055</v>
      </c>
      <c r="C23" t="s">
        <v>14</v>
      </c>
      <c r="D23" t="s">
        <v>2108</v>
      </c>
      <c r="E23" t="s">
        <v>10991</v>
      </c>
      <c r="F23" t="s">
        <v>10992</v>
      </c>
      <c r="G23" t="s">
        <v>10993</v>
      </c>
      <c r="H23" t="s">
        <v>12</v>
      </c>
      <c r="I23" t="s">
        <v>6</v>
      </c>
      <c r="J23" t="s">
        <v>15263</v>
      </c>
    </row>
    <row r="24" spans="1:10">
      <c r="A24">
        <v>17146</v>
      </c>
      <c r="B24">
        <v>49631500</v>
      </c>
      <c r="C24" t="s">
        <v>33</v>
      </c>
      <c r="D24" t="s">
        <v>5613</v>
      </c>
      <c r="E24" t="s">
        <v>5614</v>
      </c>
      <c r="F24" t="s">
        <v>5615</v>
      </c>
      <c r="G24" t="s">
        <v>5616</v>
      </c>
      <c r="H24" t="s">
        <v>12</v>
      </c>
      <c r="I24" t="s">
        <v>6</v>
      </c>
      <c r="J24" t="s">
        <v>15262</v>
      </c>
    </row>
    <row r="25" spans="1:10">
      <c r="A25">
        <v>13660</v>
      </c>
      <c r="B25">
        <v>48215005</v>
      </c>
      <c r="C25" t="s">
        <v>135</v>
      </c>
      <c r="D25" t="s">
        <v>12365</v>
      </c>
      <c r="E25" t="s">
        <v>12362</v>
      </c>
      <c r="F25" t="s">
        <v>12363</v>
      </c>
      <c r="G25" t="s">
        <v>12364</v>
      </c>
      <c r="H25" t="s">
        <v>12</v>
      </c>
      <c r="I25" t="s">
        <v>6</v>
      </c>
      <c r="J25" t="s">
        <v>15250</v>
      </c>
    </row>
    <row r="26" spans="1:10">
      <c r="A26">
        <v>18090</v>
      </c>
      <c r="B26">
        <v>47241500</v>
      </c>
      <c r="C26" t="s">
        <v>317</v>
      </c>
      <c r="D26" t="s">
        <v>11512</v>
      </c>
      <c r="E26" t="s">
        <v>11513</v>
      </c>
      <c r="F26" t="s">
        <v>11514</v>
      </c>
      <c r="G26" t="s">
        <v>11515</v>
      </c>
      <c r="H26" t="s">
        <v>11516</v>
      </c>
      <c r="I26" t="s">
        <v>6</v>
      </c>
      <c r="J26" t="s">
        <v>15266</v>
      </c>
    </row>
    <row r="27" spans="1:10">
      <c r="A27">
        <v>15699</v>
      </c>
      <c r="B27">
        <v>47150061</v>
      </c>
      <c r="C27" t="s">
        <v>135</v>
      </c>
      <c r="D27" t="s">
        <v>1517</v>
      </c>
      <c r="E27" t="s">
        <v>12074</v>
      </c>
      <c r="F27" t="s">
        <v>12075</v>
      </c>
      <c r="G27" t="s">
        <v>12076</v>
      </c>
      <c r="H27" t="s">
        <v>12</v>
      </c>
      <c r="I27" t="s">
        <v>6</v>
      </c>
      <c r="J27" t="s">
        <v>15255</v>
      </c>
    </row>
    <row r="28" spans="1:10">
      <c r="A28">
        <v>15814</v>
      </c>
      <c r="B28">
        <v>46150057</v>
      </c>
      <c r="C28" t="s">
        <v>158</v>
      </c>
      <c r="D28" t="s">
        <v>6422</v>
      </c>
      <c r="E28" t="s">
        <v>9100</v>
      </c>
      <c r="F28" t="s">
        <v>9101</v>
      </c>
      <c r="G28" t="s">
        <v>9102</v>
      </c>
      <c r="H28" t="s">
        <v>12</v>
      </c>
      <c r="I28" t="s">
        <v>6</v>
      </c>
      <c r="J28" t="s">
        <v>15256</v>
      </c>
    </row>
    <row r="29" spans="1:10">
      <c r="A29">
        <v>14570</v>
      </c>
      <c r="B29">
        <v>46171500</v>
      </c>
      <c r="C29" t="s">
        <v>383</v>
      </c>
      <c r="D29" t="s">
        <v>4476</v>
      </c>
      <c r="E29" t="s">
        <v>10619</v>
      </c>
      <c r="F29" t="s">
        <v>10620</v>
      </c>
      <c r="G29" t="s">
        <v>8752</v>
      </c>
      <c r="H29" t="s">
        <v>12</v>
      </c>
      <c r="I29" t="s">
        <v>6</v>
      </c>
      <c r="J29" t="s">
        <v>15251</v>
      </c>
    </row>
    <row r="30" spans="1:10">
      <c r="A30">
        <v>20</v>
      </c>
      <c r="B30">
        <v>47191500</v>
      </c>
      <c r="C30" t="s">
        <v>14</v>
      </c>
      <c r="D30" t="s">
        <v>8668</v>
      </c>
      <c r="E30" t="s">
        <v>11160</v>
      </c>
      <c r="F30" t="s">
        <v>11161</v>
      </c>
      <c r="G30" t="s">
        <v>3670</v>
      </c>
      <c r="H30" t="s">
        <v>12</v>
      </c>
      <c r="I30" t="s">
        <v>6</v>
      </c>
      <c r="J30" t="s">
        <v>6</v>
      </c>
    </row>
    <row r="31" spans="1:10">
      <c r="A31">
        <v>24</v>
      </c>
      <c r="B31">
        <v>31500319</v>
      </c>
      <c r="C31" t="s">
        <v>289</v>
      </c>
      <c r="D31" t="s">
        <v>1750</v>
      </c>
      <c r="E31" t="s">
        <v>3183</v>
      </c>
      <c r="F31" t="s">
        <v>815</v>
      </c>
      <c r="G31" t="s">
        <v>3184</v>
      </c>
      <c r="H31" t="s">
        <v>3185</v>
      </c>
      <c r="I31" t="s">
        <v>6</v>
      </c>
      <c r="J31" t="s">
        <v>6</v>
      </c>
    </row>
    <row r="32" spans="1:10">
      <c r="A32">
        <v>37</v>
      </c>
      <c r="B32">
        <v>32150071</v>
      </c>
      <c r="C32" t="s">
        <v>394</v>
      </c>
      <c r="D32" t="s">
        <v>5086</v>
      </c>
      <c r="E32" t="s">
        <v>5087</v>
      </c>
      <c r="F32" t="s">
        <v>5088</v>
      </c>
      <c r="G32" t="s">
        <v>5089</v>
      </c>
      <c r="H32" t="s">
        <v>12</v>
      </c>
      <c r="I32" t="s">
        <v>6</v>
      </c>
      <c r="J32" t="s">
        <v>6</v>
      </c>
    </row>
    <row r="33" spans="1:10">
      <c r="A33">
        <v>40</v>
      </c>
      <c r="B33">
        <v>31500659</v>
      </c>
      <c r="C33" t="s">
        <v>135</v>
      </c>
      <c r="D33" t="s">
        <v>458</v>
      </c>
      <c r="E33" t="s">
        <v>7600</v>
      </c>
      <c r="F33" t="s">
        <v>7601</v>
      </c>
      <c r="G33" t="s">
        <v>7602</v>
      </c>
      <c r="H33" t="s">
        <v>12</v>
      </c>
      <c r="I33" t="s">
        <v>6</v>
      </c>
      <c r="J33" t="s">
        <v>6</v>
      </c>
    </row>
    <row r="34" spans="1:10">
      <c r="A34">
        <v>136</v>
      </c>
      <c r="B34">
        <v>31500758</v>
      </c>
      <c r="C34" t="s">
        <v>135</v>
      </c>
      <c r="D34" t="s">
        <v>7981</v>
      </c>
      <c r="E34" t="s">
        <v>7978</v>
      </c>
      <c r="F34" t="s">
        <v>7979</v>
      </c>
      <c r="G34" t="s">
        <v>7980</v>
      </c>
      <c r="H34" t="s">
        <v>12</v>
      </c>
      <c r="I34" t="s">
        <v>6</v>
      </c>
      <c r="J34" t="s">
        <v>6</v>
      </c>
    </row>
    <row r="35" spans="1:10">
      <c r="A35">
        <v>163</v>
      </c>
      <c r="B35">
        <v>47150067</v>
      </c>
      <c r="C35" t="s">
        <v>135</v>
      </c>
      <c r="D35" t="s">
        <v>12057</v>
      </c>
      <c r="E35" t="s">
        <v>12102</v>
      </c>
      <c r="F35" t="s">
        <v>10419</v>
      </c>
      <c r="G35" t="s">
        <v>853</v>
      </c>
      <c r="H35" t="s">
        <v>12103</v>
      </c>
      <c r="I35" t="s">
        <v>6</v>
      </c>
      <c r="J35" t="s">
        <v>6</v>
      </c>
    </row>
    <row r="36" spans="1:10">
      <c r="A36">
        <v>286</v>
      </c>
      <c r="B36">
        <v>30315007</v>
      </c>
      <c r="C36" t="s">
        <v>1060</v>
      </c>
      <c r="D36" t="s">
        <v>1061</v>
      </c>
      <c r="E36" t="s">
        <v>1062</v>
      </c>
      <c r="F36" t="s">
        <v>1063</v>
      </c>
      <c r="G36" t="s">
        <v>1064</v>
      </c>
      <c r="H36" t="s">
        <v>12</v>
      </c>
      <c r="I36" t="s">
        <v>6</v>
      </c>
      <c r="J36" t="s">
        <v>6</v>
      </c>
    </row>
    <row r="37" spans="1:10">
      <c r="A37">
        <v>327</v>
      </c>
      <c r="B37">
        <v>30150053</v>
      </c>
      <c r="C37" t="s">
        <v>161</v>
      </c>
      <c r="D37" t="s">
        <v>176</v>
      </c>
      <c r="E37" t="s">
        <v>181</v>
      </c>
      <c r="F37" t="s">
        <v>10</v>
      </c>
      <c r="G37" t="s">
        <v>182</v>
      </c>
      <c r="H37" t="s">
        <v>12</v>
      </c>
      <c r="I37" t="s">
        <v>6</v>
      </c>
      <c r="J37" t="s">
        <v>6</v>
      </c>
    </row>
    <row r="38" spans="1:10">
      <c r="A38">
        <v>365</v>
      </c>
      <c r="B38">
        <v>31500173</v>
      </c>
      <c r="C38" t="s">
        <v>33</v>
      </c>
      <c r="D38" t="s">
        <v>2027</v>
      </c>
      <c r="E38" t="s">
        <v>2023</v>
      </c>
      <c r="F38" t="s">
        <v>2024</v>
      </c>
      <c r="G38" t="s">
        <v>2025</v>
      </c>
      <c r="H38" t="s">
        <v>2026</v>
      </c>
      <c r="I38" t="s">
        <v>6</v>
      </c>
      <c r="J38" t="s">
        <v>6</v>
      </c>
    </row>
    <row r="39" spans="1:10">
      <c r="A39">
        <v>393</v>
      </c>
      <c r="B39">
        <v>48150047</v>
      </c>
      <c r="C39" t="s">
        <v>135</v>
      </c>
      <c r="D39" t="s">
        <v>1666</v>
      </c>
      <c r="E39" t="s">
        <v>10958</v>
      </c>
      <c r="F39" t="s">
        <v>10959</v>
      </c>
      <c r="G39" t="s">
        <v>10960</v>
      </c>
      <c r="H39" t="s">
        <v>12</v>
      </c>
      <c r="I39" t="s">
        <v>6</v>
      </c>
      <c r="J39" t="s">
        <v>6</v>
      </c>
    </row>
    <row r="40" spans="1:10">
      <c r="A40">
        <v>401</v>
      </c>
      <c r="B40">
        <v>31921500</v>
      </c>
      <c r="C40" t="s">
        <v>14</v>
      </c>
      <c r="D40" t="s">
        <v>613</v>
      </c>
      <c r="E40" t="s">
        <v>5233</v>
      </c>
      <c r="F40" t="s">
        <v>5234</v>
      </c>
      <c r="G40" t="s">
        <v>1694</v>
      </c>
      <c r="H40" t="s">
        <v>5235</v>
      </c>
      <c r="I40" t="s">
        <v>6</v>
      </c>
      <c r="J40" t="s">
        <v>6</v>
      </c>
    </row>
    <row r="41" spans="1:10">
      <c r="A41">
        <v>411</v>
      </c>
      <c r="B41">
        <v>30461500</v>
      </c>
      <c r="C41" t="s">
        <v>4217</v>
      </c>
      <c r="D41" t="s">
        <v>4218</v>
      </c>
      <c r="E41" t="s">
        <v>4223</v>
      </c>
      <c r="F41" t="s">
        <v>4224</v>
      </c>
      <c r="G41" t="s">
        <v>4225</v>
      </c>
      <c r="H41" t="s">
        <v>12</v>
      </c>
      <c r="I41" t="s">
        <v>6</v>
      </c>
      <c r="J41" t="s">
        <v>6</v>
      </c>
    </row>
    <row r="42" spans="1:10">
      <c r="A42">
        <v>496</v>
      </c>
      <c r="B42">
        <v>31500693</v>
      </c>
      <c r="C42" t="s">
        <v>14</v>
      </c>
      <c r="D42" t="s">
        <v>273</v>
      </c>
      <c r="E42" t="s">
        <v>7719</v>
      </c>
      <c r="F42" t="s">
        <v>7720</v>
      </c>
      <c r="G42" t="s">
        <v>5256</v>
      </c>
      <c r="H42" t="s">
        <v>7721</v>
      </c>
      <c r="I42" t="s">
        <v>6</v>
      </c>
      <c r="J42" t="s">
        <v>6</v>
      </c>
    </row>
    <row r="43" spans="1:10">
      <c r="A43">
        <v>498</v>
      </c>
      <c r="B43">
        <v>31500607</v>
      </c>
      <c r="C43" t="s">
        <v>1114</v>
      </c>
      <c r="D43" t="s">
        <v>5788</v>
      </c>
      <c r="E43" t="s">
        <v>5789</v>
      </c>
      <c r="F43" t="s">
        <v>5790</v>
      </c>
      <c r="G43" t="s">
        <v>5791</v>
      </c>
      <c r="H43" t="s">
        <v>5792</v>
      </c>
      <c r="I43" t="s">
        <v>6</v>
      </c>
      <c r="J43" t="s">
        <v>6</v>
      </c>
    </row>
    <row r="44" spans="1:10">
      <c r="A44">
        <v>554</v>
      </c>
      <c r="B44">
        <v>30150019</v>
      </c>
      <c r="C44" t="s">
        <v>193</v>
      </c>
      <c r="D44" t="s">
        <v>523</v>
      </c>
      <c r="E44" t="s">
        <v>528</v>
      </c>
      <c r="F44" t="s">
        <v>529</v>
      </c>
      <c r="G44" t="s">
        <v>527</v>
      </c>
      <c r="H44" t="s">
        <v>12</v>
      </c>
      <c r="I44" t="s">
        <v>6</v>
      </c>
      <c r="J44" t="s">
        <v>6</v>
      </c>
    </row>
    <row r="45" spans="1:10">
      <c r="A45">
        <v>586</v>
      </c>
      <c r="B45">
        <v>46831500</v>
      </c>
      <c r="C45" t="s">
        <v>51</v>
      </c>
      <c r="D45" t="s">
        <v>2813</v>
      </c>
      <c r="E45" t="s">
        <v>11148</v>
      </c>
      <c r="F45" t="s">
        <v>972</v>
      </c>
      <c r="G45" t="s">
        <v>2749</v>
      </c>
      <c r="H45" t="s">
        <v>12</v>
      </c>
      <c r="I45" t="s">
        <v>6</v>
      </c>
      <c r="J45" t="s">
        <v>6</v>
      </c>
    </row>
    <row r="46" spans="1:10">
      <c r="A46">
        <v>600</v>
      </c>
      <c r="B46">
        <v>31500308</v>
      </c>
      <c r="C46" t="s">
        <v>33</v>
      </c>
      <c r="D46" t="s">
        <v>2254</v>
      </c>
      <c r="E46" t="s">
        <v>3070</v>
      </c>
      <c r="F46" t="s">
        <v>3071</v>
      </c>
      <c r="G46" t="s">
        <v>3072</v>
      </c>
      <c r="H46" t="s">
        <v>3073</v>
      </c>
      <c r="I46" t="s">
        <v>6</v>
      </c>
      <c r="J46" t="s">
        <v>6</v>
      </c>
    </row>
    <row r="47" spans="1:10">
      <c r="A47">
        <v>616</v>
      </c>
      <c r="B47">
        <v>46150003</v>
      </c>
      <c r="C47" t="s">
        <v>394</v>
      </c>
      <c r="D47" t="s">
        <v>8818</v>
      </c>
      <c r="E47" t="s">
        <v>8819</v>
      </c>
      <c r="F47" t="s">
        <v>3254</v>
      </c>
      <c r="G47" t="s">
        <v>1302</v>
      </c>
      <c r="H47" t="s">
        <v>8820</v>
      </c>
      <c r="I47" t="s">
        <v>6</v>
      </c>
      <c r="J47" t="s">
        <v>6</v>
      </c>
    </row>
    <row r="48" spans="1:10">
      <c r="A48">
        <v>628</v>
      </c>
      <c r="B48">
        <v>44015002</v>
      </c>
      <c r="C48" t="s">
        <v>0</v>
      </c>
      <c r="D48" t="s">
        <v>7</v>
      </c>
      <c r="E48" t="s">
        <v>6005</v>
      </c>
      <c r="F48" t="s">
        <v>6006</v>
      </c>
      <c r="G48" t="s">
        <v>3100</v>
      </c>
      <c r="H48" t="s">
        <v>12</v>
      </c>
      <c r="I48" t="s">
        <v>6</v>
      </c>
      <c r="J48" t="s">
        <v>6</v>
      </c>
    </row>
    <row r="49" spans="1:10">
      <c r="A49">
        <v>639</v>
      </c>
      <c r="B49">
        <v>46150005</v>
      </c>
      <c r="C49" t="s">
        <v>289</v>
      </c>
      <c r="D49" t="s">
        <v>8828</v>
      </c>
      <c r="E49" t="s">
        <v>8829</v>
      </c>
      <c r="F49" t="s">
        <v>8830</v>
      </c>
      <c r="G49" t="s">
        <v>544</v>
      </c>
      <c r="H49" t="s">
        <v>8831</v>
      </c>
      <c r="I49" t="s">
        <v>6</v>
      </c>
      <c r="J49" t="s">
        <v>6</v>
      </c>
    </row>
    <row r="50" spans="1:10">
      <c r="A50">
        <v>649</v>
      </c>
      <c r="B50">
        <v>44150081</v>
      </c>
      <c r="C50" t="s">
        <v>135</v>
      </c>
      <c r="D50" t="s">
        <v>2698</v>
      </c>
      <c r="E50" t="s">
        <v>6997</v>
      </c>
      <c r="F50" t="s">
        <v>6998</v>
      </c>
      <c r="G50" t="s">
        <v>6999</v>
      </c>
      <c r="H50" t="s">
        <v>12</v>
      </c>
      <c r="I50" t="s">
        <v>6</v>
      </c>
      <c r="J50" t="s">
        <v>6</v>
      </c>
    </row>
    <row r="51" spans="1:10">
      <c r="A51">
        <v>680</v>
      </c>
      <c r="B51">
        <v>44150001</v>
      </c>
      <c r="C51" t="s">
        <v>33</v>
      </c>
      <c r="D51" t="s">
        <v>6528</v>
      </c>
      <c r="E51" t="s">
        <v>6532</v>
      </c>
      <c r="F51" t="s">
        <v>6533</v>
      </c>
      <c r="G51" t="s">
        <v>4440</v>
      </c>
      <c r="H51" t="s">
        <v>6534</v>
      </c>
      <c r="I51" t="s">
        <v>6</v>
      </c>
      <c r="J51" t="s">
        <v>6</v>
      </c>
    </row>
    <row r="52" spans="1:10">
      <c r="A52">
        <v>709</v>
      </c>
      <c r="B52">
        <v>31500687</v>
      </c>
      <c r="C52" t="s">
        <v>289</v>
      </c>
      <c r="D52" t="s">
        <v>7691</v>
      </c>
      <c r="E52" t="s">
        <v>7697</v>
      </c>
      <c r="F52" t="s">
        <v>1616</v>
      </c>
      <c r="G52" t="s">
        <v>4342</v>
      </c>
      <c r="H52" t="s">
        <v>12</v>
      </c>
      <c r="I52" t="s">
        <v>6</v>
      </c>
      <c r="J52" t="s">
        <v>6</v>
      </c>
    </row>
    <row r="53" spans="1:10">
      <c r="A53">
        <v>734</v>
      </c>
      <c r="B53">
        <v>32801500</v>
      </c>
      <c r="C53" t="s">
        <v>161</v>
      </c>
      <c r="D53" t="s">
        <v>1769</v>
      </c>
      <c r="E53" t="s">
        <v>6834</v>
      </c>
      <c r="F53" t="s">
        <v>6835</v>
      </c>
      <c r="G53" t="s">
        <v>6836</v>
      </c>
      <c r="H53" t="s">
        <v>6837</v>
      </c>
      <c r="I53" t="s">
        <v>6</v>
      </c>
      <c r="J53" t="s">
        <v>6</v>
      </c>
    </row>
    <row r="54" spans="1:10">
      <c r="A54">
        <v>752</v>
      </c>
      <c r="B54">
        <v>44150001</v>
      </c>
      <c r="C54" t="s">
        <v>33</v>
      </c>
      <c r="D54" t="s">
        <v>6528</v>
      </c>
      <c r="E54" t="s">
        <v>6535</v>
      </c>
      <c r="F54" t="s">
        <v>6536</v>
      </c>
      <c r="G54" t="s">
        <v>6537</v>
      </c>
      <c r="H54" t="s">
        <v>12</v>
      </c>
      <c r="I54" t="s">
        <v>6</v>
      </c>
      <c r="J54" t="s">
        <v>6</v>
      </c>
    </row>
    <row r="55" spans="1:10">
      <c r="A55">
        <v>785</v>
      </c>
      <c r="B55">
        <v>31500081</v>
      </c>
      <c r="C55" t="s">
        <v>135</v>
      </c>
      <c r="D55" t="s">
        <v>1639</v>
      </c>
      <c r="E55" t="s">
        <v>7338</v>
      </c>
      <c r="F55" t="s">
        <v>7339</v>
      </c>
      <c r="G55" t="s">
        <v>7340</v>
      </c>
      <c r="H55" t="s">
        <v>12</v>
      </c>
      <c r="I55" t="s">
        <v>6</v>
      </c>
      <c r="J55" t="s">
        <v>6</v>
      </c>
    </row>
    <row r="56" spans="1:10">
      <c r="A56">
        <v>821</v>
      </c>
      <c r="B56">
        <v>31500012</v>
      </c>
      <c r="C56" t="s">
        <v>317</v>
      </c>
      <c r="D56" t="s">
        <v>7151</v>
      </c>
      <c r="E56" t="s">
        <v>7152</v>
      </c>
      <c r="F56" t="s">
        <v>7153</v>
      </c>
      <c r="G56" t="s">
        <v>7154</v>
      </c>
      <c r="H56" t="s">
        <v>7155</v>
      </c>
      <c r="I56" t="s">
        <v>6</v>
      </c>
      <c r="J56" t="s">
        <v>6</v>
      </c>
    </row>
    <row r="57" spans="1:10">
      <c r="A57">
        <v>833</v>
      </c>
      <c r="B57">
        <v>31500881</v>
      </c>
      <c r="C57" t="s">
        <v>135</v>
      </c>
      <c r="D57" t="s">
        <v>1666</v>
      </c>
      <c r="E57" t="s">
        <v>3723</v>
      </c>
      <c r="F57" t="s">
        <v>3724</v>
      </c>
      <c r="G57" t="s">
        <v>3725</v>
      </c>
      <c r="H57" t="s">
        <v>12</v>
      </c>
      <c r="I57" t="s">
        <v>6</v>
      </c>
      <c r="J57" t="s">
        <v>6</v>
      </c>
    </row>
    <row r="58" spans="1:10">
      <c r="A58">
        <v>836</v>
      </c>
      <c r="B58">
        <v>49150031</v>
      </c>
      <c r="C58" t="s">
        <v>2119</v>
      </c>
      <c r="D58" t="s">
        <v>2120</v>
      </c>
      <c r="E58" t="s">
        <v>4628</v>
      </c>
      <c r="F58" t="s">
        <v>4629</v>
      </c>
      <c r="G58" t="s">
        <v>4630</v>
      </c>
      <c r="H58" t="s">
        <v>12</v>
      </c>
      <c r="I58" t="s">
        <v>252</v>
      </c>
      <c r="J58" t="s">
        <v>6</v>
      </c>
    </row>
    <row r="59" spans="1:10">
      <c r="A59">
        <v>851</v>
      </c>
      <c r="B59">
        <v>31500563</v>
      </c>
      <c r="C59" t="s">
        <v>135</v>
      </c>
      <c r="D59" t="s">
        <v>1421</v>
      </c>
      <c r="E59" t="s">
        <v>3124</v>
      </c>
      <c r="F59" t="s">
        <v>3125</v>
      </c>
      <c r="G59" t="s">
        <v>3126</v>
      </c>
      <c r="H59" t="s">
        <v>3127</v>
      </c>
      <c r="I59" t="s">
        <v>6</v>
      </c>
      <c r="J59" t="s">
        <v>6</v>
      </c>
    </row>
    <row r="60" spans="1:10">
      <c r="A60">
        <v>873</v>
      </c>
      <c r="B60">
        <v>46815006</v>
      </c>
      <c r="C60" t="s">
        <v>848</v>
      </c>
      <c r="D60" t="s">
        <v>10713</v>
      </c>
      <c r="E60" t="s">
        <v>10714</v>
      </c>
      <c r="F60" t="s">
        <v>10715</v>
      </c>
      <c r="G60" t="s">
        <v>8778</v>
      </c>
      <c r="H60" t="s">
        <v>12</v>
      </c>
      <c r="I60" t="s">
        <v>6</v>
      </c>
      <c r="J60" t="s">
        <v>6</v>
      </c>
    </row>
    <row r="61" spans="1:10">
      <c r="A61">
        <v>910</v>
      </c>
      <c r="B61">
        <v>46971500</v>
      </c>
      <c r="C61" t="s">
        <v>135</v>
      </c>
      <c r="D61" t="s">
        <v>5905</v>
      </c>
      <c r="E61" t="s">
        <v>10729</v>
      </c>
      <c r="F61" t="s">
        <v>10730</v>
      </c>
      <c r="G61" t="s">
        <v>486</v>
      </c>
      <c r="H61" t="s">
        <v>12</v>
      </c>
      <c r="I61" t="s">
        <v>6</v>
      </c>
      <c r="J61" t="s">
        <v>6</v>
      </c>
    </row>
    <row r="62" spans="1:10">
      <c r="A62">
        <v>920</v>
      </c>
      <c r="B62">
        <v>31015005</v>
      </c>
      <c r="C62" t="s">
        <v>394</v>
      </c>
      <c r="D62" t="s">
        <v>1495</v>
      </c>
      <c r="E62" t="s">
        <v>1499</v>
      </c>
      <c r="F62" t="s">
        <v>1500</v>
      </c>
      <c r="G62" t="s">
        <v>1501</v>
      </c>
      <c r="H62" t="s">
        <v>12</v>
      </c>
      <c r="I62" t="s">
        <v>6</v>
      </c>
      <c r="J62" t="s">
        <v>6</v>
      </c>
    </row>
    <row r="63" spans="1:10">
      <c r="A63">
        <v>1058</v>
      </c>
      <c r="B63">
        <v>30715001</v>
      </c>
      <c r="C63" t="s">
        <v>135</v>
      </c>
      <c r="D63" t="s">
        <v>6784</v>
      </c>
      <c r="E63" t="s">
        <v>6795</v>
      </c>
      <c r="F63" t="s">
        <v>6796</v>
      </c>
      <c r="G63" t="s">
        <v>6797</v>
      </c>
      <c r="H63" t="s">
        <v>6798</v>
      </c>
      <c r="I63" t="s">
        <v>6</v>
      </c>
      <c r="J63" t="s">
        <v>6</v>
      </c>
    </row>
    <row r="64" spans="1:10">
      <c r="A64">
        <v>1058</v>
      </c>
      <c r="B64">
        <v>31500714</v>
      </c>
      <c r="C64" t="s">
        <v>617</v>
      </c>
      <c r="D64" t="s">
        <v>7803</v>
      </c>
      <c r="E64" t="s">
        <v>7804</v>
      </c>
      <c r="F64" t="s">
        <v>7805</v>
      </c>
      <c r="G64" t="s">
        <v>7806</v>
      </c>
      <c r="H64" t="s">
        <v>12</v>
      </c>
      <c r="I64" t="s">
        <v>6</v>
      </c>
      <c r="J64" t="s">
        <v>6</v>
      </c>
    </row>
    <row r="65" spans="1:10">
      <c r="A65">
        <v>1059</v>
      </c>
      <c r="B65">
        <v>48150095</v>
      </c>
      <c r="C65" t="s">
        <v>135</v>
      </c>
      <c r="D65" t="s">
        <v>3589</v>
      </c>
      <c r="E65" t="s">
        <v>11425</v>
      </c>
      <c r="F65" t="s">
        <v>11426</v>
      </c>
      <c r="G65" t="s">
        <v>11427</v>
      </c>
      <c r="H65" t="s">
        <v>12</v>
      </c>
      <c r="I65" t="s">
        <v>6</v>
      </c>
      <c r="J65" t="s">
        <v>6</v>
      </c>
    </row>
    <row r="66" spans="1:10">
      <c r="A66">
        <v>1061</v>
      </c>
      <c r="B66">
        <v>32161500</v>
      </c>
      <c r="C66" t="s">
        <v>51</v>
      </c>
      <c r="D66" t="s">
        <v>5661</v>
      </c>
      <c r="E66" t="s">
        <v>740</v>
      </c>
      <c r="F66" t="s">
        <v>366</v>
      </c>
      <c r="G66" t="s">
        <v>2771</v>
      </c>
      <c r="H66" t="s">
        <v>6671</v>
      </c>
      <c r="I66" t="s">
        <v>6</v>
      </c>
      <c r="J66" t="s">
        <v>6</v>
      </c>
    </row>
    <row r="67" spans="1:10">
      <c r="A67">
        <v>1061</v>
      </c>
      <c r="B67">
        <v>45150081</v>
      </c>
      <c r="C67" t="s">
        <v>135</v>
      </c>
      <c r="D67" t="s">
        <v>3589</v>
      </c>
      <c r="E67" t="s">
        <v>8395</v>
      </c>
      <c r="F67" t="s">
        <v>8396</v>
      </c>
      <c r="G67" t="s">
        <v>8397</v>
      </c>
      <c r="H67" t="s">
        <v>8398</v>
      </c>
      <c r="I67" t="s">
        <v>6</v>
      </c>
      <c r="J67" t="s">
        <v>6</v>
      </c>
    </row>
    <row r="68" spans="1:10">
      <c r="A68">
        <v>1066</v>
      </c>
      <c r="B68">
        <v>31500845</v>
      </c>
      <c r="C68" t="s">
        <v>135</v>
      </c>
      <c r="D68" t="s">
        <v>3546</v>
      </c>
      <c r="E68" t="s">
        <v>3550</v>
      </c>
      <c r="F68" t="s">
        <v>2535</v>
      </c>
      <c r="G68" t="s">
        <v>1071</v>
      </c>
      <c r="H68" t="s">
        <v>12</v>
      </c>
      <c r="I68" t="s">
        <v>6</v>
      </c>
      <c r="J68" t="s">
        <v>6</v>
      </c>
    </row>
    <row r="69" spans="1:10">
      <c r="A69">
        <v>1119</v>
      </c>
      <c r="B69">
        <v>31500507</v>
      </c>
      <c r="C69" t="s">
        <v>135</v>
      </c>
      <c r="D69" t="s">
        <v>2345</v>
      </c>
      <c r="E69" t="s">
        <v>2815</v>
      </c>
      <c r="F69" t="s">
        <v>197</v>
      </c>
      <c r="G69" t="s">
        <v>2816</v>
      </c>
      <c r="H69" t="s">
        <v>12</v>
      </c>
      <c r="I69" t="s">
        <v>6</v>
      </c>
      <c r="J69" t="s">
        <v>6</v>
      </c>
    </row>
    <row r="70" spans="1:10">
      <c r="A70">
        <v>1180</v>
      </c>
      <c r="B70">
        <v>43991500</v>
      </c>
      <c r="C70" t="s">
        <v>135</v>
      </c>
      <c r="D70" t="s">
        <v>1947</v>
      </c>
      <c r="E70" t="s">
        <v>10066</v>
      </c>
      <c r="F70" t="s">
        <v>10067</v>
      </c>
      <c r="G70" t="s">
        <v>2097</v>
      </c>
      <c r="H70" t="s">
        <v>10068</v>
      </c>
      <c r="I70" t="s">
        <v>6</v>
      </c>
      <c r="J70" t="s">
        <v>6</v>
      </c>
    </row>
    <row r="71" spans="1:10">
      <c r="A71">
        <v>1189</v>
      </c>
      <c r="B71">
        <v>31500992</v>
      </c>
      <c r="C71" t="s">
        <v>135</v>
      </c>
      <c r="D71" t="s">
        <v>219</v>
      </c>
      <c r="E71" t="s">
        <v>4414</v>
      </c>
      <c r="F71" t="s">
        <v>4415</v>
      </c>
      <c r="G71" t="s">
        <v>4416</v>
      </c>
      <c r="H71" t="s">
        <v>4417</v>
      </c>
      <c r="I71" t="s">
        <v>6</v>
      </c>
      <c r="J71" t="s">
        <v>6</v>
      </c>
    </row>
    <row r="72" spans="1:10">
      <c r="A72">
        <v>1345</v>
      </c>
      <c r="B72">
        <v>44661500</v>
      </c>
      <c r="C72" t="s">
        <v>135</v>
      </c>
      <c r="D72" t="s">
        <v>1788</v>
      </c>
      <c r="E72" t="s">
        <v>8779</v>
      </c>
      <c r="F72" t="s">
        <v>8780</v>
      </c>
      <c r="G72" t="s">
        <v>1503</v>
      </c>
      <c r="H72" t="s">
        <v>12</v>
      </c>
      <c r="I72" t="s">
        <v>6</v>
      </c>
      <c r="J72" t="s">
        <v>6</v>
      </c>
    </row>
    <row r="73" spans="1:10">
      <c r="A73">
        <v>1359</v>
      </c>
      <c r="B73">
        <v>31500899</v>
      </c>
      <c r="C73" t="s">
        <v>135</v>
      </c>
      <c r="D73" t="s">
        <v>877</v>
      </c>
      <c r="E73" t="s">
        <v>3812</v>
      </c>
      <c r="F73" t="s">
        <v>3813</v>
      </c>
      <c r="G73" t="s">
        <v>436</v>
      </c>
      <c r="H73" t="s">
        <v>12</v>
      </c>
      <c r="I73" t="s">
        <v>6</v>
      </c>
      <c r="J73" t="s">
        <v>6</v>
      </c>
    </row>
    <row r="74" spans="1:10">
      <c r="A74">
        <v>1383</v>
      </c>
      <c r="B74">
        <v>31500604</v>
      </c>
      <c r="C74" t="s">
        <v>14</v>
      </c>
      <c r="D74" t="s">
        <v>4915</v>
      </c>
      <c r="E74" t="s">
        <v>5778</v>
      </c>
      <c r="F74" t="s">
        <v>5779</v>
      </c>
      <c r="G74" t="s">
        <v>5780</v>
      </c>
      <c r="H74" t="s">
        <v>12</v>
      </c>
      <c r="I74" t="s">
        <v>6</v>
      </c>
      <c r="J74" t="s">
        <v>6</v>
      </c>
    </row>
    <row r="75" spans="1:10">
      <c r="A75">
        <v>1402</v>
      </c>
      <c r="B75">
        <v>47281500</v>
      </c>
      <c r="C75" t="s">
        <v>120</v>
      </c>
      <c r="D75" t="s">
        <v>121</v>
      </c>
      <c r="E75" t="s">
        <v>122</v>
      </c>
      <c r="F75" t="s">
        <v>123</v>
      </c>
      <c r="G75" t="s">
        <v>124</v>
      </c>
      <c r="H75" t="s">
        <v>12</v>
      </c>
      <c r="I75" t="s">
        <v>6</v>
      </c>
      <c r="J75" t="s">
        <v>6</v>
      </c>
    </row>
    <row r="76" spans="1:10">
      <c r="A76">
        <v>1423</v>
      </c>
      <c r="B76">
        <v>31515007</v>
      </c>
      <c r="C76" t="s">
        <v>499</v>
      </c>
      <c r="D76" t="s">
        <v>2478</v>
      </c>
      <c r="E76" t="s">
        <v>5924</v>
      </c>
      <c r="F76" t="s">
        <v>5925</v>
      </c>
      <c r="G76" t="s">
        <v>3145</v>
      </c>
      <c r="H76" t="s">
        <v>12</v>
      </c>
      <c r="I76" t="s">
        <v>6</v>
      </c>
      <c r="J76" t="s">
        <v>6</v>
      </c>
    </row>
    <row r="77" spans="1:10">
      <c r="A77">
        <v>1468</v>
      </c>
      <c r="B77">
        <v>47101500</v>
      </c>
      <c r="C77" t="s">
        <v>135</v>
      </c>
      <c r="D77" t="s">
        <v>5781</v>
      </c>
      <c r="E77" t="s">
        <v>12265</v>
      </c>
      <c r="F77" t="s">
        <v>253</v>
      </c>
      <c r="G77" t="s">
        <v>12266</v>
      </c>
      <c r="H77" t="s">
        <v>12</v>
      </c>
      <c r="I77" t="s">
        <v>6</v>
      </c>
      <c r="J77" t="s">
        <v>6</v>
      </c>
    </row>
    <row r="78" spans="1:10">
      <c r="A78">
        <v>1529</v>
      </c>
      <c r="B78">
        <v>47150099</v>
      </c>
      <c r="C78" t="s">
        <v>135</v>
      </c>
      <c r="D78" t="s">
        <v>1362</v>
      </c>
      <c r="E78" t="s">
        <v>10618</v>
      </c>
      <c r="F78" t="s">
        <v>197</v>
      </c>
      <c r="G78" t="s">
        <v>723</v>
      </c>
      <c r="H78" t="s">
        <v>12</v>
      </c>
      <c r="I78" t="s">
        <v>6</v>
      </c>
      <c r="J78" t="s">
        <v>6</v>
      </c>
    </row>
    <row r="79" spans="1:10">
      <c r="A79">
        <v>1559</v>
      </c>
      <c r="B79">
        <v>30315006</v>
      </c>
      <c r="C79" t="s">
        <v>135</v>
      </c>
      <c r="D79" t="s">
        <v>1054</v>
      </c>
      <c r="E79" t="s">
        <v>1051</v>
      </c>
      <c r="F79" t="s">
        <v>1052</v>
      </c>
      <c r="G79" t="s">
        <v>1046</v>
      </c>
      <c r="H79" t="s">
        <v>1053</v>
      </c>
      <c r="I79" t="s">
        <v>6</v>
      </c>
      <c r="J79" t="s">
        <v>6</v>
      </c>
    </row>
    <row r="80" spans="1:10">
      <c r="A80">
        <v>1755</v>
      </c>
      <c r="B80">
        <v>45961500</v>
      </c>
      <c r="C80" t="s">
        <v>135</v>
      </c>
      <c r="D80" t="s">
        <v>10041</v>
      </c>
      <c r="E80" t="s">
        <v>10042</v>
      </c>
      <c r="F80" t="s">
        <v>8935</v>
      </c>
      <c r="G80" t="s">
        <v>71</v>
      </c>
      <c r="H80" t="s">
        <v>12</v>
      </c>
      <c r="I80" t="s">
        <v>6</v>
      </c>
      <c r="J80" t="s">
        <v>6</v>
      </c>
    </row>
    <row r="81" spans="1:10">
      <c r="A81">
        <v>1775</v>
      </c>
      <c r="B81">
        <v>47211500</v>
      </c>
      <c r="C81" t="s">
        <v>135</v>
      </c>
      <c r="D81" t="s">
        <v>10081</v>
      </c>
      <c r="E81" t="s">
        <v>10082</v>
      </c>
      <c r="F81" t="s">
        <v>10083</v>
      </c>
      <c r="G81" t="s">
        <v>5749</v>
      </c>
      <c r="H81" t="s">
        <v>12</v>
      </c>
      <c r="I81" t="s">
        <v>6</v>
      </c>
      <c r="J81" t="s">
        <v>6</v>
      </c>
    </row>
    <row r="82" spans="1:10">
      <c r="A82">
        <v>1870</v>
      </c>
      <c r="B82">
        <v>47150062</v>
      </c>
      <c r="C82" t="s">
        <v>135</v>
      </c>
      <c r="D82" t="s">
        <v>222</v>
      </c>
      <c r="E82" t="s">
        <v>12077</v>
      </c>
      <c r="F82" t="s">
        <v>12078</v>
      </c>
      <c r="G82" t="s">
        <v>5969</v>
      </c>
      <c r="H82" t="s">
        <v>12</v>
      </c>
      <c r="I82" t="s">
        <v>6</v>
      </c>
      <c r="J82" t="s">
        <v>6</v>
      </c>
    </row>
    <row r="83" spans="1:10">
      <c r="A83">
        <v>1899</v>
      </c>
      <c r="B83">
        <v>46150000</v>
      </c>
      <c r="C83" t="s">
        <v>135</v>
      </c>
      <c r="D83" t="s">
        <v>221</v>
      </c>
      <c r="E83" t="s">
        <v>8791</v>
      </c>
      <c r="F83" t="s">
        <v>8792</v>
      </c>
      <c r="G83" t="s">
        <v>4167</v>
      </c>
      <c r="H83" t="s">
        <v>8793</v>
      </c>
      <c r="I83" t="s">
        <v>6</v>
      </c>
      <c r="J83" t="s">
        <v>6</v>
      </c>
    </row>
    <row r="84" spans="1:10">
      <c r="A84">
        <v>1904</v>
      </c>
      <c r="B84">
        <v>48611500</v>
      </c>
      <c r="C84" t="s">
        <v>51</v>
      </c>
      <c r="D84" t="s">
        <v>6245</v>
      </c>
      <c r="E84" t="s">
        <v>12458</v>
      </c>
      <c r="F84" t="s">
        <v>2651</v>
      </c>
      <c r="G84" t="s">
        <v>3888</v>
      </c>
      <c r="H84" t="s">
        <v>12</v>
      </c>
      <c r="I84" t="s">
        <v>6</v>
      </c>
      <c r="J84" t="s">
        <v>6</v>
      </c>
    </row>
    <row r="85" spans="1:10">
      <c r="A85">
        <v>1912</v>
      </c>
      <c r="B85">
        <v>31500814</v>
      </c>
      <c r="C85" t="s">
        <v>135</v>
      </c>
      <c r="D85" t="s">
        <v>8132</v>
      </c>
      <c r="E85" t="s">
        <v>8133</v>
      </c>
      <c r="F85" t="s">
        <v>8134</v>
      </c>
      <c r="G85" t="s">
        <v>8135</v>
      </c>
      <c r="H85" t="s">
        <v>12</v>
      </c>
      <c r="I85" t="s">
        <v>6</v>
      </c>
      <c r="J85" t="s">
        <v>6</v>
      </c>
    </row>
    <row r="86" spans="1:10">
      <c r="A86">
        <v>1934</v>
      </c>
      <c r="B86">
        <v>48071500</v>
      </c>
      <c r="C86" t="s">
        <v>617</v>
      </c>
      <c r="D86" t="s">
        <v>1075</v>
      </c>
      <c r="E86" t="s">
        <v>1076</v>
      </c>
      <c r="F86" t="s">
        <v>1077</v>
      </c>
      <c r="G86" t="s">
        <v>1078</v>
      </c>
      <c r="H86" t="s">
        <v>1079</v>
      </c>
      <c r="I86" t="s">
        <v>6</v>
      </c>
      <c r="J86" t="s">
        <v>6</v>
      </c>
    </row>
    <row r="87" spans="1:10">
      <c r="A87">
        <v>1942</v>
      </c>
      <c r="B87">
        <v>48150095</v>
      </c>
      <c r="C87" t="s">
        <v>135</v>
      </c>
      <c r="D87" t="s">
        <v>467</v>
      </c>
      <c r="E87" t="s">
        <v>4754</v>
      </c>
      <c r="F87" t="s">
        <v>224</v>
      </c>
      <c r="G87" t="s">
        <v>316</v>
      </c>
      <c r="H87" t="s">
        <v>12</v>
      </c>
      <c r="I87" t="s">
        <v>6</v>
      </c>
      <c r="J87" t="s">
        <v>6</v>
      </c>
    </row>
    <row r="88" spans="1:10">
      <c r="A88">
        <v>1963</v>
      </c>
      <c r="B88">
        <v>44150041</v>
      </c>
      <c r="C88" t="s">
        <v>499</v>
      </c>
      <c r="D88" t="s">
        <v>4123</v>
      </c>
      <c r="E88" t="s">
        <v>6360</v>
      </c>
      <c r="F88" t="s">
        <v>3686</v>
      </c>
      <c r="G88" t="s">
        <v>6361</v>
      </c>
      <c r="H88" t="s">
        <v>6362</v>
      </c>
      <c r="I88" t="s">
        <v>6</v>
      </c>
      <c r="J88" t="s">
        <v>6</v>
      </c>
    </row>
    <row r="89" spans="1:10">
      <c r="A89">
        <v>2060</v>
      </c>
      <c r="B89">
        <v>31500722</v>
      </c>
      <c r="C89" t="s">
        <v>135</v>
      </c>
      <c r="D89" t="s">
        <v>7864</v>
      </c>
      <c r="E89" t="s">
        <v>7865</v>
      </c>
      <c r="F89" t="s">
        <v>7866</v>
      </c>
      <c r="G89" t="s">
        <v>7867</v>
      </c>
      <c r="H89" t="s">
        <v>7868</v>
      </c>
      <c r="I89" t="s">
        <v>6</v>
      </c>
      <c r="J89" t="s">
        <v>6</v>
      </c>
    </row>
    <row r="90" spans="1:10">
      <c r="A90">
        <v>2071</v>
      </c>
      <c r="B90">
        <v>31500178</v>
      </c>
      <c r="C90" t="s">
        <v>158</v>
      </c>
      <c r="D90" t="s">
        <v>2033</v>
      </c>
      <c r="E90" t="s">
        <v>2034</v>
      </c>
      <c r="F90" t="s">
        <v>2035</v>
      </c>
      <c r="G90" t="s">
        <v>616</v>
      </c>
      <c r="H90" t="s">
        <v>2036</v>
      </c>
      <c r="I90" t="s">
        <v>6</v>
      </c>
      <c r="J90" t="s">
        <v>6</v>
      </c>
    </row>
    <row r="91" spans="1:10">
      <c r="A91">
        <v>2117</v>
      </c>
      <c r="B91">
        <v>30150009</v>
      </c>
      <c r="C91" t="s">
        <v>135</v>
      </c>
      <c r="D91" t="s">
        <v>433</v>
      </c>
      <c r="E91" t="s">
        <v>434</v>
      </c>
      <c r="F91" t="s">
        <v>435</v>
      </c>
      <c r="G91" t="s">
        <v>436</v>
      </c>
      <c r="H91" t="s">
        <v>12</v>
      </c>
      <c r="I91" t="s">
        <v>6</v>
      </c>
      <c r="J91" t="s">
        <v>6</v>
      </c>
    </row>
    <row r="92" spans="1:10">
      <c r="A92">
        <v>2125</v>
      </c>
      <c r="B92">
        <v>31500412</v>
      </c>
      <c r="C92" t="s">
        <v>317</v>
      </c>
      <c r="D92" t="s">
        <v>1974</v>
      </c>
      <c r="E92" t="s">
        <v>1975</v>
      </c>
      <c r="F92" t="s">
        <v>1977</v>
      </c>
      <c r="G92" t="s">
        <v>1976</v>
      </c>
      <c r="H92" t="s">
        <v>12</v>
      </c>
      <c r="I92" t="s">
        <v>252</v>
      </c>
      <c r="J92" t="s">
        <v>6</v>
      </c>
    </row>
    <row r="93" spans="1:10">
      <c r="A93">
        <v>2157</v>
      </c>
      <c r="B93">
        <v>31500945</v>
      </c>
      <c r="C93" t="s">
        <v>158</v>
      </c>
      <c r="D93" t="s">
        <v>3968</v>
      </c>
      <c r="E93" t="s">
        <v>3969</v>
      </c>
      <c r="F93" t="s">
        <v>3970</v>
      </c>
      <c r="G93" t="s">
        <v>3676</v>
      </c>
      <c r="H93" t="s">
        <v>3971</v>
      </c>
      <c r="I93" t="s">
        <v>6</v>
      </c>
      <c r="J93" t="s">
        <v>6</v>
      </c>
    </row>
    <row r="94" spans="1:10">
      <c r="A94">
        <v>2172</v>
      </c>
      <c r="B94">
        <v>32015008</v>
      </c>
      <c r="C94" t="s">
        <v>135</v>
      </c>
      <c r="D94" t="s">
        <v>1777</v>
      </c>
      <c r="E94" t="s">
        <v>9377</v>
      </c>
      <c r="F94" t="s">
        <v>9378</v>
      </c>
      <c r="G94" t="s">
        <v>9379</v>
      </c>
      <c r="H94" t="s">
        <v>12</v>
      </c>
      <c r="I94" t="s">
        <v>6</v>
      </c>
      <c r="J94" t="s">
        <v>6</v>
      </c>
    </row>
    <row r="95" spans="1:10">
      <c r="A95">
        <v>2207</v>
      </c>
      <c r="B95">
        <v>48150016</v>
      </c>
      <c r="C95" t="s">
        <v>158</v>
      </c>
      <c r="D95" t="s">
        <v>6457</v>
      </c>
      <c r="E95" t="s">
        <v>10805</v>
      </c>
      <c r="F95" t="s">
        <v>10806</v>
      </c>
      <c r="G95" t="s">
        <v>10807</v>
      </c>
      <c r="H95" t="s">
        <v>12</v>
      </c>
      <c r="I95" t="s">
        <v>6</v>
      </c>
      <c r="J95" t="s">
        <v>6</v>
      </c>
    </row>
    <row r="96" spans="1:10">
      <c r="A96">
        <v>2307</v>
      </c>
      <c r="B96">
        <v>31861500</v>
      </c>
      <c r="C96" t="s">
        <v>33</v>
      </c>
      <c r="D96" t="s">
        <v>6198</v>
      </c>
      <c r="E96" t="s">
        <v>6609</v>
      </c>
      <c r="F96" t="s">
        <v>6610</v>
      </c>
      <c r="G96" t="s">
        <v>4440</v>
      </c>
      <c r="H96" t="s">
        <v>12</v>
      </c>
      <c r="I96" t="s">
        <v>6</v>
      </c>
      <c r="J96" t="s">
        <v>6</v>
      </c>
    </row>
    <row r="97" spans="1:10">
      <c r="A97">
        <v>2390</v>
      </c>
      <c r="B97">
        <v>31500627</v>
      </c>
      <c r="C97" t="s">
        <v>14</v>
      </c>
      <c r="D97" t="s">
        <v>3413</v>
      </c>
      <c r="E97" t="s">
        <v>7484</v>
      </c>
      <c r="F97" t="s">
        <v>7485</v>
      </c>
      <c r="G97" t="s">
        <v>7486</v>
      </c>
      <c r="H97" t="s">
        <v>7487</v>
      </c>
      <c r="I97" t="s">
        <v>6</v>
      </c>
      <c r="J97" t="s">
        <v>6</v>
      </c>
    </row>
    <row r="98" spans="1:10">
      <c r="A98">
        <v>2446</v>
      </c>
      <c r="B98">
        <v>46715003</v>
      </c>
      <c r="C98" t="s">
        <v>135</v>
      </c>
      <c r="D98" t="s">
        <v>6784</v>
      </c>
      <c r="E98" t="s">
        <v>3528</v>
      </c>
      <c r="F98" t="s">
        <v>209</v>
      </c>
      <c r="G98" t="s">
        <v>5268</v>
      </c>
      <c r="H98" t="s">
        <v>11789</v>
      </c>
      <c r="I98" t="s">
        <v>6</v>
      </c>
      <c r="J98" t="s">
        <v>6</v>
      </c>
    </row>
    <row r="99" spans="1:10">
      <c r="A99">
        <v>2516</v>
      </c>
      <c r="B99">
        <v>31391500</v>
      </c>
      <c r="C99" t="s">
        <v>499</v>
      </c>
      <c r="D99" t="s">
        <v>4123</v>
      </c>
      <c r="E99" t="s">
        <v>5718</v>
      </c>
      <c r="F99" t="s">
        <v>5719</v>
      </c>
      <c r="G99" t="s">
        <v>5720</v>
      </c>
      <c r="H99" t="s">
        <v>12</v>
      </c>
      <c r="I99" t="s">
        <v>6</v>
      </c>
      <c r="J99" t="s">
        <v>6</v>
      </c>
    </row>
    <row r="100" spans="1:10">
      <c r="A100">
        <v>2541</v>
      </c>
      <c r="B100">
        <v>32150061</v>
      </c>
      <c r="C100" t="s">
        <v>135</v>
      </c>
      <c r="D100" t="s">
        <v>467</v>
      </c>
      <c r="E100" t="s">
        <v>5029</v>
      </c>
      <c r="F100" t="s">
        <v>5030</v>
      </c>
      <c r="G100" t="s">
        <v>5031</v>
      </c>
      <c r="H100" t="s">
        <v>5032</v>
      </c>
      <c r="I100" t="s">
        <v>6</v>
      </c>
      <c r="J100" t="s">
        <v>6</v>
      </c>
    </row>
    <row r="101" spans="1:10">
      <c r="A101">
        <v>2550</v>
      </c>
      <c r="B101">
        <v>47150056</v>
      </c>
      <c r="C101" t="s">
        <v>135</v>
      </c>
      <c r="D101" t="s">
        <v>2820</v>
      </c>
      <c r="E101" t="s">
        <v>12019</v>
      </c>
      <c r="F101" t="s">
        <v>12020</v>
      </c>
      <c r="G101" t="s">
        <v>12021</v>
      </c>
      <c r="H101" t="s">
        <v>12022</v>
      </c>
      <c r="I101" t="s">
        <v>6</v>
      </c>
      <c r="J101" t="s">
        <v>6</v>
      </c>
    </row>
    <row r="102" spans="1:10">
      <c r="A102">
        <v>2558</v>
      </c>
      <c r="B102">
        <v>31500719</v>
      </c>
      <c r="C102" t="s">
        <v>158</v>
      </c>
      <c r="D102" t="s">
        <v>7834</v>
      </c>
      <c r="E102" t="s">
        <v>7835</v>
      </c>
      <c r="F102" t="s">
        <v>7836</v>
      </c>
      <c r="G102" t="s">
        <v>7837</v>
      </c>
      <c r="H102" t="s">
        <v>12</v>
      </c>
      <c r="I102" t="s">
        <v>6</v>
      </c>
      <c r="J102" t="s">
        <v>6</v>
      </c>
    </row>
    <row r="103" spans="1:10">
      <c r="A103">
        <v>2574</v>
      </c>
      <c r="B103">
        <v>46831500</v>
      </c>
      <c r="C103" t="s">
        <v>51</v>
      </c>
      <c r="D103" t="s">
        <v>2813</v>
      </c>
      <c r="E103" t="s">
        <v>11139</v>
      </c>
      <c r="F103" t="s">
        <v>9337</v>
      </c>
      <c r="G103" t="s">
        <v>11140</v>
      </c>
      <c r="H103" t="s">
        <v>11141</v>
      </c>
      <c r="I103" t="s">
        <v>6</v>
      </c>
      <c r="J103" t="s">
        <v>6</v>
      </c>
    </row>
    <row r="104" spans="1:10">
      <c r="A104">
        <v>2608</v>
      </c>
      <c r="B104">
        <v>31500768</v>
      </c>
      <c r="C104" t="s">
        <v>135</v>
      </c>
      <c r="D104" t="s">
        <v>8032</v>
      </c>
      <c r="E104" t="s">
        <v>8033</v>
      </c>
      <c r="F104" t="s">
        <v>8034</v>
      </c>
      <c r="G104" t="s">
        <v>4482</v>
      </c>
      <c r="H104" t="s">
        <v>8035</v>
      </c>
      <c r="I104" t="s">
        <v>6</v>
      </c>
      <c r="J104" t="s">
        <v>6</v>
      </c>
    </row>
    <row r="105" spans="1:10">
      <c r="A105">
        <v>2612</v>
      </c>
      <c r="B105">
        <v>30691500</v>
      </c>
      <c r="C105" t="s">
        <v>14</v>
      </c>
      <c r="D105" t="s">
        <v>10176</v>
      </c>
      <c r="E105" t="s">
        <v>10178</v>
      </c>
      <c r="F105" t="s">
        <v>10179</v>
      </c>
      <c r="G105" t="s">
        <v>10180</v>
      </c>
      <c r="H105" t="s">
        <v>10181</v>
      </c>
      <c r="I105" t="s">
        <v>6</v>
      </c>
      <c r="J105" t="s">
        <v>6</v>
      </c>
    </row>
    <row r="106" spans="1:10">
      <c r="A106">
        <v>2621</v>
      </c>
      <c r="B106">
        <v>31500531</v>
      </c>
      <c r="C106" t="s">
        <v>394</v>
      </c>
      <c r="D106" t="s">
        <v>2909</v>
      </c>
      <c r="E106" t="s">
        <v>2914</v>
      </c>
      <c r="F106" t="s">
        <v>2915</v>
      </c>
      <c r="G106" t="s">
        <v>2916</v>
      </c>
      <c r="H106" t="s">
        <v>12</v>
      </c>
      <c r="I106" t="s">
        <v>6</v>
      </c>
      <c r="J106" t="s">
        <v>6</v>
      </c>
    </row>
    <row r="107" spans="1:10">
      <c r="A107">
        <v>2622</v>
      </c>
      <c r="B107">
        <v>30150014</v>
      </c>
      <c r="C107" t="s">
        <v>135</v>
      </c>
      <c r="D107" t="s">
        <v>219</v>
      </c>
      <c r="E107" t="s">
        <v>454</v>
      </c>
      <c r="F107" t="s">
        <v>455</v>
      </c>
      <c r="G107" t="s">
        <v>456</v>
      </c>
      <c r="H107" t="s">
        <v>457</v>
      </c>
      <c r="I107" t="s">
        <v>6</v>
      </c>
      <c r="J107" t="s">
        <v>6</v>
      </c>
    </row>
    <row r="108" spans="1:10">
      <c r="A108">
        <v>2637</v>
      </c>
      <c r="B108">
        <v>46451500</v>
      </c>
      <c r="C108" t="s">
        <v>135</v>
      </c>
      <c r="D108" t="s">
        <v>221</v>
      </c>
      <c r="E108" t="s">
        <v>11116</v>
      </c>
      <c r="F108" t="s">
        <v>11117</v>
      </c>
      <c r="G108" t="s">
        <v>5450</v>
      </c>
      <c r="H108" t="s">
        <v>12</v>
      </c>
      <c r="I108" t="s">
        <v>6</v>
      </c>
      <c r="J108" t="s">
        <v>6</v>
      </c>
    </row>
    <row r="109" spans="1:10">
      <c r="A109">
        <v>2651</v>
      </c>
      <c r="B109">
        <v>44150069</v>
      </c>
      <c r="C109" t="s">
        <v>193</v>
      </c>
      <c r="D109" t="s">
        <v>4112</v>
      </c>
      <c r="E109" t="s">
        <v>6978</v>
      </c>
      <c r="F109" t="s">
        <v>6979</v>
      </c>
      <c r="G109" t="s">
        <v>2191</v>
      </c>
      <c r="H109" t="s">
        <v>6980</v>
      </c>
      <c r="I109" t="s">
        <v>6</v>
      </c>
      <c r="J109" t="s">
        <v>6</v>
      </c>
    </row>
    <row r="110" spans="1:10">
      <c r="A110">
        <v>2925</v>
      </c>
      <c r="B110">
        <v>45150074</v>
      </c>
      <c r="C110" t="s">
        <v>417</v>
      </c>
      <c r="D110" t="s">
        <v>5515</v>
      </c>
      <c r="E110" t="s">
        <v>8364</v>
      </c>
      <c r="F110" t="s">
        <v>8365</v>
      </c>
      <c r="G110" t="s">
        <v>8366</v>
      </c>
      <c r="H110" t="s">
        <v>12</v>
      </c>
      <c r="I110" t="s">
        <v>6</v>
      </c>
      <c r="J110" t="s">
        <v>6</v>
      </c>
    </row>
    <row r="111" spans="1:10">
      <c r="A111">
        <v>2928</v>
      </c>
      <c r="B111">
        <v>44115009</v>
      </c>
      <c r="C111" t="s">
        <v>14</v>
      </c>
      <c r="D111" t="s">
        <v>3413</v>
      </c>
      <c r="E111" t="s">
        <v>8672</v>
      </c>
      <c r="F111" t="s">
        <v>8673</v>
      </c>
      <c r="G111" t="s">
        <v>8674</v>
      </c>
      <c r="H111" t="s">
        <v>8675</v>
      </c>
      <c r="I111" t="s">
        <v>6</v>
      </c>
      <c r="J111" t="s">
        <v>6</v>
      </c>
    </row>
    <row r="112" spans="1:10">
      <c r="A112">
        <v>2935</v>
      </c>
      <c r="B112">
        <v>48150057</v>
      </c>
      <c r="C112" t="s">
        <v>135</v>
      </c>
      <c r="D112" t="s">
        <v>3143</v>
      </c>
      <c r="E112" t="s">
        <v>11003</v>
      </c>
      <c r="F112" t="s">
        <v>949</v>
      </c>
      <c r="G112" t="s">
        <v>5296</v>
      </c>
      <c r="H112" t="s">
        <v>11004</v>
      </c>
      <c r="I112" t="s">
        <v>6</v>
      </c>
      <c r="J112" t="s">
        <v>6</v>
      </c>
    </row>
    <row r="113" spans="1:10">
      <c r="A113">
        <v>2960</v>
      </c>
      <c r="B113">
        <v>30991500</v>
      </c>
      <c r="C113" t="s">
        <v>135</v>
      </c>
      <c r="D113" t="s">
        <v>298</v>
      </c>
      <c r="E113" t="s">
        <v>5903</v>
      </c>
      <c r="F113" t="s">
        <v>5904</v>
      </c>
      <c r="G113" t="s">
        <v>2430</v>
      </c>
      <c r="H113" t="s">
        <v>12</v>
      </c>
      <c r="I113" t="s">
        <v>6</v>
      </c>
      <c r="J113" t="s">
        <v>6</v>
      </c>
    </row>
    <row r="114" spans="1:10">
      <c r="A114">
        <v>2961</v>
      </c>
      <c r="B114">
        <v>49415008</v>
      </c>
      <c r="C114" t="s">
        <v>135</v>
      </c>
      <c r="D114" t="s">
        <v>5970</v>
      </c>
      <c r="E114" t="s">
        <v>5973</v>
      </c>
      <c r="F114" t="s">
        <v>1694</v>
      </c>
      <c r="G114" t="s">
        <v>5974</v>
      </c>
      <c r="H114" t="s">
        <v>5975</v>
      </c>
      <c r="I114" t="s">
        <v>6</v>
      </c>
      <c r="J114" t="s">
        <v>6</v>
      </c>
    </row>
    <row r="115" spans="1:10">
      <c r="A115">
        <v>2962</v>
      </c>
      <c r="B115">
        <v>49215009</v>
      </c>
      <c r="C115" t="s">
        <v>183</v>
      </c>
      <c r="D115" t="s">
        <v>247</v>
      </c>
      <c r="E115" t="s">
        <v>6827</v>
      </c>
      <c r="F115" t="s">
        <v>187</v>
      </c>
      <c r="G115" t="s">
        <v>6828</v>
      </c>
      <c r="H115" t="s">
        <v>12</v>
      </c>
      <c r="I115" t="s">
        <v>252</v>
      </c>
      <c r="J115" t="s">
        <v>6</v>
      </c>
    </row>
    <row r="116" spans="1:10">
      <c r="A116">
        <v>2964</v>
      </c>
      <c r="B116">
        <v>48150043</v>
      </c>
      <c r="C116" t="s">
        <v>878</v>
      </c>
      <c r="D116" t="s">
        <v>10937</v>
      </c>
      <c r="E116" t="s">
        <v>10938</v>
      </c>
      <c r="F116" t="s">
        <v>10939</v>
      </c>
      <c r="G116" t="s">
        <v>57</v>
      </c>
      <c r="H116" t="s">
        <v>12</v>
      </c>
      <c r="I116" t="s">
        <v>6</v>
      </c>
      <c r="J116" t="s">
        <v>6</v>
      </c>
    </row>
    <row r="117" spans="1:10">
      <c r="A117">
        <v>2965</v>
      </c>
      <c r="B117">
        <v>47150020</v>
      </c>
      <c r="C117" t="s">
        <v>14</v>
      </c>
      <c r="D117" t="s">
        <v>9463</v>
      </c>
      <c r="E117" t="s">
        <v>9464</v>
      </c>
      <c r="F117" t="s">
        <v>9465</v>
      </c>
      <c r="G117" t="s">
        <v>2975</v>
      </c>
      <c r="H117" t="s">
        <v>12</v>
      </c>
      <c r="I117" t="s">
        <v>6</v>
      </c>
      <c r="J117" t="s">
        <v>6</v>
      </c>
    </row>
    <row r="118" spans="1:10">
      <c r="A118">
        <v>2992</v>
      </c>
      <c r="B118">
        <v>44150000</v>
      </c>
      <c r="C118" t="s">
        <v>135</v>
      </c>
      <c r="D118" t="s">
        <v>1705</v>
      </c>
      <c r="E118" t="s">
        <v>6521</v>
      </c>
      <c r="F118" t="s">
        <v>2040</v>
      </c>
      <c r="G118" t="s">
        <v>6522</v>
      </c>
      <c r="H118" t="s">
        <v>12</v>
      </c>
      <c r="I118" t="s">
        <v>6</v>
      </c>
      <c r="J118" t="s">
        <v>6</v>
      </c>
    </row>
    <row r="119" spans="1:10">
      <c r="A119">
        <v>3020</v>
      </c>
      <c r="B119">
        <v>31500314</v>
      </c>
      <c r="C119" t="s">
        <v>183</v>
      </c>
      <c r="D119" t="s">
        <v>250</v>
      </c>
      <c r="E119" t="s">
        <v>3157</v>
      </c>
      <c r="F119" t="s">
        <v>255</v>
      </c>
      <c r="G119" t="s">
        <v>3158</v>
      </c>
      <c r="H119" t="s">
        <v>3159</v>
      </c>
      <c r="I119" t="s">
        <v>252</v>
      </c>
      <c r="J119" t="s">
        <v>6</v>
      </c>
    </row>
    <row r="120" spans="1:10">
      <c r="A120">
        <v>3127</v>
      </c>
      <c r="B120">
        <v>47150061</v>
      </c>
      <c r="C120" t="s">
        <v>135</v>
      </c>
      <c r="D120" t="s">
        <v>458</v>
      </c>
      <c r="E120" t="s">
        <v>5901</v>
      </c>
      <c r="F120" t="s">
        <v>209</v>
      </c>
      <c r="G120" t="s">
        <v>12071</v>
      </c>
      <c r="H120" t="s">
        <v>12</v>
      </c>
      <c r="I120" t="s">
        <v>6</v>
      </c>
      <c r="J120" t="s">
        <v>6</v>
      </c>
    </row>
    <row r="121" spans="1:10">
      <c r="A121">
        <v>3137</v>
      </c>
      <c r="B121">
        <v>31500763</v>
      </c>
      <c r="C121" t="s">
        <v>283</v>
      </c>
      <c r="D121" t="s">
        <v>8015</v>
      </c>
      <c r="E121" t="s">
        <v>8016</v>
      </c>
      <c r="F121" t="s">
        <v>413</v>
      </c>
      <c r="G121" t="s">
        <v>8017</v>
      </c>
      <c r="H121" t="s">
        <v>8018</v>
      </c>
      <c r="I121" t="s">
        <v>6</v>
      </c>
      <c r="J121" t="s">
        <v>6</v>
      </c>
    </row>
    <row r="122" spans="1:10">
      <c r="A122">
        <v>3188</v>
      </c>
      <c r="B122">
        <v>31500171</v>
      </c>
      <c r="C122" t="s">
        <v>8</v>
      </c>
      <c r="D122" t="s">
        <v>2012</v>
      </c>
      <c r="E122" t="s">
        <v>2013</v>
      </c>
      <c r="F122" t="s">
        <v>2014</v>
      </c>
      <c r="G122" t="s">
        <v>2015</v>
      </c>
      <c r="H122" t="s">
        <v>12</v>
      </c>
      <c r="I122" t="s">
        <v>6</v>
      </c>
      <c r="J122" t="s">
        <v>6</v>
      </c>
    </row>
    <row r="123" spans="1:10">
      <c r="A123">
        <v>3206</v>
      </c>
      <c r="B123">
        <v>44150008</v>
      </c>
      <c r="C123" t="s">
        <v>135</v>
      </c>
      <c r="D123" t="s">
        <v>877</v>
      </c>
      <c r="E123" t="s">
        <v>6548</v>
      </c>
      <c r="F123" t="s">
        <v>6549</v>
      </c>
      <c r="G123" t="s">
        <v>1652</v>
      </c>
      <c r="H123" t="s">
        <v>12</v>
      </c>
      <c r="I123" t="s">
        <v>6</v>
      </c>
      <c r="J123" t="s">
        <v>6</v>
      </c>
    </row>
    <row r="124" spans="1:10">
      <c r="A124">
        <v>3216</v>
      </c>
      <c r="B124">
        <v>31500056</v>
      </c>
      <c r="C124" t="s">
        <v>135</v>
      </c>
      <c r="D124" t="s">
        <v>7273</v>
      </c>
      <c r="E124" t="s">
        <v>7274</v>
      </c>
      <c r="F124" t="s">
        <v>3381</v>
      </c>
      <c r="G124" t="s">
        <v>7275</v>
      </c>
      <c r="H124" t="s">
        <v>12</v>
      </c>
      <c r="I124" t="s">
        <v>6</v>
      </c>
      <c r="J124" t="s">
        <v>6</v>
      </c>
    </row>
    <row r="125" spans="1:10">
      <c r="A125">
        <v>3233</v>
      </c>
      <c r="B125">
        <v>46150025</v>
      </c>
      <c r="C125" t="s">
        <v>317</v>
      </c>
      <c r="D125" t="s">
        <v>7506</v>
      </c>
      <c r="E125" t="s">
        <v>8944</v>
      </c>
      <c r="F125" t="s">
        <v>8945</v>
      </c>
      <c r="G125" t="s">
        <v>8946</v>
      </c>
      <c r="H125" t="s">
        <v>12</v>
      </c>
      <c r="I125" t="s">
        <v>252</v>
      </c>
      <c r="J125" t="s">
        <v>6</v>
      </c>
    </row>
    <row r="126" spans="1:10">
      <c r="A126">
        <v>3269</v>
      </c>
      <c r="B126">
        <v>31500380</v>
      </c>
      <c r="C126" t="s">
        <v>8</v>
      </c>
      <c r="D126" t="s">
        <v>3467</v>
      </c>
      <c r="E126" t="s">
        <v>3468</v>
      </c>
      <c r="F126" t="s">
        <v>2536</v>
      </c>
      <c r="G126" t="s">
        <v>3469</v>
      </c>
      <c r="H126" t="s">
        <v>12</v>
      </c>
      <c r="I126" t="s">
        <v>6</v>
      </c>
      <c r="J126" t="s">
        <v>6</v>
      </c>
    </row>
    <row r="127" spans="1:10">
      <c r="A127">
        <v>3273</v>
      </c>
      <c r="B127">
        <v>47150022</v>
      </c>
      <c r="C127" t="s">
        <v>193</v>
      </c>
      <c r="D127" t="s">
        <v>703</v>
      </c>
      <c r="E127" t="s">
        <v>9493</v>
      </c>
      <c r="F127" t="s">
        <v>9494</v>
      </c>
      <c r="G127" t="s">
        <v>522</v>
      </c>
      <c r="H127" t="s">
        <v>12</v>
      </c>
      <c r="I127" t="s">
        <v>6</v>
      </c>
      <c r="J127" t="s">
        <v>6</v>
      </c>
    </row>
    <row r="128" spans="1:10">
      <c r="A128">
        <v>3287</v>
      </c>
      <c r="B128">
        <v>44150000</v>
      </c>
      <c r="C128" t="s">
        <v>135</v>
      </c>
      <c r="D128" t="s">
        <v>1705</v>
      </c>
      <c r="E128" t="s">
        <v>6523</v>
      </c>
      <c r="F128" t="s">
        <v>6524</v>
      </c>
      <c r="G128" t="s">
        <v>960</v>
      </c>
      <c r="H128" t="s">
        <v>12</v>
      </c>
      <c r="I128" t="s">
        <v>6</v>
      </c>
      <c r="J128" t="s">
        <v>6</v>
      </c>
    </row>
    <row r="129" spans="1:10">
      <c r="A129">
        <v>3520</v>
      </c>
      <c r="B129">
        <v>48150068</v>
      </c>
      <c r="C129" t="s">
        <v>158</v>
      </c>
      <c r="D129" t="s">
        <v>6457</v>
      </c>
      <c r="E129" t="s">
        <v>11041</v>
      </c>
      <c r="F129" t="s">
        <v>11042</v>
      </c>
      <c r="G129" t="s">
        <v>595</v>
      </c>
      <c r="H129" t="s">
        <v>11043</v>
      </c>
      <c r="I129" t="s">
        <v>6</v>
      </c>
      <c r="J129" t="s">
        <v>6</v>
      </c>
    </row>
    <row r="130" spans="1:10">
      <c r="A130">
        <v>3540</v>
      </c>
      <c r="B130">
        <v>32861500</v>
      </c>
      <c r="C130" t="s">
        <v>120</v>
      </c>
      <c r="D130" t="s">
        <v>128</v>
      </c>
      <c r="E130" t="s">
        <v>5877</v>
      </c>
      <c r="F130" t="s">
        <v>5878</v>
      </c>
      <c r="G130" t="s">
        <v>5879</v>
      </c>
      <c r="H130" t="s">
        <v>5880</v>
      </c>
      <c r="I130" t="s">
        <v>6</v>
      </c>
      <c r="J130" t="s">
        <v>6</v>
      </c>
    </row>
    <row r="131" spans="1:10">
      <c r="A131">
        <v>3558</v>
      </c>
      <c r="B131">
        <v>48150068</v>
      </c>
      <c r="C131" t="s">
        <v>158</v>
      </c>
      <c r="D131" t="s">
        <v>6457</v>
      </c>
      <c r="E131" t="s">
        <v>11044</v>
      </c>
      <c r="F131" t="s">
        <v>11045</v>
      </c>
      <c r="G131" t="s">
        <v>6167</v>
      </c>
      <c r="H131" t="s">
        <v>12</v>
      </c>
      <c r="I131" t="s">
        <v>6</v>
      </c>
      <c r="J131" t="s">
        <v>6</v>
      </c>
    </row>
    <row r="132" spans="1:10">
      <c r="A132">
        <v>3604</v>
      </c>
      <c r="B132">
        <v>46150041</v>
      </c>
      <c r="C132" t="s">
        <v>135</v>
      </c>
      <c r="D132" t="s">
        <v>221</v>
      </c>
      <c r="E132" t="s">
        <v>9031</v>
      </c>
      <c r="F132" t="s">
        <v>964</v>
      </c>
      <c r="G132" t="s">
        <v>9032</v>
      </c>
      <c r="H132" t="s">
        <v>9033</v>
      </c>
      <c r="I132" t="s">
        <v>6</v>
      </c>
      <c r="J132" t="s">
        <v>6</v>
      </c>
    </row>
    <row r="133" spans="1:10">
      <c r="A133">
        <v>3636</v>
      </c>
      <c r="B133">
        <v>47150052</v>
      </c>
      <c r="C133" t="s">
        <v>14</v>
      </c>
      <c r="D133" t="s">
        <v>8336</v>
      </c>
      <c r="E133" t="s">
        <v>11991</v>
      </c>
      <c r="F133" t="s">
        <v>11992</v>
      </c>
      <c r="G133" t="s">
        <v>10860</v>
      </c>
      <c r="H133" t="s">
        <v>12</v>
      </c>
      <c r="I133" t="s">
        <v>6</v>
      </c>
      <c r="J133" t="s">
        <v>6</v>
      </c>
    </row>
    <row r="134" spans="1:10">
      <c r="A134">
        <v>3781</v>
      </c>
      <c r="B134">
        <v>31461500</v>
      </c>
      <c r="C134" t="s">
        <v>135</v>
      </c>
      <c r="D134" t="s">
        <v>9234</v>
      </c>
      <c r="E134" t="s">
        <v>9235</v>
      </c>
      <c r="F134" t="s">
        <v>9236</v>
      </c>
      <c r="G134" t="s">
        <v>9237</v>
      </c>
      <c r="H134" t="s">
        <v>12</v>
      </c>
      <c r="I134" t="s">
        <v>6</v>
      </c>
      <c r="J134" t="s">
        <v>6</v>
      </c>
    </row>
    <row r="135" spans="1:10">
      <c r="A135">
        <v>3808</v>
      </c>
      <c r="B135">
        <v>49501500</v>
      </c>
      <c r="C135" t="s">
        <v>499</v>
      </c>
      <c r="D135" t="s">
        <v>2478</v>
      </c>
      <c r="E135" t="s">
        <v>5866</v>
      </c>
      <c r="F135" t="s">
        <v>5867</v>
      </c>
      <c r="G135" t="s">
        <v>5868</v>
      </c>
      <c r="H135" t="s">
        <v>12</v>
      </c>
      <c r="I135" t="s">
        <v>6</v>
      </c>
      <c r="J135" t="s">
        <v>6</v>
      </c>
    </row>
    <row r="136" spans="1:10">
      <c r="A136">
        <v>3842</v>
      </c>
      <c r="B136">
        <v>31500400</v>
      </c>
      <c r="C136" t="s">
        <v>283</v>
      </c>
      <c r="D136" t="s">
        <v>1888</v>
      </c>
      <c r="E136" t="s">
        <v>1889</v>
      </c>
      <c r="F136" t="s">
        <v>1890</v>
      </c>
      <c r="G136" t="s">
        <v>1891</v>
      </c>
      <c r="H136" t="s">
        <v>12</v>
      </c>
      <c r="I136" t="s">
        <v>6</v>
      </c>
      <c r="J136" t="s">
        <v>6</v>
      </c>
    </row>
    <row r="137" spans="1:10">
      <c r="A137">
        <v>3855</v>
      </c>
      <c r="B137">
        <v>30150089</v>
      </c>
      <c r="C137" t="s">
        <v>8</v>
      </c>
      <c r="D137" t="s">
        <v>767</v>
      </c>
      <c r="E137" t="s">
        <v>770</v>
      </c>
      <c r="F137" t="s">
        <v>209</v>
      </c>
      <c r="G137" t="s">
        <v>771</v>
      </c>
      <c r="H137" t="s">
        <v>12</v>
      </c>
      <c r="I137" t="s">
        <v>6</v>
      </c>
      <c r="J137" t="s">
        <v>6</v>
      </c>
    </row>
    <row r="138" spans="1:10">
      <c r="A138">
        <v>3873</v>
      </c>
      <c r="B138">
        <v>44150069</v>
      </c>
      <c r="C138" t="s">
        <v>193</v>
      </c>
      <c r="D138" t="s">
        <v>4112</v>
      </c>
      <c r="E138" t="s">
        <v>6984</v>
      </c>
      <c r="F138" t="s">
        <v>6985</v>
      </c>
      <c r="G138" t="s">
        <v>6986</v>
      </c>
      <c r="H138" t="s">
        <v>12</v>
      </c>
      <c r="I138" t="s">
        <v>6</v>
      </c>
      <c r="J138" t="s">
        <v>6</v>
      </c>
    </row>
    <row r="139" spans="1:10">
      <c r="A139">
        <v>3884</v>
      </c>
      <c r="B139">
        <v>48150096</v>
      </c>
      <c r="C139" t="s">
        <v>135</v>
      </c>
      <c r="D139" t="s">
        <v>10721</v>
      </c>
      <c r="E139" t="s">
        <v>11430</v>
      </c>
      <c r="F139" t="s">
        <v>11431</v>
      </c>
      <c r="G139" t="s">
        <v>11432</v>
      </c>
      <c r="H139" t="s">
        <v>11433</v>
      </c>
      <c r="I139" t="s">
        <v>6</v>
      </c>
      <c r="J139" t="s">
        <v>6</v>
      </c>
    </row>
    <row r="140" spans="1:10">
      <c r="A140">
        <v>3972</v>
      </c>
      <c r="B140">
        <v>44150069</v>
      </c>
      <c r="C140" t="s">
        <v>193</v>
      </c>
      <c r="D140" t="s">
        <v>4112</v>
      </c>
      <c r="E140" t="s">
        <v>6987</v>
      </c>
      <c r="F140" t="s">
        <v>6988</v>
      </c>
      <c r="G140" t="s">
        <v>6989</v>
      </c>
      <c r="H140" t="s">
        <v>12</v>
      </c>
      <c r="I140" t="s">
        <v>6</v>
      </c>
      <c r="J140" t="s">
        <v>6</v>
      </c>
    </row>
    <row r="141" spans="1:10">
      <c r="A141">
        <v>3989</v>
      </c>
      <c r="B141">
        <v>44451500</v>
      </c>
      <c r="C141" t="s">
        <v>289</v>
      </c>
      <c r="D141" t="s">
        <v>7076</v>
      </c>
      <c r="E141" t="s">
        <v>7086</v>
      </c>
      <c r="F141" t="s">
        <v>921</v>
      </c>
      <c r="G141" t="s">
        <v>6229</v>
      </c>
      <c r="H141" t="s">
        <v>12</v>
      </c>
      <c r="I141" t="s">
        <v>6</v>
      </c>
      <c r="J141" t="s">
        <v>6</v>
      </c>
    </row>
    <row r="142" spans="1:10">
      <c r="A142">
        <v>4011</v>
      </c>
      <c r="B142">
        <v>48150029</v>
      </c>
      <c r="C142" t="s">
        <v>499</v>
      </c>
      <c r="D142" t="s">
        <v>10874</v>
      </c>
      <c r="E142" t="s">
        <v>10875</v>
      </c>
      <c r="F142" t="s">
        <v>10876</v>
      </c>
      <c r="G142" t="s">
        <v>10877</v>
      </c>
      <c r="H142" t="s">
        <v>12</v>
      </c>
      <c r="I142" t="s">
        <v>6</v>
      </c>
      <c r="J142" t="s">
        <v>6</v>
      </c>
    </row>
    <row r="143" spans="1:10">
      <c r="A143">
        <v>4039</v>
      </c>
      <c r="B143">
        <v>45971500</v>
      </c>
      <c r="C143" t="s">
        <v>564</v>
      </c>
      <c r="D143" t="s">
        <v>566</v>
      </c>
      <c r="E143" t="s">
        <v>382</v>
      </c>
      <c r="F143" t="s">
        <v>224</v>
      </c>
      <c r="G143" t="s">
        <v>10145</v>
      </c>
      <c r="H143" t="s">
        <v>10146</v>
      </c>
      <c r="I143" t="s">
        <v>6</v>
      </c>
      <c r="J143" t="s">
        <v>6</v>
      </c>
    </row>
    <row r="144" spans="1:10">
      <c r="A144">
        <v>4056</v>
      </c>
      <c r="B144">
        <v>47150021</v>
      </c>
      <c r="C144" t="s">
        <v>135</v>
      </c>
      <c r="D144" t="s">
        <v>3897</v>
      </c>
      <c r="E144" t="s">
        <v>9476</v>
      </c>
      <c r="F144" t="s">
        <v>9477</v>
      </c>
      <c r="G144" t="s">
        <v>1981</v>
      </c>
      <c r="H144" t="s">
        <v>12</v>
      </c>
      <c r="I144" t="s">
        <v>6</v>
      </c>
      <c r="J144" t="s">
        <v>6</v>
      </c>
    </row>
    <row r="145" spans="1:10">
      <c r="A145">
        <v>4057</v>
      </c>
      <c r="B145">
        <v>46261500</v>
      </c>
      <c r="C145" t="s">
        <v>135</v>
      </c>
      <c r="D145" t="s">
        <v>10475</v>
      </c>
      <c r="E145" t="s">
        <v>10476</v>
      </c>
      <c r="F145" t="s">
        <v>10477</v>
      </c>
      <c r="G145" t="s">
        <v>10478</v>
      </c>
      <c r="H145" t="s">
        <v>12</v>
      </c>
      <c r="I145" t="s">
        <v>6</v>
      </c>
      <c r="J145" t="s">
        <v>6</v>
      </c>
    </row>
    <row r="146" spans="1:10">
      <c r="A146">
        <v>4104</v>
      </c>
      <c r="B146">
        <v>46721500</v>
      </c>
      <c r="C146" t="s">
        <v>135</v>
      </c>
      <c r="D146" t="s">
        <v>10601</v>
      </c>
      <c r="E146" t="s">
        <v>10614</v>
      </c>
      <c r="F146" t="s">
        <v>10615</v>
      </c>
      <c r="G146" t="s">
        <v>10616</v>
      </c>
      <c r="H146" t="s">
        <v>12</v>
      </c>
      <c r="I146" t="s">
        <v>6</v>
      </c>
      <c r="J146" t="s">
        <v>6</v>
      </c>
    </row>
    <row r="147" spans="1:10">
      <c r="A147">
        <v>4109</v>
      </c>
      <c r="B147">
        <v>47021500</v>
      </c>
      <c r="C147" t="s">
        <v>499</v>
      </c>
      <c r="D147" t="s">
        <v>2529</v>
      </c>
      <c r="E147" t="s">
        <v>9972</v>
      </c>
      <c r="F147" t="s">
        <v>9973</v>
      </c>
      <c r="G147" t="s">
        <v>9974</v>
      </c>
      <c r="H147" t="s">
        <v>12</v>
      </c>
      <c r="I147" t="s">
        <v>6</v>
      </c>
      <c r="J147" t="s">
        <v>6</v>
      </c>
    </row>
    <row r="148" spans="1:10">
      <c r="A148">
        <v>4152</v>
      </c>
      <c r="B148">
        <v>31500666</v>
      </c>
      <c r="C148" t="s">
        <v>135</v>
      </c>
      <c r="D148" t="s">
        <v>7628</v>
      </c>
      <c r="E148" t="s">
        <v>7629</v>
      </c>
      <c r="F148" t="s">
        <v>7630</v>
      </c>
      <c r="G148" t="s">
        <v>7631</v>
      </c>
      <c r="H148" t="s">
        <v>12</v>
      </c>
      <c r="I148" t="s">
        <v>6</v>
      </c>
      <c r="J148" t="s">
        <v>6</v>
      </c>
    </row>
    <row r="149" spans="1:10">
      <c r="A149">
        <v>4193</v>
      </c>
      <c r="B149">
        <v>46715004</v>
      </c>
      <c r="C149" t="s">
        <v>499</v>
      </c>
      <c r="D149" t="s">
        <v>1735</v>
      </c>
      <c r="E149" t="s">
        <v>11792</v>
      </c>
      <c r="F149" t="s">
        <v>11793</v>
      </c>
      <c r="G149" t="s">
        <v>1104</v>
      </c>
      <c r="H149" t="s">
        <v>11794</v>
      </c>
      <c r="I149" t="s">
        <v>6</v>
      </c>
      <c r="J149" t="s">
        <v>6</v>
      </c>
    </row>
    <row r="150" spans="1:10">
      <c r="A150">
        <v>4198</v>
      </c>
      <c r="B150">
        <v>31921500</v>
      </c>
      <c r="C150" t="s">
        <v>51</v>
      </c>
      <c r="D150" t="s">
        <v>615</v>
      </c>
      <c r="E150" t="s">
        <v>5226</v>
      </c>
      <c r="F150" t="s">
        <v>5227</v>
      </c>
      <c r="G150" t="s">
        <v>5228</v>
      </c>
      <c r="H150" t="s">
        <v>12</v>
      </c>
      <c r="I150" t="s">
        <v>6</v>
      </c>
      <c r="J150" t="s">
        <v>6</v>
      </c>
    </row>
    <row r="151" spans="1:10">
      <c r="A151">
        <v>4215</v>
      </c>
      <c r="B151">
        <v>30141500</v>
      </c>
      <c r="C151" t="s">
        <v>135</v>
      </c>
      <c r="D151" t="s">
        <v>714</v>
      </c>
      <c r="E151" t="s">
        <v>1650</v>
      </c>
      <c r="F151" t="s">
        <v>1651</v>
      </c>
      <c r="G151" t="s">
        <v>1652</v>
      </c>
      <c r="H151" t="s">
        <v>12</v>
      </c>
      <c r="I151" t="s">
        <v>6</v>
      </c>
      <c r="J151" t="s">
        <v>6</v>
      </c>
    </row>
    <row r="152" spans="1:10">
      <c r="A152">
        <v>4247</v>
      </c>
      <c r="B152">
        <v>48150047</v>
      </c>
      <c r="C152" t="s">
        <v>135</v>
      </c>
      <c r="D152" t="s">
        <v>2229</v>
      </c>
      <c r="E152" t="s">
        <v>10963</v>
      </c>
      <c r="F152" t="s">
        <v>10964</v>
      </c>
      <c r="G152" t="s">
        <v>159</v>
      </c>
      <c r="H152" t="s">
        <v>12</v>
      </c>
      <c r="I152" t="s">
        <v>6</v>
      </c>
      <c r="J152" t="s">
        <v>6</v>
      </c>
    </row>
    <row r="153" spans="1:10">
      <c r="A153">
        <v>4277</v>
      </c>
      <c r="B153">
        <v>46541500</v>
      </c>
      <c r="C153" t="s">
        <v>499</v>
      </c>
      <c r="D153" t="s">
        <v>10874</v>
      </c>
      <c r="E153" t="s">
        <v>11584</v>
      </c>
      <c r="F153" t="s">
        <v>11585</v>
      </c>
      <c r="G153" t="s">
        <v>563</v>
      </c>
      <c r="H153" t="s">
        <v>11586</v>
      </c>
      <c r="I153" t="s">
        <v>6</v>
      </c>
      <c r="J153" t="s">
        <v>6</v>
      </c>
    </row>
    <row r="154" spans="1:10">
      <c r="A154">
        <v>4288</v>
      </c>
      <c r="B154">
        <v>47150093</v>
      </c>
      <c r="C154" t="s">
        <v>394</v>
      </c>
      <c r="D154" t="s">
        <v>12640</v>
      </c>
      <c r="E154" t="s">
        <v>12641</v>
      </c>
      <c r="F154" t="s">
        <v>12642</v>
      </c>
      <c r="G154" t="s">
        <v>3139</v>
      </c>
      <c r="H154" t="s">
        <v>12643</v>
      </c>
      <c r="I154" t="s">
        <v>6</v>
      </c>
      <c r="J154" t="s">
        <v>6</v>
      </c>
    </row>
    <row r="155" spans="1:10">
      <c r="A155">
        <v>4316</v>
      </c>
      <c r="B155">
        <v>31015005</v>
      </c>
      <c r="C155" t="s">
        <v>8</v>
      </c>
      <c r="D155" t="s">
        <v>369</v>
      </c>
      <c r="E155" t="s">
        <v>1487</v>
      </c>
      <c r="F155" t="s">
        <v>209</v>
      </c>
      <c r="G155" t="s">
        <v>1488</v>
      </c>
      <c r="H155" t="s">
        <v>12</v>
      </c>
      <c r="I155" t="s">
        <v>6</v>
      </c>
      <c r="J155" t="s">
        <v>6</v>
      </c>
    </row>
    <row r="156" spans="1:10">
      <c r="A156">
        <v>4337</v>
      </c>
      <c r="B156">
        <v>31500906</v>
      </c>
      <c r="C156" t="s">
        <v>193</v>
      </c>
      <c r="D156" t="s">
        <v>3839</v>
      </c>
      <c r="E156" t="s">
        <v>3841</v>
      </c>
      <c r="F156" t="s">
        <v>3842</v>
      </c>
      <c r="G156" t="s">
        <v>3284</v>
      </c>
      <c r="H156" t="s">
        <v>12</v>
      </c>
      <c r="I156" t="s">
        <v>6</v>
      </c>
      <c r="J156" t="s">
        <v>6</v>
      </c>
    </row>
    <row r="157" spans="1:10">
      <c r="A157">
        <v>4352</v>
      </c>
      <c r="B157">
        <v>46150086</v>
      </c>
      <c r="C157" t="s">
        <v>417</v>
      </c>
      <c r="D157" t="s">
        <v>2513</v>
      </c>
      <c r="E157" t="s">
        <v>9161</v>
      </c>
      <c r="F157" t="s">
        <v>9162</v>
      </c>
      <c r="G157" t="s">
        <v>9163</v>
      </c>
      <c r="H157" t="s">
        <v>12</v>
      </c>
      <c r="I157" t="s">
        <v>6</v>
      </c>
      <c r="J157" t="s">
        <v>6</v>
      </c>
    </row>
    <row r="158" spans="1:10">
      <c r="A158">
        <v>4398</v>
      </c>
      <c r="B158">
        <v>45150063</v>
      </c>
      <c r="C158" t="s">
        <v>394</v>
      </c>
      <c r="D158" t="s">
        <v>8349</v>
      </c>
      <c r="E158" t="s">
        <v>8353</v>
      </c>
      <c r="F158" t="s">
        <v>8354</v>
      </c>
      <c r="G158" t="s">
        <v>8355</v>
      </c>
      <c r="H158" t="s">
        <v>12</v>
      </c>
      <c r="I158" t="s">
        <v>6</v>
      </c>
      <c r="J158" t="s">
        <v>6</v>
      </c>
    </row>
    <row r="159" spans="1:10">
      <c r="A159">
        <v>4446</v>
      </c>
      <c r="B159">
        <v>48150014</v>
      </c>
      <c r="C159" t="s">
        <v>383</v>
      </c>
      <c r="D159" t="s">
        <v>10801</v>
      </c>
      <c r="E159" t="s">
        <v>380</v>
      </c>
      <c r="F159" t="s">
        <v>224</v>
      </c>
      <c r="G159" t="s">
        <v>719</v>
      </c>
      <c r="H159" t="s">
        <v>12</v>
      </c>
      <c r="I159" t="s">
        <v>6</v>
      </c>
      <c r="J159" t="s">
        <v>6</v>
      </c>
    </row>
    <row r="160" spans="1:10">
      <c r="A160">
        <v>4455</v>
      </c>
      <c r="B160">
        <v>46150045</v>
      </c>
      <c r="C160" t="s">
        <v>135</v>
      </c>
      <c r="D160" t="s">
        <v>157</v>
      </c>
      <c r="E160" t="s">
        <v>9004</v>
      </c>
      <c r="F160" t="s">
        <v>9005</v>
      </c>
      <c r="G160" t="s">
        <v>582</v>
      </c>
      <c r="H160" t="s">
        <v>9055</v>
      </c>
      <c r="I160" t="s">
        <v>6</v>
      </c>
      <c r="J160" t="s">
        <v>6</v>
      </c>
    </row>
    <row r="161" spans="1:10">
      <c r="A161">
        <v>4486</v>
      </c>
      <c r="B161">
        <v>48215003</v>
      </c>
      <c r="C161" t="s">
        <v>135</v>
      </c>
      <c r="D161" t="s">
        <v>714</v>
      </c>
      <c r="E161" t="s">
        <v>12350</v>
      </c>
      <c r="F161" t="s">
        <v>12351</v>
      </c>
      <c r="G161" t="s">
        <v>12352</v>
      </c>
      <c r="H161" t="s">
        <v>12</v>
      </c>
      <c r="I161" t="s">
        <v>6</v>
      </c>
      <c r="J161" t="s">
        <v>6</v>
      </c>
    </row>
    <row r="162" spans="1:10">
      <c r="A162">
        <v>4491</v>
      </c>
      <c r="B162">
        <v>31500312</v>
      </c>
      <c r="C162" t="s">
        <v>135</v>
      </c>
      <c r="D162" t="s">
        <v>1421</v>
      </c>
      <c r="E162" t="s">
        <v>3148</v>
      </c>
      <c r="F162" t="s">
        <v>3149</v>
      </c>
      <c r="G162" t="s">
        <v>3150</v>
      </c>
      <c r="H162" t="s">
        <v>3151</v>
      </c>
      <c r="I162" t="s">
        <v>6</v>
      </c>
      <c r="J162" t="s">
        <v>6</v>
      </c>
    </row>
    <row r="163" spans="1:10">
      <c r="A163">
        <v>4509</v>
      </c>
      <c r="B163">
        <v>44150048</v>
      </c>
      <c r="C163" t="s">
        <v>394</v>
      </c>
      <c r="D163" t="s">
        <v>1631</v>
      </c>
      <c r="E163" t="s">
        <v>6404</v>
      </c>
      <c r="F163" t="s">
        <v>6405</v>
      </c>
      <c r="G163" t="s">
        <v>3100</v>
      </c>
      <c r="H163" t="s">
        <v>12</v>
      </c>
      <c r="I163" t="s">
        <v>6</v>
      </c>
      <c r="J163" t="s">
        <v>6</v>
      </c>
    </row>
    <row r="164" spans="1:10">
      <c r="A164">
        <v>4556</v>
      </c>
      <c r="B164">
        <v>44150067</v>
      </c>
      <c r="C164" t="s">
        <v>0</v>
      </c>
      <c r="D164" t="s">
        <v>5094</v>
      </c>
      <c r="E164" t="s">
        <v>6961</v>
      </c>
      <c r="F164" t="s">
        <v>6962</v>
      </c>
      <c r="G164" t="s">
        <v>1301</v>
      </c>
      <c r="H164" t="s">
        <v>12</v>
      </c>
      <c r="I164" t="s">
        <v>6</v>
      </c>
      <c r="J164" t="s">
        <v>6</v>
      </c>
    </row>
    <row r="165" spans="1:10">
      <c r="A165">
        <v>4617</v>
      </c>
      <c r="B165">
        <v>31500710</v>
      </c>
      <c r="C165" t="s">
        <v>135</v>
      </c>
      <c r="D165" t="s">
        <v>1705</v>
      </c>
      <c r="E165" t="s">
        <v>7781</v>
      </c>
      <c r="F165" t="s">
        <v>7782</v>
      </c>
      <c r="G165" t="s">
        <v>7783</v>
      </c>
      <c r="H165" t="s">
        <v>12</v>
      </c>
      <c r="I165" t="s">
        <v>6</v>
      </c>
      <c r="J165" t="s">
        <v>6</v>
      </c>
    </row>
    <row r="166" spans="1:10">
      <c r="A166">
        <v>4648</v>
      </c>
      <c r="B166">
        <v>31500372</v>
      </c>
      <c r="C166" t="s">
        <v>499</v>
      </c>
      <c r="D166" t="s">
        <v>2096</v>
      </c>
      <c r="E166" t="s">
        <v>3426</v>
      </c>
      <c r="F166" t="s">
        <v>3427</v>
      </c>
      <c r="G166" t="s">
        <v>3428</v>
      </c>
      <c r="H166" t="s">
        <v>3429</v>
      </c>
      <c r="I166" t="s">
        <v>6</v>
      </c>
      <c r="J166" t="s">
        <v>6</v>
      </c>
    </row>
    <row r="167" spans="1:10">
      <c r="A167">
        <v>4695</v>
      </c>
      <c r="B167">
        <v>31500565</v>
      </c>
      <c r="C167" t="s">
        <v>135</v>
      </c>
      <c r="D167" t="s">
        <v>221</v>
      </c>
      <c r="E167" t="s">
        <v>3140</v>
      </c>
      <c r="F167" t="s">
        <v>3141</v>
      </c>
      <c r="G167" t="s">
        <v>3142</v>
      </c>
      <c r="H167" t="s">
        <v>12</v>
      </c>
      <c r="I167" t="s">
        <v>6</v>
      </c>
      <c r="J167" t="s">
        <v>6</v>
      </c>
    </row>
    <row r="168" spans="1:10">
      <c r="A168">
        <v>4771</v>
      </c>
      <c r="B168">
        <v>49150028</v>
      </c>
      <c r="C168" t="s">
        <v>183</v>
      </c>
      <c r="D168" t="s">
        <v>3024</v>
      </c>
      <c r="E168" t="s">
        <v>844</v>
      </c>
      <c r="F168" t="s">
        <v>186</v>
      </c>
      <c r="G168" t="s">
        <v>4608</v>
      </c>
      <c r="H168" t="s">
        <v>12</v>
      </c>
      <c r="I168" t="s">
        <v>252</v>
      </c>
      <c r="J168" t="s">
        <v>6</v>
      </c>
    </row>
    <row r="169" spans="1:10">
      <c r="A169">
        <v>4793</v>
      </c>
      <c r="B169">
        <v>31500351</v>
      </c>
      <c r="C169" t="s">
        <v>564</v>
      </c>
      <c r="D169" t="s">
        <v>3378</v>
      </c>
      <c r="E169" t="s">
        <v>3379</v>
      </c>
      <c r="F169" t="s">
        <v>201</v>
      </c>
      <c r="G169" t="s">
        <v>3380</v>
      </c>
      <c r="H169" t="s">
        <v>12</v>
      </c>
      <c r="I169" t="s">
        <v>6</v>
      </c>
      <c r="J169" t="s">
        <v>6</v>
      </c>
    </row>
    <row r="170" spans="1:10">
      <c r="A170">
        <v>4805</v>
      </c>
      <c r="B170">
        <v>48150032</v>
      </c>
      <c r="C170" t="s">
        <v>394</v>
      </c>
      <c r="D170" t="s">
        <v>10634</v>
      </c>
      <c r="E170" t="s">
        <v>10890</v>
      </c>
      <c r="F170" t="s">
        <v>10891</v>
      </c>
      <c r="G170" t="s">
        <v>3676</v>
      </c>
      <c r="H170" t="s">
        <v>12</v>
      </c>
      <c r="I170" t="s">
        <v>6</v>
      </c>
      <c r="J170" t="s">
        <v>6</v>
      </c>
    </row>
    <row r="171" spans="1:10">
      <c r="A171">
        <v>4813</v>
      </c>
      <c r="B171">
        <v>30601500</v>
      </c>
      <c r="C171" t="s">
        <v>1425</v>
      </c>
      <c r="D171" t="s">
        <v>4158</v>
      </c>
      <c r="E171" t="s">
        <v>4163</v>
      </c>
      <c r="F171" t="s">
        <v>4164</v>
      </c>
      <c r="G171" t="s">
        <v>4165</v>
      </c>
      <c r="H171" t="s">
        <v>4166</v>
      </c>
      <c r="I171" t="s">
        <v>6</v>
      </c>
      <c r="J171" t="s">
        <v>6</v>
      </c>
    </row>
    <row r="172" spans="1:10">
      <c r="A172">
        <v>4831</v>
      </c>
      <c r="B172">
        <v>48315004</v>
      </c>
      <c r="C172" t="s">
        <v>135</v>
      </c>
      <c r="D172" t="s">
        <v>2055</v>
      </c>
      <c r="E172" t="s">
        <v>11217</v>
      </c>
      <c r="F172" t="s">
        <v>8258</v>
      </c>
      <c r="G172" t="s">
        <v>4296</v>
      </c>
      <c r="H172" t="s">
        <v>12</v>
      </c>
      <c r="I172" t="s">
        <v>6</v>
      </c>
      <c r="J172" t="s">
        <v>6</v>
      </c>
    </row>
    <row r="173" spans="1:10">
      <c r="A173">
        <v>4863</v>
      </c>
      <c r="B173">
        <v>31500717</v>
      </c>
      <c r="C173" t="s">
        <v>135</v>
      </c>
      <c r="D173" t="s">
        <v>1788</v>
      </c>
      <c r="E173" t="s">
        <v>7824</v>
      </c>
      <c r="F173" t="s">
        <v>7825</v>
      </c>
      <c r="G173" t="s">
        <v>7826</v>
      </c>
      <c r="H173" t="s">
        <v>12</v>
      </c>
      <c r="I173" t="s">
        <v>6</v>
      </c>
      <c r="J173" t="s">
        <v>6</v>
      </c>
    </row>
    <row r="174" spans="1:10">
      <c r="A174">
        <v>4917</v>
      </c>
      <c r="B174">
        <v>31561500</v>
      </c>
      <c r="C174" t="s">
        <v>986</v>
      </c>
      <c r="D174" t="s">
        <v>5221</v>
      </c>
      <c r="E174" t="s">
        <v>5222</v>
      </c>
      <c r="F174" t="s">
        <v>5223</v>
      </c>
      <c r="G174" t="s">
        <v>5224</v>
      </c>
      <c r="H174" t="s">
        <v>5225</v>
      </c>
      <c r="I174" t="s">
        <v>6</v>
      </c>
      <c r="J174" t="s">
        <v>6</v>
      </c>
    </row>
    <row r="175" spans="1:10">
      <c r="A175">
        <v>5024</v>
      </c>
      <c r="B175">
        <v>31500543</v>
      </c>
      <c r="C175" t="s">
        <v>394</v>
      </c>
      <c r="D175" t="s">
        <v>2967</v>
      </c>
      <c r="E175" t="s">
        <v>2983</v>
      </c>
      <c r="F175" t="s">
        <v>2984</v>
      </c>
      <c r="G175" t="s">
        <v>1046</v>
      </c>
      <c r="H175" t="s">
        <v>12</v>
      </c>
      <c r="I175" t="s">
        <v>6</v>
      </c>
      <c r="J175" t="s">
        <v>6</v>
      </c>
    </row>
    <row r="176" spans="1:10">
      <c r="A176">
        <v>5061</v>
      </c>
      <c r="B176">
        <v>48150095</v>
      </c>
      <c r="C176" t="s">
        <v>135</v>
      </c>
      <c r="D176" t="s">
        <v>3589</v>
      </c>
      <c r="E176" t="s">
        <v>11421</v>
      </c>
      <c r="F176" t="s">
        <v>11422</v>
      </c>
      <c r="G176" t="s">
        <v>11423</v>
      </c>
      <c r="H176" t="s">
        <v>11424</v>
      </c>
      <c r="I176" t="s">
        <v>6</v>
      </c>
      <c r="J176" t="s">
        <v>6</v>
      </c>
    </row>
    <row r="177" spans="1:10">
      <c r="A177">
        <v>5076</v>
      </c>
      <c r="B177">
        <v>32421500</v>
      </c>
      <c r="C177" t="s">
        <v>135</v>
      </c>
      <c r="D177" t="s">
        <v>5319</v>
      </c>
      <c r="E177" t="s">
        <v>7065</v>
      </c>
      <c r="F177" t="s">
        <v>7066</v>
      </c>
      <c r="G177" t="s">
        <v>4233</v>
      </c>
      <c r="H177" t="s">
        <v>12</v>
      </c>
      <c r="I177" t="s">
        <v>6</v>
      </c>
      <c r="J177" t="s">
        <v>6</v>
      </c>
    </row>
    <row r="178" spans="1:10">
      <c r="A178">
        <v>5146</v>
      </c>
      <c r="B178">
        <v>49215000</v>
      </c>
      <c r="C178" t="s">
        <v>617</v>
      </c>
      <c r="D178" t="s">
        <v>4024</v>
      </c>
      <c r="E178" t="s">
        <v>4862</v>
      </c>
      <c r="F178" t="s">
        <v>4863</v>
      </c>
      <c r="G178" t="s">
        <v>4864</v>
      </c>
      <c r="H178" t="s">
        <v>12</v>
      </c>
      <c r="I178" t="s">
        <v>6</v>
      </c>
      <c r="J178" t="s">
        <v>6</v>
      </c>
    </row>
    <row r="179" spans="1:10">
      <c r="A179">
        <v>5153</v>
      </c>
      <c r="B179">
        <v>46881500</v>
      </c>
      <c r="C179" t="s">
        <v>135</v>
      </c>
      <c r="D179" t="s">
        <v>2399</v>
      </c>
      <c r="E179" t="s">
        <v>10239</v>
      </c>
      <c r="F179" t="s">
        <v>10240</v>
      </c>
      <c r="G179" t="s">
        <v>10241</v>
      </c>
      <c r="H179" t="s">
        <v>12</v>
      </c>
      <c r="I179" t="s">
        <v>6</v>
      </c>
      <c r="J179" t="s">
        <v>6</v>
      </c>
    </row>
    <row r="180" spans="1:10">
      <c r="A180">
        <v>5160</v>
      </c>
      <c r="B180">
        <v>30911500</v>
      </c>
      <c r="C180" t="s">
        <v>617</v>
      </c>
      <c r="D180" t="s">
        <v>4226</v>
      </c>
      <c r="E180" t="s">
        <v>5137</v>
      </c>
      <c r="F180" t="s">
        <v>5138</v>
      </c>
      <c r="G180" t="s">
        <v>5139</v>
      </c>
      <c r="H180" t="s">
        <v>5140</v>
      </c>
      <c r="I180" t="s">
        <v>6</v>
      </c>
      <c r="J180" t="s">
        <v>6</v>
      </c>
    </row>
    <row r="181" spans="1:10">
      <c r="A181">
        <v>5195</v>
      </c>
      <c r="B181">
        <v>44515006</v>
      </c>
      <c r="C181" t="s">
        <v>283</v>
      </c>
      <c r="D181" t="s">
        <v>8756</v>
      </c>
      <c r="E181" t="s">
        <v>8761</v>
      </c>
      <c r="F181" t="s">
        <v>8762</v>
      </c>
      <c r="G181" t="s">
        <v>8763</v>
      </c>
      <c r="H181" t="s">
        <v>8764</v>
      </c>
      <c r="I181" t="s">
        <v>6</v>
      </c>
      <c r="J181" t="s">
        <v>6</v>
      </c>
    </row>
    <row r="182" spans="1:10">
      <c r="A182">
        <v>5251</v>
      </c>
      <c r="B182">
        <v>31500822</v>
      </c>
      <c r="C182" t="s">
        <v>135</v>
      </c>
      <c r="D182" t="s">
        <v>1605</v>
      </c>
      <c r="E182" t="s">
        <v>8474</v>
      </c>
      <c r="F182" t="s">
        <v>688</v>
      </c>
      <c r="G182" t="s">
        <v>8475</v>
      </c>
      <c r="H182" t="s">
        <v>8476</v>
      </c>
      <c r="I182" t="s">
        <v>6</v>
      </c>
      <c r="J182" t="s">
        <v>6</v>
      </c>
    </row>
    <row r="183" spans="1:10">
      <c r="A183">
        <v>5257</v>
      </c>
      <c r="B183">
        <v>48150076</v>
      </c>
      <c r="C183" t="s">
        <v>135</v>
      </c>
      <c r="D183" t="s">
        <v>2820</v>
      </c>
      <c r="E183" t="s">
        <v>11063</v>
      </c>
      <c r="F183" t="s">
        <v>11064</v>
      </c>
      <c r="G183" t="s">
        <v>11065</v>
      </c>
      <c r="H183" t="s">
        <v>11066</v>
      </c>
      <c r="I183" t="s">
        <v>6</v>
      </c>
      <c r="J183" t="s">
        <v>6</v>
      </c>
    </row>
    <row r="184" spans="1:10">
      <c r="A184">
        <v>5260</v>
      </c>
      <c r="B184">
        <v>31500096</v>
      </c>
      <c r="C184" t="s">
        <v>394</v>
      </c>
      <c r="D184" t="s">
        <v>7364</v>
      </c>
      <c r="E184" t="s">
        <v>7365</v>
      </c>
      <c r="F184" t="s">
        <v>7366</v>
      </c>
      <c r="G184" t="s">
        <v>6167</v>
      </c>
      <c r="H184" t="s">
        <v>12</v>
      </c>
      <c r="I184" t="s">
        <v>6</v>
      </c>
      <c r="J184" t="s">
        <v>6</v>
      </c>
    </row>
    <row r="185" spans="1:10">
      <c r="A185">
        <v>5261</v>
      </c>
      <c r="B185">
        <v>44041500</v>
      </c>
      <c r="C185" t="s">
        <v>135</v>
      </c>
      <c r="D185" t="s">
        <v>3662</v>
      </c>
      <c r="E185" t="s">
        <v>6514</v>
      </c>
      <c r="F185" t="s">
        <v>6515</v>
      </c>
      <c r="G185" t="s">
        <v>6516</v>
      </c>
      <c r="H185" t="s">
        <v>12</v>
      </c>
      <c r="I185" t="s">
        <v>6</v>
      </c>
      <c r="J185" t="s">
        <v>6</v>
      </c>
    </row>
    <row r="186" spans="1:10">
      <c r="A186">
        <v>5261</v>
      </c>
      <c r="B186">
        <v>48150080</v>
      </c>
      <c r="C186" t="s">
        <v>394</v>
      </c>
      <c r="D186" t="s">
        <v>11083</v>
      </c>
      <c r="E186" t="s">
        <v>11080</v>
      </c>
      <c r="F186" t="s">
        <v>11081</v>
      </c>
      <c r="G186" t="s">
        <v>1510</v>
      </c>
      <c r="H186" t="s">
        <v>11082</v>
      </c>
      <c r="I186" t="s">
        <v>6</v>
      </c>
      <c r="J186" t="s">
        <v>6</v>
      </c>
    </row>
    <row r="187" spans="1:10">
      <c r="A187">
        <v>5337</v>
      </c>
      <c r="B187">
        <v>44711500</v>
      </c>
      <c r="C187" t="s">
        <v>317</v>
      </c>
      <c r="D187" t="s">
        <v>10741</v>
      </c>
      <c r="E187" t="s">
        <v>10742</v>
      </c>
      <c r="F187" t="s">
        <v>10743</v>
      </c>
      <c r="G187" t="s">
        <v>10744</v>
      </c>
      <c r="H187" t="s">
        <v>10745</v>
      </c>
      <c r="I187" t="s">
        <v>6</v>
      </c>
      <c r="J187" t="s">
        <v>6</v>
      </c>
    </row>
    <row r="188" spans="1:10">
      <c r="A188">
        <v>5377</v>
      </c>
      <c r="B188">
        <v>47081500</v>
      </c>
      <c r="C188" t="s">
        <v>135</v>
      </c>
      <c r="D188" t="s">
        <v>10284</v>
      </c>
      <c r="E188" t="s">
        <v>10281</v>
      </c>
      <c r="F188" t="s">
        <v>10282</v>
      </c>
      <c r="G188" t="s">
        <v>159</v>
      </c>
      <c r="H188" t="s">
        <v>10283</v>
      </c>
      <c r="I188" t="s">
        <v>6</v>
      </c>
      <c r="J188" t="s">
        <v>6</v>
      </c>
    </row>
    <row r="189" spans="1:10">
      <c r="A189">
        <v>5379</v>
      </c>
      <c r="B189">
        <v>44150009</v>
      </c>
      <c r="C189" t="s">
        <v>135</v>
      </c>
      <c r="D189" t="s">
        <v>229</v>
      </c>
      <c r="E189" t="s">
        <v>6556</v>
      </c>
      <c r="F189" t="s">
        <v>6557</v>
      </c>
      <c r="G189" t="s">
        <v>562</v>
      </c>
      <c r="H189" t="s">
        <v>12</v>
      </c>
      <c r="I189" t="s">
        <v>6</v>
      </c>
      <c r="J189" t="s">
        <v>6</v>
      </c>
    </row>
    <row r="190" spans="1:10">
      <c r="A190">
        <v>5386</v>
      </c>
      <c r="B190">
        <v>31500962</v>
      </c>
      <c r="C190" t="s">
        <v>499</v>
      </c>
      <c r="D190" t="s">
        <v>4011</v>
      </c>
      <c r="E190" t="s">
        <v>4008</v>
      </c>
      <c r="F190" t="s">
        <v>4009</v>
      </c>
      <c r="G190" t="s">
        <v>4010</v>
      </c>
      <c r="H190" t="s">
        <v>12</v>
      </c>
      <c r="I190" t="s">
        <v>6</v>
      </c>
      <c r="J190" t="s">
        <v>6</v>
      </c>
    </row>
    <row r="191" spans="1:10">
      <c r="A191">
        <v>5404</v>
      </c>
      <c r="B191">
        <v>31001500</v>
      </c>
      <c r="C191" t="s">
        <v>135</v>
      </c>
      <c r="D191" t="s">
        <v>1101</v>
      </c>
      <c r="E191" t="s">
        <v>5312</v>
      </c>
      <c r="F191" t="s">
        <v>2761</v>
      </c>
      <c r="G191" t="s">
        <v>5313</v>
      </c>
      <c r="H191" t="s">
        <v>12</v>
      </c>
      <c r="I191" t="s">
        <v>6</v>
      </c>
      <c r="J191" t="s">
        <v>6</v>
      </c>
    </row>
    <row r="192" spans="1:10">
      <c r="A192">
        <v>5443</v>
      </c>
      <c r="B192">
        <v>44421500</v>
      </c>
      <c r="C192" t="s">
        <v>289</v>
      </c>
      <c r="D192" t="s">
        <v>623</v>
      </c>
      <c r="E192" t="s">
        <v>11166</v>
      </c>
      <c r="F192" t="s">
        <v>11167</v>
      </c>
      <c r="G192" t="s">
        <v>11168</v>
      </c>
      <c r="H192" t="s">
        <v>12</v>
      </c>
      <c r="I192" t="s">
        <v>6</v>
      </c>
      <c r="J192" t="s">
        <v>6</v>
      </c>
    </row>
    <row r="193" spans="1:10">
      <c r="A193">
        <v>5546</v>
      </c>
      <c r="B193">
        <v>47781500</v>
      </c>
      <c r="C193" t="s">
        <v>161</v>
      </c>
      <c r="D193" t="s">
        <v>1769</v>
      </c>
      <c r="E193" t="s">
        <v>11598</v>
      </c>
      <c r="F193" t="s">
        <v>2939</v>
      </c>
      <c r="G193" t="s">
        <v>11599</v>
      </c>
      <c r="H193" t="s">
        <v>12</v>
      </c>
      <c r="I193" t="s">
        <v>6</v>
      </c>
      <c r="J193" t="s">
        <v>6</v>
      </c>
    </row>
    <row r="194" spans="1:10">
      <c r="A194">
        <v>5582</v>
      </c>
      <c r="B194">
        <v>46541500</v>
      </c>
      <c r="C194" t="s">
        <v>499</v>
      </c>
      <c r="D194" t="s">
        <v>1673</v>
      </c>
      <c r="E194" t="s">
        <v>11572</v>
      </c>
      <c r="F194" t="s">
        <v>11573</v>
      </c>
      <c r="G194" t="s">
        <v>11574</v>
      </c>
      <c r="H194" t="s">
        <v>11575</v>
      </c>
      <c r="I194" t="s">
        <v>6</v>
      </c>
      <c r="J194" t="s">
        <v>6</v>
      </c>
    </row>
    <row r="195" spans="1:10">
      <c r="A195">
        <v>5620</v>
      </c>
      <c r="B195">
        <v>32150058</v>
      </c>
      <c r="C195" t="s">
        <v>317</v>
      </c>
      <c r="D195" t="s">
        <v>5012</v>
      </c>
      <c r="E195" t="s">
        <v>5013</v>
      </c>
      <c r="F195" t="s">
        <v>5014</v>
      </c>
      <c r="G195" t="s">
        <v>5015</v>
      </c>
      <c r="H195" t="s">
        <v>12</v>
      </c>
      <c r="I195" t="s">
        <v>6</v>
      </c>
      <c r="J195" t="s">
        <v>6</v>
      </c>
    </row>
    <row r="196" spans="1:10">
      <c r="A196">
        <v>5662</v>
      </c>
      <c r="B196">
        <v>48011500</v>
      </c>
      <c r="C196" t="s">
        <v>135</v>
      </c>
      <c r="D196" t="s">
        <v>3589</v>
      </c>
      <c r="E196" t="s">
        <v>5886</v>
      </c>
      <c r="F196" t="s">
        <v>5887</v>
      </c>
      <c r="G196" t="s">
        <v>498</v>
      </c>
      <c r="H196" t="s">
        <v>5888</v>
      </c>
      <c r="I196" t="s">
        <v>6</v>
      </c>
      <c r="J196" t="s">
        <v>6</v>
      </c>
    </row>
    <row r="197" spans="1:10">
      <c r="A197">
        <v>5691</v>
      </c>
      <c r="B197">
        <v>31500563</v>
      </c>
      <c r="C197" t="s">
        <v>135</v>
      </c>
      <c r="D197" t="s">
        <v>1421</v>
      </c>
      <c r="E197" t="s">
        <v>3128</v>
      </c>
      <c r="F197" t="s">
        <v>3129</v>
      </c>
      <c r="G197" t="s">
        <v>3130</v>
      </c>
      <c r="H197" t="s">
        <v>12</v>
      </c>
      <c r="I197" t="s">
        <v>6</v>
      </c>
      <c r="J197" t="s">
        <v>6</v>
      </c>
    </row>
    <row r="198" spans="1:10">
      <c r="A198">
        <v>5798</v>
      </c>
      <c r="B198">
        <v>46791500</v>
      </c>
      <c r="C198" t="s">
        <v>14</v>
      </c>
      <c r="D198" t="s">
        <v>11967</v>
      </c>
      <c r="E198" t="s">
        <v>11968</v>
      </c>
      <c r="F198" t="s">
        <v>11969</v>
      </c>
      <c r="G198" t="s">
        <v>2322</v>
      </c>
      <c r="H198" t="s">
        <v>11970</v>
      </c>
      <c r="I198" t="s">
        <v>6</v>
      </c>
      <c r="J198" t="s">
        <v>6</v>
      </c>
    </row>
    <row r="199" spans="1:10">
      <c r="A199">
        <v>5864</v>
      </c>
      <c r="B199">
        <v>31491500</v>
      </c>
      <c r="C199" t="s">
        <v>383</v>
      </c>
      <c r="D199" t="s">
        <v>4471</v>
      </c>
      <c r="E199" t="s">
        <v>4472</v>
      </c>
      <c r="F199" t="s">
        <v>4473</v>
      </c>
      <c r="G199" t="s">
        <v>4474</v>
      </c>
      <c r="H199" t="s">
        <v>4475</v>
      </c>
      <c r="I199" t="s">
        <v>6</v>
      </c>
      <c r="J199" t="s">
        <v>6</v>
      </c>
    </row>
    <row r="200" spans="1:10">
      <c r="A200">
        <v>5871</v>
      </c>
      <c r="B200">
        <v>31500414</v>
      </c>
      <c r="C200" t="s">
        <v>135</v>
      </c>
      <c r="D200" t="s">
        <v>1050</v>
      </c>
      <c r="E200" t="s">
        <v>2056</v>
      </c>
      <c r="F200" t="s">
        <v>2057</v>
      </c>
      <c r="G200" t="s">
        <v>1770</v>
      </c>
      <c r="H200" t="s">
        <v>2058</v>
      </c>
      <c r="I200" t="s">
        <v>6</v>
      </c>
      <c r="J200" t="s">
        <v>6</v>
      </c>
    </row>
    <row r="201" spans="1:10">
      <c r="A201">
        <v>5896</v>
      </c>
      <c r="B201">
        <v>32150065</v>
      </c>
      <c r="C201" t="s">
        <v>417</v>
      </c>
      <c r="D201" t="s">
        <v>5040</v>
      </c>
      <c r="E201" t="s">
        <v>5041</v>
      </c>
      <c r="F201" t="s">
        <v>5042</v>
      </c>
      <c r="G201" t="s">
        <v>5043</v>
      </c>
      <c r="H201" t="s">
        <v>5044</v>
      </c>
      <c r="I201" t="s">
        <v>6</v>
      </c>
      <c r="J201" t="s">
        <v>6</v>
      </c>
    </row>
    <row r="202" spans="1:10">
      <c r="A202">
        <v>5911</v>
      </c>
      <c r="B202">
        <v>31500149</v>
      </c>
      <c r="C202" t="s">
        <v>135</v>
      </c>
      <c r="D202" t="s">
        <v>1774</v>
      </c>
      <c r="E202" t="s">
        <v>1775</v>
      </c>
      <c r="F202" t="s">
        <v>1776</v>
      </c>
      <c r="G202" t="s">
        <v>1536</v>
      </c>
      <c r="H202" t="s">
        <v>12</v>
      </c>
      <c r="I202" t="s">
        <v>6</v>
      </c>
      <c r="J202" t="s">
        <v>6</v>
      </c>
    </row>
    <row r="203" spans="1:10">
      <c r="A203">
        <v>5939</v>
      </c>
      <c r="B203">
        <v>31500414</v>
      </c>
      <c r="C203" t="s">
        <v>135</v>
      </c>
      <c r="D203" t="s">
        <v>1050</v>
      </c>
      <c r="E203" t="s">
        <v>2062</v>
      </c>
      <c r="F203" t="s">
        <v>2063</v>
      </c>
      <c r="G203" t="s">
        <v>2064</v>
      </c>
      <c r="H203" t="s">
        <v>12</v>
      </c>
      <c r="I203" t="s">
        <v>6</v>
      </c>
      <c r="J203" t="s">
        <v>6</v>
      </c>
    </row>
    <row r="204" spans="1:10">
      <c r="A204">
        <v>5957</v>
      </c>
      <c r="B204">
        <v>31500142</v>
      </c>
      <c r="C204" t="s">
        <v>394</v>
      </c>
      <c r="D204" t="s">
        <v>1631</v>
      </c>
      <c r="E204" t="s">
        <v>1635</v>
      </c>
      <c r="F204" t="s">
        <v>1636</v>
      </c>
      <c r="G204" t="s">
        <v>1637</v>
      </c>
      <c r="H204" t="s">
        <v>1638</v>
      </c>
      <c r="I204" t="s">
        <v>6</v>
      </c>
      <c r="J204" t="s">
        <v>6</v>
      </c>
    </row>
    <row r="205" spans="1:10">
      <c r="A205">
        <v>5978</v>
      </c>
      <c r="B205">
        <v>30150019</v>
      </c>
      <c r="C205" t="s">
        <v>193</v>
      </c>
      <c r="D205" t="s">
        <v>519</v>
      </c>
      <c r="E205" t="s">
        <v>520</v>
      </c>
      <c r="F205" t="s">
        <v>521</v>
      </c>
      <c r="G205" t="s">
        <v>522</v>
      </c>
      <c r="H205" t="s">
        <v>12</v>
      </c>
      <c r="I205" t="s">
        <v>6</v>
      </c>
      <c r="J205" t="s">
        <v>6</v>
      </c>
    </row>
    <row r="206" spans="1:10">
      <c r="A206">
        <v>5984</v>
      </c>
      <c r="B206">
        <v>31500925</v>
      </c>
      <c r="C206" t="s">
        <v>193</v>
      </c>
      <c r="D206" t="s">
        <v>3913</v>
      </c>
      <c r="E206" t="s">
        <v>3907</v>
      </c>
      <c r="F206" t="s">
        <v>3908</v>
      </c>
      <c r="G206" t="s">
        <v>515</v>
      </c>
      <c r="H206" t="s">
        <v>3909</v>
      </c>
      <c r="I206" t="s">
        <v>6</v>
      </c>
      <c r="J206" t="s">
        <v>6</v>
      </c>
    </row>
    <row r="207" spans="1:10">
      <c r="A207">
        <v>6065</v>
      </c>
      <c r="B207">
        <v>46615007</v>
      </c>
      <c r="C207" t="s">
        <v>51</v>
      </c>
      <c r="D207" t="s">
        <v>6658</v>
      </c>
      <c r="E207" t="s">
        <v>11717</v>
      </c>
      <c r="F207" t="s">
        <v>11718</v>
      </c>
      <c r="G207" t="s">
        <v>1046</v>
      </c>
      <c r="H207" t="s">
        <v>12</v>
      </c>
      <c r="I207" t="s">
        <v>6</v>
      </c>
      <c r="J207" t="s">
        <v>6</v>
      </c>
    </row>
    <row r="208" spans="1:10">
      <c r="A208">
        <v>6099</v>
      </c>
      <c r="B208">
        <v>30150037</v>
      </c>
      <c r="C208" t="s">
        <v>691</v>
      </c>
      <c r="D208" t="s">
        <v>692</v>
      </c>
      <c r="E208" t="s">
        <v>696</v>
      </c>
      <c r="F208" t="s">
        <v>697</v>
      </c>
      <c r="G208" t="s">
        <v>698</v>
      </c>
      <c r="H208" t="s">
        <v>12</v>
      </c>
      <c r="I208" t="s">
        <v>6</v>
      </c>
      <c r="J208" t="s">
        <v>6</v>
      </c>
    </row>
    <row r="209" spans="1:10">
      <c r="A209">
        <v>6102</v>
      </c>
      <c r="B209">
        <v>46831500</v>
      </c>
      <c r="C209" t="s">
        <v>51</v>
      </c>
      <c r="D209" t="s">
        <v>2813</v>
      </c>
      <c r="E209" t="s">
        <v>11135</v>
      </c>
      <c r="F209" t="s">
        <v>11136</v>
      </c>
      <c r="G209" t="s">
        <v>10761</v>
      </c>
      <c r="H209" t="s">
        <v>12</v>
      </c>
      <c r="I209" t="s">
        <v>6</v>
      </c>
      <c r="J209" t="s">
        <v>6</v>
      </c>
    </row>
    <row r="210" spans="1:10">
      <c r="A210">
        <v>6156</v>
      </c>
      <c r="B210">
        <v>31500600</v>
      </c>
      <c r="C210" t="s">
        <v>394</v>
      </c>
      <c r="D210" t="s">
        <v>3319</v>
      </c>
      <c r="E210" t="s">
        <v>3320</v>
      </c>
      <c r="F210" t="s">
        <v>3321</v>
      </c>
      <c r="G210" t="s">
        <v>3322</v>
      </c>
      <c r="H210" t="s">
        <v>3323</v>
      </c>
      <c r="I210" t="s">
        <v>6</v>
      </c>
      <c r="J210" t="s">
        <v>6</v>
      </c>
    </row>
    <row r="211" spans="1:10">
      <c r="A211">
        <v>6222</v>
      </c>
      <c r="B211">
        <v>48150028</v>
      </c>
      <c r="C211" t="s">
        <v>14</v>
      </c>
      <c r="D211" t="s">
        <v>10762</v>
      </c>
      <c r="E211" t="s">
        <v>10871</v>
      </c>
      <c r="F211" t="s">
        <v>10872</v>
      </c>
      <c r="G211" t="s">
        <v>3510</v>
      </c>
      <c r="H211" t="s">
        <v>10873</v>
      </c>
      <c r="I211" t="s">
        <v>6</v>
      </c>
      <c r="J211" t="s">
        <v>6</v>
      </c>
    </row>
    <row r="212" spans="1:10">
      <c r="A212">
        <v>6274</v>
      </c>
      <c r="B212">
        <v>48150031</v>
      </c>
      <c r="C212" t="s">
        <v>158</v>
      </c>
      <c r="D212" t="s">
        <v>6356</v>
      </c>
      <c r="E212" t="s">
        <v>10886</v>
      </c>
      <c r="F212" t="s">
        <v>10887</v>
      </c>
      <c r="G212" t="s">
        <v>1694</v>
      </c>
      <c r="H212" t="s">
        <v>12</v>
      </c>
      <c r="I212" t="s">
        <v>6</v>
      </c>
      <c r="J212" t="s">
        <v>6</v>
      </c>
    </row>
    <row r="213" spans="1:10">
      <c r="A213">
        <v>6318</v>
      </c>
      <c r="B213">
        <v>44711500</v>
      </c>
      <c r="C213" t="s">
        <v>317</v>
      </c>
      <c r="D213" t="s">
        <v>9529</v>
      </c>
      <c r="E213" t="s">
        <v>10750</v>
      </c>
      <c r="F213" t="s">
        <v>2594</v>
      </c>
      <c r="G213" t="s">
        <v>10751</v>
      </c>
      <c r="H213" t="s">
        <v>10752</v>
      </c>
      <c r="I213" t="s">
        <v>252</v>
      </c>
      <c r="J213" t="s">
        <v>6</v>
      </c>
    </row>
    <row r="214" spans="1:10">
      <c r="A214">
        <v>6334</v>
      </c>
      <c r="B214">
        <v>32321500</v>
      </c>
      <c r="C214" t="s">
        <v>135</v>
      </c>
      <c r="D214" t="s">
        <v>2564</v>
      </c>
      <c r="E214" t="s">
        <v>5446</v>
      </c>
      <c r="F214" t="s">
        <v>5447</v>
      </c>
      <c r="G214" t="s">
        <v>5448</v>
      </c>
      <c r="H214" t="s">
        <v>5449</v>
      </c>
      <c r="I214" t="s">
        <v>6</v>
      </c>
      <c r="J214" t="s">
        <v>6</v>
      </c>
    </row>
    <row r="215" spans="1:10">
      <c r="A215">
        <v>6371</v>
      </c>
      <c r="B215">
        <v>46150062</v>
      </c>
      <c r="C215" t="s">
        <v>878</v>
      </c>
      <c r="D215" t="s">
        <v>879</v>
      </c>
      <c r="E215" t="s">
        <v>9112</v>
      </c>
      <c r="F215" t="s">
        <v>9113</v>
      </c>
      <c r="G215" t="s">
        <v>3552</v>
      </c>
      <c r="H215" t="s">
        <v>12</v>
      </c>
      <c r="I215" t="s">
        <v>6</v>
      </c>
      <c r="J215" t="s">
        <v>6</v>
      </c>
    </row>
    <row r="216" spans="1:10">
      <c r="A216">
        <v>6393</v>
      </c>
      <c r="B216">
        <v>31500192</v>
      </c>
      <c r="C216" t="s">
        <v>135</v>
      </c>
      <c r="D216" t="s">
        <v>1734</v>
      </c>
      <c r="E216" t="s">
        <v>2183</v>
      </c>
      <c r="F216" t="s">
        <v>2184</v>
      </c>
      <c r="G216" t="s">
        <v>2185</v>
      </c>
      <c r="H216" t="s">
        <v>2186</v>
      </c>
      <c r="I216" t="s">
        <v>6</v>
      </c>
      <c r="J216" t="s">
        <v>6</v>
      </c>
    </row>
    <row r="217" spans="1:10">
      <c r="A217">
        <v>6398</v>
      </c>
      <c r="B217">
        <v>44701500</v>
      </c>
      <c r="C217" t="s">
        <v>135</v>
      </c>
      <c r="D217" t="s">
        <v>3966</v>
      </c>
      <c r="E217" t="s">
        <v>10025</v>
      </c>
      <c r="F217" t="s">
        <v>5776</v>
      </c>
      <c r="G217" t="s">
        <v>10026</v>
      </c>
      <c r="H217" t="s">
        <v>10027</v>
      </c>
      <c r="I217" t="s">
        <v>6</v>
      </c>
      <c r="J217" t="s">
        <v>6</v>
      </c>
    </row>
    <row r="218" spans="1:10">
      <c r="A218">
        <v>6399</v>
      </c>
      <c r="B218">
        <v>32671500</v>
      </c>
      <c r="C218" t="s">
        <v>135</v>
      </c>
      <c r="D218" t="s">
        <v>4496</v>
      </c>
      <c r="E218" t="s">
        <v>10595</v>
      </c>
      <c r="F218" t="s">
        <v>10596</v>
      </c>
      <c r="G218" t="s">
        <v>3521</v>
      </c>
      <c r="H218" t="s">
        <v>12</v>
      </c>
      <c r="I218" t="s">
        <v>6</v>
      </c>
      <c r="J218" t="s">
        <v>6</v>
      </c>
    </row>
    <row r="219" spans="1:10">
      <c r="A219">
        <v>6433</v>
      </c>
      <c r="B219">
        <v>30311500</v>
      </c>
      <c r="C219" t="s">
        <v>878</v>
      </c>
      <c r="D219" t="s">
        <v>5348</v>
      </c>
      <c r="E219" t="s">
        <v>8164</v>
      </c>
      <c r="F219" t="s">
        <v>8165</v>
      </c>
      <c r="G219" t="s">
        <v>8166</v>
      </c>
      <c r="H219" t="s">
        <v>12</v>
      </c>
      <c r="I219" t="s">
        <v>6</v>
      </c>
      <c r="J219" t="s">
        <v>6</v>
      </c>
    </row>
    <row r="220" spans="1:10">
      <c r="A220">
        <v>6653</v>
      </c>
      <c r="B220">
        <v>31500202</v>
      </c>
      <c r="C220" t="s">
        <v>14</v>
      </c>
      <c r="D220" t="s">
        <v>277</v>
      </c>
      <c r="E220" t="s">
        <v>2226</v>
      </c>
      <c r="F220" t="s">
        <v>2227</v>
      </c>
      <c r="G220" t="s">
        <v>2228</v>
      </c>
      <c r="H220" t="s">
        <v>12</v>
      </c>
      <c r="I220" t="s">
        <v>6</v>
      </c>
      <c r="J220" t="s">
        <v>6</v>
      </c>
    </row>
    <row r="221" spans="1:10">
      <c r="A221">
        <v>6689</v>
      </c>
      <c r="B221">
        <v>48081500</v>
      </c>
      <c r="C221" t="s">
        <v>499</v>
      </c>
      <c r="D221" t="s">
        <v>2478</v>
      </c>
      <c r="E221" t="s">
        <v>12160</v>
      </c>
      <c r="F221" t="s">
        <v>12161</v>
      </c>
      <c r="G221" t="s">
        <v>3449</v>
      </c>
      <c r="H221" t="s">
        <v>12162</v>
      </c>
      <c r="I221" t="s">
        <v>6</v>
      </c>
      <c r="J221" t="s">
        <v>6</v>
      </c>
    </row>
    <row r="222" spans="1:10">
      <c r="A222">
        <v>6707</v>
      </c>
      <c r="B222">
        <v>46150041</v>
      </c>
      <c r="C222" t="s">
        <v>135</v>
      </c>
      <c r="D222" t="s">
        <v>219</v>
      </c>
      <c r="E222" t="s">
        <v>9028</v>
      </c>
      <c r="F222" t="s">
        <v>3144</v>
      </c>
      <c r="G222" t="s">
        <v>9029</v>
      </c>
      <c r="H222" t="s">
        <v>9030</v>
      </c>
      <c r="I222" t="s">
        <v>6</v>
      </c>
      <c r="J222" t="s">
        <v>6</v>
      </c>
    </row>
    <row r="223" spans="1:10">
      <c r="A223">
        <v>6761</v>
      </c>
      <c r="B223">
        <v>30311500</v>
      </c>
      <c r="C223" t="s">
        <v>878</v>
      </c>
      <c r="D223" t="s">
        <v>1115</v>
      </c>
      <c r="E223" t="s">
        <v>8156</v>
      </c>
      <c r="F223" t="s">
        <v>8157</v>
      </c>
      <c r="G223" t="s">
        <v>8158</v>
      </c>
      <c r="H223" t="s">
        <v>12</v>
      </c>
      <c r="I223" t="s">
        <v>6</v>
      </c>
      <c r="J223" t="s">
        <v>6</v>
      </c>
    </row>
    <row r="224" spans="1:10">
      <c r="A224">
        <v>6787</v>
      </c>
      <c r="B224">
        <v>44991500</v>
      </c>
      <c r="C224" t="s">
        <v>135</v>
      </c>
      <c r="D224" t="s">
        <v>8062</v>
      </c>
      <c r="E224" t="s">
        <v>11263</v>
      </c>
      <c r="F224" t="s">
        <v>11264</v>
      </c>
      <c r="G224" t="s">
        <v>11265</v>
      </c>
      <c r="H224" t="s">
        <v>11266</v>
      </c>
      <c r="I224" t="s">
        <v>6</v>
      </c>
      <c r="J224" t="s">
        <v>6</v>
      </c>
    </row>
    <row r="225" spans="1:10">
      <c r="A225">
        <v>6814</v>
      </c>
      <c r="B225">
        <v>49415005</v>
      </c>
      <c r="C225" t="s">
        <v>1820</v>
      </c>
      <c r="D225" t="s">
        <v>5283</v>
      </c>
      <c r="E225" t="s">
        <v>5280</v>
      </c>
      <c r="F225" t="s">
        <v>5281</v>
      </c>
      <c r="G225" t="s">
        <v>5282</v>
      </c>
      <c r="H225" t="s">
        <v>12</v>
      </c>
      <c r="I225" t="s">
        <v>6</v>
      </c>
      <c r="J225" t="s">
        <v>6</v>
      </c>
    </row>
    <row r="226" spans="1:10">
      <c r="A226">
        <v>6822</v>
      </c>
      <c r="B226">
        <v>30815005</v>
      </c>
      <c r="C226" t="s">
        <v>617</v>
      </c>
      <c r="D226" t="s">
        <v>5119</v>
      </c>
      <c r="E226" t="s">
        <v>5120</v>
      </c>
      <c r="F226" t="s">
        <v>5121</v>
      </c>
      <c r="G226" t="s">
        <v>4924</v>
      </c>
      <c r="H226" t="s">
        <v>5122</v>
      </c>
      <c r="I226" t="s">
        <v>6</v>
      </c>
      <c r="J226" t="s">
        <v>6</v>
      </c>
    </row>
    <row r="227" spans="1:10">
      <c r="A227">
        <v>7009</v>
      </c>
      <c r="B227">
        <v>31500900</v>
      </c>
      <c r="C227" t="s">
        <v>135</v>
      </c>
      <c r="D227" t="s">
        <v>3814</v>
      </c>
      <c r="E227" t="s">
        <v>3816</v>
      </c>
      <c r="F227" t="s">
        <v>2511</v>
      </c>
      <c r="G227" t="s">
        <v>3817</v>
      </c>
      <c r="H227" t="s">
        <v>12</v>
      </c>
      <c r="I227" t="s">
        <v>6</v>
      </c>
      <c r="J227" t="s">
        <v>6</v>
      </c>
    </row>
    <row r="228" spans="1:10">
      <c r="A228">
        <v>7027</v>
      </c>
      <c r="B228">
        <v>44011500</v>
      </c>
      <c r="C228" t="s">
        <v>848</v>
      </c>
      <c r="D228" t="s">
        <v>849</v>
      </c>
      <c r="E228" t="s">
        <v>8601</v>
      </c>
      <c r="F228" t="s">
        <v>8602</v>
      </c>
      <c r="G228" t="s">
        <v>8603</v>
      </c>
      <c r="H228" t="s">
        <v>8604</v>
      </c>
      <c r="I228" t="s">
        <v>6</v>
      </c>
      <c r="J228" t="s">
        <v>6</v>
      </c>
    </row>
    <row r="229" spans="1:10">
      <c r="A229">
        <v>7331</v>
      </c>
      <c r="B229">
        <v>49131500</v>
      </c>
      <c r="C229" t="s">
        <v>33</v>
      </c>
      <c r="D229" t="s">
        <v>5503</v>
      </c>
      <c r="E229" t="s">
        <v>5499</v>
      </c>
      <c r="F229" t="s">
        <v>5500</v>
      </c>
      <c r="G229" t="s">
        <v>5501</v>
      </c>
      <c r="H229" t="s">
        <v>5502</v>
      </c>
      <c r="I229" t="s">
        <v>6</v>
      </c>
      <c r="J229" t="s">
        <v>6</v>
      </c>
    </row>
    <row r="230" spans="1:10">
      <c r="A230">
        <v>7337</v>
      </c>
      <c r="B230">
        <v>31500137</v>
      </c>
      <c r="C230" t="s">
        <v>283</v>
      </c>
      <c r="D230" t="s">
        <v>284</v>
      </c>
      <c r="E230" t="s">
        <v>1601</v>
      </c>
      <c r="F230" t="s">
        <v>1602</v>
      </c>
      <c r="G230" t="s">
        <v>1603</v>
      </c>
      <c r="H230" t="s">
        <v>1604</v>
      </c>
      <c r="I230" t="s">
        <v>6</v>
      </c>
      <c r="J230" t="s">
        <v>6</v>
      </c>
    </row>
    <row r="231" spans="1:10">
      <c r="A231">
        <v>7379</v>
      </c>
      <c r="B231">
        <v>48150052</v>
      </c>
      <c r="C231" t="s">
        <v>8</v>
      </c>
      <c r="D231" t="s">
        <v>362</v>
      </c>
      <c r="E231" t="s">
        <v>10983</v>
      </c>
      <c r="F231" t="s">
        <v>2078</v>
      </c>
      <c r="G231" t="s">
        <v>10984</v>
      </c>
      <c r="H231" t="s">
        <v>10985</v>
      </c>
      <c r="I231" t="s">
        <v>6</v>
      </c>
      <c r="J231" t="s">
        <v>6</v>
      </c>
    </row>
    <row r="232" spans="1:10">
      <c r="A232">
        <v>7381</v>
      </c>
      <c r="B232">
        <v>31500605</v>
      </c>
      <c r="C232" t="s">
        <v>135</v>
      </c>
      <c r="D232" t="s">
        <v>3966</v>
      </c>
      <c r="E232" t="s">
        <v>5782</v>
      </c>
      <c r="F232" t="s">
        <v>5783</v>
      </c>
      <c r="G232" t="s">
        <v>71</v>
      </c>
      <c r="H232" t="s">
        <v>12</v>
      </c>
      <c r="I232" t="s">
        <v>6</v>
      </c>
      <c r="J232" t="s">
        <v>6</v>
      </c>
    </row>
    <row r="233" spans="1:10">
      <c r="A233">
        <v>7391</v>
      </c>
      <c r="B233">
        <v>48915001</v>
      </c>
      <c r="C233" t="s">
        <v>289</v>
      </c>
      <c r="D233" t="s">
        <v>2699</v>
      </c>
      <c r="E233" t="s">
        <v>12524</v>
      </c>
      <c r="F233" t="s">
        <v>12525</v>
      </c>
      <c r="G233" t="s">
        <v>10444</v>
      </c>
      <c r="H233" t="s">
        <v>12</v>
      </c>
      <c r="I233" t="s">
        <v>6</v>
      </c>
      <c r="J233" t="s">
        <v>6</v>
      </c>
    </row>
    <row r="234" spans="1:10">
      <c r="A234">
        <v>7407</v>
      </c>
      <c r="B234">
        <v>46150046</v>
      </c>
      <c r="C234" t="s">
        <v>135</v>
      </c>
      <c r="D234" t="s">
        <v>1043</v>
      </c>
      <c r="E234" t="s">
        <v>9056</v>
      </c>
      <c r="F234" t="s">
        <v>3515</v>
      </c>
      <c r="G234" t="s">
        <v>9057</v>
      </c>
      <c r="H234" t="s">
        <v>12</v>
      </c>
      <c r="I234" t="s">
        <v>6</v>
      </c>
      <c r="J234" t="s">
        <v>6</v>
      </c>
    </row>
    <row r="235" spans="1:10">
      <c r="A235">
        <v>7434</v>
      </c>
      <c r="B235">
        <v>31500128</v>
      </c>
      <c r="C235" t="s">
        <v>2107</v>
      </c>
      <c r="D235" t="s">
        <v>4971</v>
      </c>
      <c r="E235" t="s">
        <v>7456</v>
      </c>
      <c r="F235" t="s">
        <v>7457</v>
      </c>
      <c r="G235" t="s">
        <v>7458</v>
      </c>
      <c r="H235" t="s">
        <v>12</v>
      </c>
      <c r="I235" t="s">
        <v>6</v>
      </c>
      <c r="J235" t="s">
        <v>6</v>
      </c>
    </row>
    <row r="236" spans="1:10">
      <c r="A236">
        <v>7519</v>
      </c>
      <c r="B236">
        <v>29701500</v>
      </c>
      <c r="C236" t="s">
        <v>183</v>
      </c>
      <c r="D236" t="s">
        <v>2230</v>
      </c>
      <c r="E236" t="s">
        <v>3893</v>
      </c>
      <c r="F236" t="s">
        <v>186</v>
      </c>
      <c r="G236" t="s">
        <v>5711</v>
      </c>
      <c r="H236" t="s">
        <v>12</v>
      </c>
      <c r="I236" t="s">
        <v>6</v>
      </c>
      <c r="J236" t="s">
        <v>6</v>
      </c>
    </row>
    <row r="237" spans="1:10">
      <c r="A237">
        <v>7544</v>
      </c>
      <c r="B237">
        <v>31001500</v>
      </c>
      <c r="C237" t="s">
        <v>14</v>
      </c>
      <c r="D237" t="s">
        <v>5309</v>
      </c>
      <c r="E237" t="s">
        <v>5310</v>
      </c>
      <c r="F237" t="s">
        <v>5311</v>
      </c>
      <c r="G237" t="s">
        <v>2975</v>
      </c>
      <c r="H237" t="s">
        <v>12</v>
      </c>
      <c r="I237" t="s">
        <v>6</v>
      </c>
      <c r="J237" t="s">
        <v>6</v>
      </c>
    </row>
    <row r="238" spans="1:10">
      <c r="A238">
        <v>7660</v>
      </c>
      <c r="B238">
        <v>31500715</v>
      </c>
      <c r="C238" t="s">
        <v>135</v>
      </c>
      <c r="D238" t="s">
        <v>6954</v>
      </c>
      <c r="E238" t="s">
        <v>7816</v>
      </c>
      <c r="F238" t="s">
        <v>7379</v>
      </c>
      <c r="G238" t="s">
        <v>7740</v>
      </c>
      <c r="H238" t="s">
        <v>12</v>
      </c>
      <c r="I238" t="s">
        <v>6</v>
      </c>
      <c r="J238" t="s">
        <v>6</v>
      </c>
    </row>
    <row r="239" spans="1:10">
      <c r="A239">
        <v>7663</v>
      </c>
      <c r="B239">
        <v>31500538</v>
      </c>
      <c r="C239" t="s">
        <v>158</v>
      </c>
      <c r="D239" t="s">
        <v>2943</v>
      </c>
      <c r="E239" t="s">
        <v>2944</v>
      </c>
      <c r="F239" t="s">
        <v>2945</v>
      </c>
      <c r="G239" t="s">
        <v>2946</v>
      </c>
      <c r="H239" t="s">
        <v>12</v>
      </c>
      <c r="I239" t="s">
        <v>6</v>
      </c>
      <c r="J239" t="s">
        <v>6</v>
      </c>
    </row>
    <row r="240" spans="1:10">
      <c r="A240">
        <v>7669</v>
      </c>
      <c r="B240">
        <v>46150045</v>
      </c>
      <c r="C240" t="s">
        <v>135</v>
      </c>
      <c r="D240" t="s">
        <v>157</v>
      </c>
      <c r="E240" t="s">
        <v>9052</v>
      </c>
      <c r="F240" t="s">
        <v>9053</v>
      </c>
      <c r="G240" t="s">
        <v>9054</v>
      </c>
      <c r="H240" t="s">
        <v>12</v>
      </c>
      <c r="I240" t="s">
        <v>6</v>
      </c>
      <c r="J240" t="s">
        <v>6</v>
      </c>
    </row>
    <row r="241" spans="1:10">
      <c r="A241">
        <v>7789</v>
      </c>
      <c r="B241">
        <v>44150048</v>
      </c>
      <c r="C241" t="s">
        <v>394</v>
      </c>
      <c r="D241" t="s">
        <v>1631</v>
      </c>
      <c r="E241" t="s">
        <v>6401</v>
      </c>
      <c r="F241" t="s">
        <v>6402</v>
      </c>
      <c r="G241" t="s">
        <v>3687</v>
      </c>
      <c r="H241" t="s">
        <v>6403</v>
      </c>
      <c r="I241" t="s">
        <v>6</v>
      </c>
      <c r="J241" t="s">
        <v>6</v>
      </c>
    </row>
    <row r="242" spans="1:10">
      <c r="A242">
        <v>7798</v>
      </c>
      <c r="B242">
        <v>30150014</v>
      </c>
      <c r="C242" t="s">
        <v>135</v>
      </c>
      <c r="D242" t="s">
        <v>221</v>
      </c>
      <c r="E242" t="s">
        <v>451</v>
      </c>
      <c r="F242" t="s">
        <v>452</v>
      </c>
      <c r="G242" t="s">
        <v>453</v>
      </c>
      <c r="H242" t="s">
        <v>12</v>
      </c>
      <c r="I242" t="s">
        <v>6</v>
      </c>
      <c r="J242" t="s">
        <v>6</v>
      </c>
    </row>
    <row r="243" spans="1:10">
      <c r="A243">
        <v>7826</v>
      </c>
      <c r="B243">
        <v>46715006</v>
      </c>
      <c r="C243" t="s">
        <v>14</v>
      </c>
      <c r="D243" t="s">
        <v>12237</v>
      </c>
      <c r="E243" t="s">
        <v>12238</v>
      </c>
      <c r="F243" t="s">
        <v>12239</v>
      </c>
      <c r="G243" t="s">
        <v>12240</v>
      </c>
      <c r="H243" t="s">
        <v>12241</v>
      </c>
      <c r="I243" t="s">
        <v>6</v>
      </c>
      <c r="J243" t="s">
        <v>6</v>
      </c>
    </row>
    <row r="244" spans="1:10">
      <c r="A244">
        <v>7832</v>
      </c>
      <c r="B244">
        <v>31500022</v>
      </c>
      <c r="C244" t="s">
        <v>14</v>
      </c>
      <c r="D244" t="s">
        <v>215</v>
      </c>
      <c r="E244" t="s">
        <v>7199</v>
      </c>
      <c r="F244" t="s">
        <v>7200</v>
      </c>
      <c r="G244" t="s">
        <v>7201</v>
      </c>
      <c r="H244" t="s">
        <v>12</v>
      </c>
      <c r="I244" t="s">
        <v>6</v>
      </c>
      <c r="J244" t="s">
        <v>6</v>
      </c>
    </row>
    <row r="245" spans="1:10">
      <c r="A245">
        <v>7839</v>
      </c>
      <c r="B245">
        <v>46815006</v>
      </c>
      <c r="C245" t="s">
        <v>135</v>
      </c>
      <c r="D245" t="s">
        <v>10721</v>
      </c>
      <c r="E245" t="s">
        <v>10722</v>
      </c>
      <c r="F245" t="s">
        <v>10723</v>
      </c>
      <c r="G245" t="s">
        <v>10724</v>
      </c>
      <c r="H245" t="s">
        <v>12</v>
      </c>
      <c r="I245" t="s">
        <v>6</v>
      </c>
      <c r="J245" t="s">
        <v>6</v>
      </c>
    </row>
    <row r="246" spans="1:10">
      <c r="A246">
        <v>7893</v>
      </c>
      <c r="B246">
        <v>31500016</v>
      </c>
      <c r="C246" t="s">
        <v>4648</v>
      </c>
      <c r="D246" t="s">
        <v>7162</v>
      </c>
      <c r="E246" t="s">
        <v>7163</v>
      </c>
      <c r="F246" t="s">
        <v>7164</v>
      </c>
      <c r="G246" t="s">
        <v>5318</v>
      </c>
      <c r="H246" t="s">
        <v>7165</v>
      </c>
      <c r="I246" t="s">
        <v>6</v>
      </c>
      <c r="J246" t="s">
        <v>6</v>
      </c>
    </row>
    <row r="247" spans="1:10">
      <c r="A247">
        <v>7997</v>
      </c>
      <c r="B247">
        <v>31915006</v>
      </c>
      <c r="C247" t="s">
        <v>135</v>
      </c>
      <c r="D247" t="s">
        <v>4375</v>
      </c>
      <c r="E247" t="s">
        <v>4376</v>
      </c>
      <c r="F247" t="s">
        <v>4377</v>
      </c>
      <c r="G247" t="s">
        <v>4378</v>
      </c>
      <c r="H247" t="s">
        <v>4379</v>
      </c>
      <c r="I247" t="s">
        <v>6</v>
      </c>
      <c r="J247" t="s">
        <v>6</v>
      </c>
    </row>
    <row r="248" spans="1:10">
      <c r="A248">
        <v>8010</v>
      </c>
      <c r="B248">
        <v>46431500</v>
      </c>
      <c r="C248" t="s">
        <v>394</v>
      </c>
      <c r="D248" t="s">
        <v>10634</v>
      </c>
      <c r="E248" t="s">
        <v>10637</v>
      </c>
      <c r="F248" t="s">
        <v>6975</v>
      </c>
      <c r="G248" t="s">
        <v>3686</v>
      </c>
      <c r="H248" t="s">
        <v>10638</v>
      </c>
      <c r="I248" t="s">
        <v>6</v>
      </c>
      <c r="J248" t="s">
        <v>6</v>
      </c>
    </row>
    <row r="249" spans="1:10">
      <c r="A249">
        <v>8011</v>
      </c>
      <c r="B249">
        <v>30615008</v>
      </c>
      <c r="C249" t="s">
        <v>135</v>
      </c>
      <c r="D249" t="s">
        <v>4273</v>
      </c>
      <c r="E249" t="s">
        <v>8188</v>
      </c>
      <c r="F249" t="s">
        <v>8189</v>
      </c>
      <c r="G249" t="s">
        <v>1343</v>
      </c>
      <c r="H249" t="s">
        <v>12</v>
      </c>
      <c r="I249" t="s">
        <v>6</v>
      </c>
      <c r="J249" t="s">
        <v>6</v>
      </c>
    </row>
    <row r="250" spans="1:10">
      <c r="A250">
        <v>8045</v>
      </c>
      <c r="B250">
        <v>46415006</v>
      </c>
      <c r="C250" t="s">
        <v>754</v>
      </c>
      <c r="D250" t="s">
        <v>11943</v>
      </c>
      <c r="E250" t="s">
        <v>11944</v>
      </c>
      <c r="F250" t="s">
        <v>11945</v>
      </c>
      <c r="G250" t="s">
        <v>11946</v>
      </c>
      <c r="H250" t="s">
        <v>12</v>
      </c>
      <c r="I250" t="s">
        <v>6</v>
      </c>
      <c r="J250" t="s">
        <v>6</v>
      </c>
    </row>
    <row r="251" spans="1:10">
      <c r="A251">
        <v>8062</v>
      </c>
      <c r="B251">
        <v>48315007</v>
      </c>
      <c r="C251" t="s">
        <v>499</v>
      </c>
      <c r="D251" t="s">
        <v>3836</v>
      </c>
      <c r="E251" t="s">
        <v>12559</v>
      </c>
      <c r="F251" t="s">
        <v>12560</v>
      </c>
      <c r="G251" t="s">
        <v>1080</v>
      </c>
      <c r="H251" t="s">
        <v>12</v>
      </c>
      <c r="I251" t="s">
        <v>6</v>
      </c>
      <c r="J251" t="s">
        <v>6</v>
      </c>
    </row>
    <row r="252" spans="1:10">
      <c r="A252">
        <v>8082</v>
      </c>
      <c r="B252">
        <v>48391500</v>
      </c>
      <c r="C252" t="s">
        <v>14</v>
      </c>
      <c r="D252" t="s">
        <v>2739</v>
      </c>
      <c r="E252" t="s">
        <v>11548</v>
      </c>
      <c r="F252" t="s">
        <v>9803</v>
      </c>
      <c r="G252" t="s">
        <v>11549</v>
      </c>
      <c r="H252" t="s">
        <v>11550</v>
      </c>
      <c r="I252" t="s">
        <v>6</v>
      </c>
      <c r="J252" t="s">
        <v>6</v>
      </c>
    </row>
    <row r="253" spans="1:10">
      <c r="A253">
        <v>8154</v>
      </c>
      <c r="B253">
        <v>47021500</v>
      </c>
      <c r="C253" t="s">
        <v>499</v>
      </c>
      <c r="D253" t="s">
        <v>2529</v>
      </c>
      <c r="E253" t="s">
        <v>9969</v>
      </c>
      <c r="F253" t="s">
        <v>7742</v>
      </c>
      <c r="G253" t="s">
        <v>9970</v>
      </c>
      <c r="H253" t="s">
        <v>9971</v>
      </c>
      <c r="I253" t="s">
        <v>6</v>
      </c>
      <c r="J253" t="s">
        <v>6</v>
      </c>
    </row>
    <row r="254" spans="1:10">
      <c r="A254">
        <v>8157</v>
      </c>
      <c r="B254">
        <v>48150033</v>
      </c>
      <c r="C254" t="s">
        <v>289</v>
      </c>
      <c r="D254" t="s">
        <v>3256</v>
      </c>
      <c r="E254" t="s">
        <v>10908</v>
      </c>
      <c r="F254" t="s">
        <v>10909</v>
      </c>
      <c r="G254" t="s">
        <v>460</v>
      </c>
      <c r="H254" t="s">
        <v>12</v>
      </c>
      <c r="I254" t="s">
        <v>6</v>
      </c>
      <c r="J254" t="s">
        <v>6</v>
      </c>
    </row>
    <row r="255" spans="1:10">
      <c r="A255">
        <v>8228</v>
      </c>
      <c r="B255">
        <v>48150080</v>
      </c>
      <c r="C255" t="s">
        <v>394</v>
      </c>
      <c r="D255" t="s">
        <v>11079</v>
      </c>
      <c r="E255" t="s">
        <v>11080</v>
      </c>
      <c r="F255" t="s">
        <v>11081</v>
      </c>
      <c r="G255" t="s">
        <v>1510</v>
      </c>
      <c r="H255" t="s">
        <v>11082</v>
      </c>
      <c r="I255" t="s">
        <v>6</v>
      </c>
      <c r="J255" t="s">
        <v>6</v>
      </c>
    </row>
    <row r="256" spans="1:10">
      <c r="A256">
        <v>8262</v>
      </c>
      <c r="B256">
        <v>47150099</v>
      </c>
      <c r="C256" t="s">
        <v>135</v>
      </c>
      <c r="D256" t="s">
        <v>3153</v>
      </c>
      <c r="E256" t="s">
        <v>12647</v>
      </c>
      <c r="F256" t="s">
        <v>1129</v>
      </c>
      <c r="G256" t="s">
        <v>12648</v>
      </c>
      <c r="H256" t="s">
        <v>12</v>
      </c>
      <c r="I256" t="s">
        <v>6</v>
      </c>
      <c r="J256" t="s">
        <v>6</v>
      </c>
    </row>
    <row r="257" spans="1:10">
      <c r="A257">
        <v>8286</v>
      </c>
      <c r="B257">
        <v>31500899</v>
      </c>
      <c r="C257" t="s">
        <v>135</v>
      </c>
      <c r="D257" t="s">
        <v>877</v>
      </c>
      <c r="E257" t="s">
        <v>3806</v>
      </c>
      <c r="F257" t="s">
        <v>3807</v>
      </c>
      <c r="G257" t="s">
        <v>242</v>
      </c>
      <c r="H257" t="s">
        <v>12</v>
      </c>
      <c r="I257" t="s">
        <v>6</v>
      </c>
      <c r="J257" t="s">
        <v>6</v>
      </c>
    </row>
    <row r="258" spans="1:10">
      <c r="A258">
        <v>8400</v>
      </c>
      <c r="B258">
        <v>30315005</v>
      </c>
      <c r="C258" t="s">
        <v>135</v>
      </c>
      <c r="D258" t="s">
        <v>854</v>
      </c>
      <c r="E258" t="s">
        <v>1047</v>
      </c>
      <c r="F258" t="s">
        <v>727</v>
      </c>
      <c r="G258" t="s">
        <v>1048</v>
      </c>
      <c r="H258" t="s">
        <v>12</v>
      </c>
      <c r="I258" t="s">
        <v>6</v>
      </c>
      <c r="J258" t="s">
        <v>6</v>
      </c>
    </row>
    <row r="259" spans="1:10">
      <c r="A259">
        <v>8415</v>
      </c>
      <c r="B259">
        <v>32015003</v>
      </c>
      <c r="C259" t="s">
        <v>135</v>
      </c>
      <c r="D259" t="s">
        <v>2820</v>
      </c>
      <c r="E259" t="s">
        <v>9366</v>
      </c>
      <c r="F259" t="s">
        <v>9367</v>
      </c>
      <c r="G259" t="s">
        <v>9368</v>
      </c>
      <c r="H259" t="s">
        <v>12</v>
      </c>
      <c r="I259" t="s">
        <v>6</v>
      </c>
      <c r="J259" t="s">
        <v>6</v>
      </c>
    </row>
    <row r="260" spans="1:10">
      <c r="A260">
        <v>8431</v>
      </c>
      <c r="B260">
        <v>44001500</v>
      </c>
      <c r="C260" t="s">
        <v>14</v>
      </c>
      <c r="D260" t="s">
        <v>5962</v>
      </c>
      <c r="E260" t="s">
        <v>10454</v>
      </c>
      <c r="F260" t="s">
        <v>2443</v>
      </c>
      <c r="G260" t="s">
        <v>243</v>
      </c>
      <c r="H260" t="s">
        <v>10455</v>
      </c>
      <c r="I260" t="s">
        <v>6</v>
      </c>
      <c r="J260" t="s">
        <v>6</v>
      </c>
    </row>
    <row r="261" spans="1:10">
      <c r="A261">
        <v>8445</v>
      </c>
      <c r="B261">
        <v>44215004</v>
      </c>
      <c r="C261" t="s">
        <v>269</v>
      </c>
      <c r="D261" t="s">
        <v>10731</v>
      </c>
      <c r="E261" t="s">
        <v>10735</v>
      </c>
      <c r="F261" t="s">
        <v>10736</v>
      </c>
      <c r="G261" t="s">
        <v>10737</v>
      </c>
      <c r="H261" t="s">
        <v>10738</v>
      </c>
      <c r="I261" t="s">
        <v>6</v>
      </c>
      <c r="J261" t="s">
        <v>6</v>
      </c>
    </row>
    <row r="262" spans="1:10">
      <c r="A262">
        <v>8506</v>
      </c>
      <c r="B262">
        <v>32150084</v>
      </c>
      <c r="C262" t="s">
        <v>289</v>
      </c>
      <c r="D262" t="s">
        <v>1750</v>
      </c>
      <c r="E262" t="s">
        <v>6037</v>
      </c>
      <c r="F262" t="s">
        <v>6038</v>
      </c>
      <c r="G262" t="s">
        <v>1618</v>
      </c>
      <c r="H262" t="s">
        <v>12</v>
      </c>
      <c r="I262" t="s">
        <v>6</v>
      </c>
      <c r="J262" t="s">
        <v>6</v>
      </c>
    </row>
    <row r="263" spans="1:10">
      <c r="A263">
        <v>8552</v>
      </c>
      <c r="B263">
        <v>46715003</v>
      </c>
      <c r="C263" t="s">
        <v>135</v>
      </c>
      <c r="D263" t="s">
        <v>2399</v>
      </c>
      <c r="E263" t="s">
        <v>11786</v>
      </c>
      <c r="F263" t="s">
        <v>11787</v>
      </c>
      <c r="G263" t="s">
        <v>11788</v>
      </c>
      <c r="H263" t="s">
        <v>12</v>
      </c>
      <c r="I263" t="s">
        <v>6</v>
      </c>
      <c r="J263" t="s">
        <v>6</v>
      </c>
    </row>
    <row r="264" spans="1:10">
      <c r="A264">
        <v>8585</v>
      </c>
      <c r="B264">
        <v>44661500</v>
      </c>
      <c r="C264" t="s">
        <v>135</v>
      </c>
      <c r="D264" t="s">
        <v>1713</v>
      </c>
      <c r="E264" t="s">
        <v>8781</v>
      </c>
      <c r="F264" t="s">
        <v>8782</v>
      </c>
      <c r="G264" t="s">
        <v>486</v>
      </c>
      <c r="H264" t="s">
        <v>8783</v>
      </c>
      <c r="I264" t="s">
        <v>6</v>
      </c>
      <c r="J264" t="s">
        <v>6</v>
      </c>
    </row>
    <row r="265" spans="1:10">
      <c r="A265">
        <v>8592</v>
      </c>
      <c r="B265">
        <v>49651500</v>
      </c>
      <c r="C265" t="s">
        <v>5249</v>
      </c>
      <c r="D265" t="s">
        <v>6630</v>
      </c>
      <c r="E265" t="s">
        <v>6631</v>
      </c>
      <c r="F265" t="s">
        <v>6632</v>
      </c>
      <c r="G265" t="s">
        <v>6633</v>
      </c>
      <c r="H265" t="s">
        <v>6634</v>
      </c>
      <c r="I265" t="s">
        <v>6</v>
      </c>
      <c r="J265" t="s">
        <v>6</v>
      </c>
    </row>
    <row r="266" spans="1:10">
      <c r="A266">
        <v>8605</v>
      </c>
      <c r="B266">
        <v>31500974</v>
      </c>
      <c r="C266" t="s">
        <v>269</v>
      </c>
      <c r="D266" t="s">
        <v>4066</v>
      </c>
      <c r="E266" t="s">
        <v>4069</v>
      </c>
      <c r="F266" t="s">
        <v>4070</v>
      </c>
      <c r="G266" t="s">
        <v>4071</v>
      </c>
      <c r="H266" t="s">
        <v>4072</v>
      </c>
      <c r="I266" t="s">
        <v>6</v>
      </c>
      <c r="J266" t="s">
        <v>6</v>
      </c>
    </row>
    <row r="267" spans="1:10">
      <c r="A267">
        <v>8624</v>
      </c>
      <c r="B267">
        <v>29721500</v>
      </c>
      <c r="C267" t="s">
        <v>135</v>
      </c>
      <c r="D267" t="s">
        <v>1525</v>
      </c>
      <c r="E267" t="s">
        <v>1530</v>
      </c>
      <c r="F267" t="s">
        <v>209</v>
      </c>
      <c r="G267" t="s">
        <v>1531</v>
      </c>
      <c r="H267" t="s">
        <v>12</v>
      </c>
      <c r="I267" t="s">
        <v>6</v>
      </c>
      <c r="J267" t="s">
        <v>6</v>
      </c>
    </row>
    <row r="268" spans="1:10">
      <c r="A268">
        <v>8685</v>
      </c>
      <c r="B268">
        <v>48150033</v>
      </c>
      <c r="C268" t="s">
        <v>289</v>
      </c>
      <c r="D268" t="s">
        <v>1311</v>
      </c>
      <c r="E268" t="s">
        <v>10908</v>
      </c>
      <c r="F268" t="s">
        <v>10909</v>
      </c>
      <c r="G268" t="s">
        <v>460</v>
      </c>
      <c r="H268" t="s">
        <v>12</v>
      </c>
      <c r="I268" t="s">
        <v>6</v>
      </c>
      <c r="J268" t="s">
        <v>6</v>
      </c>
    </row>
    <row r="269" spans="1:10">
      <c r="A269">
        <v>8723</v>
      </c>
      <c r="B269">
        <v>49150007</v>
      </c>
      <c r="C269" t="s">
        <v>289</v>
      </c>
      <c r="D269" t="s">
        <v>4505</v>
      </c>
      <c r="E269" t="s">
        <v>4509</v>
      </c>
      <c r="F269" t="s">
        <v>4510</v>
      </c>
      <c r="G269" t="s">
        <v>296</v>
      </c>
      <c r="H269" t="s">
        <v>4511</v>
      </c>
      <c r="I269" t="s">
        <v>6</v>
      </c>
      <c r="J269" t="s">
        <v>6</v>
      </c>
    </row>
    <row r="270" spans="1:10">
      <c r="A270">
        <v>8728</v>
      </c>
      <c r="B270">
        <v>48150073</v>
      </c>
      <c r="C270" t="s">
        <v>878</v>
      </c>
      <c r="D270" t="s">
        <v>879</v>
      </c>
      <c r="E270" t="s">
        <v>11051</v>
      </c>
      <c r="F270" t="s">
        <v>11052</v>
      </c>
      <c r="G270" t="s">
        <v>11053</v>
      </c>
      <c r="H270" t="s">
        <v>12</v>
      </c>
      <c r="I270" t="s">
        <v>6</v>
      </c>
      <c r="J270" t="s">
        <v>6</v>
      </c>
    </row>
    <row r="271" spans="1:10">
      <c r="A271">
        <v>8768</v>
      </c>
      <c r="B271">
        <v>48621500</v>
      </c>
      <c r="C271" t="s">
        <v>135</v>
      </c>
      <c r="D271" t="s">
        <v>503</v>
      </c>
      <c r="E271" t="s">
        <v>11630</v>
      </c>
      <c r="F271" t="s">
        <v>197</v>
      </c>
      <c r="G271" t="s">
        <v>11631</v>
      </c>
      <c r="H271" t="s">
        <v>11632</v>
      </c>
      <c r="I271" t="s">
        <v>6</v>
      </c>
      <c r="J271" t="s">
        <v>6</v>
      </c>
    </row>
    <row r="272" spans="1:10">
      <c r="A272">
        <v>8778</v>
      </c>
      <c r="B272">
        <v>31500471</v>
      </c>
      <c r="C272" t="s">
        <v>499</v>
      </c>
      <c r="D272" t="s">
        <v>2478</v>
      </c>
      <c r="E272" t="s">
        <v>2479</v>
      </c>
      <c r="F272" t="s">
        <v>2480</v>
      </c>
      <c r="G272" t="s">
        <v>2481</v>
      </c>
      <c r="H272" t="s">
        <v>12</v>
      </c>
      <c r="I272" t="s">
        <v>6</v>
      </c>
      <c r="J272" t="s">
        <v>6</v>
      </c>
    </row>
    <row r="273" spans="1:10">
      <c r="A273">
        <v>8807</v>
      </c>
      <c r="B273">
        <v>45201500</v>
      </c>
      <c r="C273" t="s">
        <v>33</v>
      </c>
      <c r="D273" t="s">
        <v>10536</v>
      </c>
      <c r="E273" t="s">
        <v>10542</v>
      </c>
      <c r="F273" t="s">
        <v>10543</v>
      </c>
      <c r="G273" t="s">
        <v>595</v>
      </c>
      <c r="H273" t="s">
        <v>12</v>
      </c>
      <c r="I273" t="s">
        <v>6</v>
      </c>
      <c r="J273" t="s">
        <v>252</v>
      </c>
    </row>
    <row r="274" spans="1:10">
      <c r="A274">
        <v>8879</v>
      </c>
      <c r="B274">
        <v>48215005</v>
      </c>
      <c r="C274" t="s">
        <v>135</v>
      </c>
      <c r="D274" t="s">
        <v>12365</v>
      </c>
      <c r="E274" t="s">
        <v>12359</v>
      </c>
      <c r="F274" t="s">
        <v>12360</v>
      </c>
      <c r="G274" t="s">
        <v>5296</v>
      </c>
      <c r="H274" t="s">
        <v>12361</v>
      </c>
      <c r="I274" t="s">
        <v>6</v>
      </c>
      <c r="J274" t="s">
        <v>252</v>
      </c>
    </row>
    <row r="275" spans="1:10">
      <c r="A275">
        <v>8880</v>
      </c>
      <c r="B275">
        <v>48651500</v>
      </c>
      <c r="C275" t="s">
        <v>499</v>
      </c>
      <c r="D275" t="s">
        <v>12677</v>
      </c>
      <c r="E275" t="s">
        <v>12678</v>
      </c>
      <c r="F275" t="s">
        <v>12679</v>
      </c>
      <c r="G275" t="s">
        <v>6342</v>
      </c>
      <c r="H275" t="s">
        <v>12</v>
      </c>
      <c r="I275" t="s">
        <v>6</v>
      </c>
      <c r="J275" t="s">
        <v>252</v>
      </c>
    </row>
    <row r="276" spans="1:10">
      <c r="A276">
        <v>8883</v>
      </c>
      <c r="B276">
        <v>30115003</v>
      </c>
      <c r="C276" t="s">
        <v>135</v>
      </c>
      <c r="D276" t="s">
        <v>8565</v>
      </c>
      <c r="E276" t="s">
        <v>8566</v>
      </c>
      <c r="F276" t="s">
        <v>869</v>
      </c>
      <c r="G276" t="s">
        <v>8567</v>
      </c>
      <c r="H276" t="s">
        <v>8568</v>
      </c>
      <c r="I276" t="s">
        <v>6</v>
      </c>
      <c r="J276" t="s">
        <v>252</v>
      </c>
    </row>
    <row r="277" spans="1:10">
      <c r="A277">
        <v>8892</v>
      </c>
      <c r="B277">
        <v>43931500</v>
      </c>
      <c r="C277" t="s">
        <v>135</v>
      </c>
      <c r="D277" t="s">
        <v>6000</v>
      </c>
      <c r="E277" t="s">
        <v>6092</v>
      </c>
      <c r="F277" t="s">
        <v>6093</v>
      </c>
      <c r="G277" t="s">
        <v>6094</v>
      </c>
      <c r="H277" t="s">
        <v>12</v>
      </c>
      <c r="I277" t="s">
        <v>6</v>
      </c>
      <c r="J277" t="s">
        <v>252</v>
      </c>
    </row>
    <row r="278" spans="1:10">
      <c r="A278">
        <v>8902</v>
      </c>
      <c r="B278">
        <v>49415005</v>
      </c>
      <c r="C278" t="s">
        <v>1820</v>
      </c>
      <c r="D278" t="s">
        <v>5283</v>
      </c>
      <c r="E278" t="s">
        <v>5276</v>
      </c>
      <c r="F278" t="s">
        <v>5277</v>
      </c>
      <c r="G278" t="s">
        <v>5278</v>
      </c>
      <c r="H278" t="s">
        <v>5279</v>
      </c>
      <c r="I278" t="s">
        <v>6</v>
      </c>
      <c r="J278" t="s">
        <v>252</v>
      </c>
    </row>
    <row r="279" spans="1:10">
      <c r="A279">
        <v>8931</v>
      </c>
      <c r="B279">
        <v>44011500</v>
      </c>
      <c r="C279" t="s">
        <v>848</v>
      </c>
      <c r="D279" t="s">
        <v>849</v>
      </c>
      <c r="E279" t="s">
        <v>8605</v>
      </c>
      <c r="F279" t="s">
        <v>8606</v>
      </c>
      <c r="G279" t="s">
        <v>65</v>
      </c>
      <c r="H279" t="s">
        <v>8607</v>
      </c>
      <c r="I279" t="s">
        <v>6</v>
      </c>
      <c r="J279" t="s">
        <v>252</v>
      </c>
    </row>
    <row r="280" spans="1:10">
      <c r="A280">
        <v>8950</v>
      </c>
      <c r="B280">
        <v>46721500</v>
      </c>
      <c r="C280" t="s">
        <v>135</v>
      </c>
      <c r="D280" t="s">
        <v>10601</v>
      </c>
      <c r="E280" t="s">
        <v>10605</v>
      </c>
      <c r="F280" t="s">
        <v>10606</v>
      </c>
      <c r="G280" t="s">
        <v>10607</v>
      </c>
      <c r="H280" t="s">
        <v>10608</v>
      </c>
      <c r="I280" t="s">
        <v>6</v>
      </c>
      <c r="J280" t="s">
        <v>252</v>
      </c>
    </row>
    <row r="281" spans="1:10">
      <c r="A281">
        <v>8960</v>
      </c>
      <c r="B281">
        <v>31500789</v>
      </c>
      <c r="C281" t="s">
        <v>135</v>
      </c>
      <c r="D281" t="s">
        <v>1605</v>
      </c>
      <c r="E281" t="s">
        <v>8072</v>
      </c>
      <c r="F281" t="s">
        <v>6774</v>
      </c>
      <c r="G281" t="s">
        <v>872</v>
      </c>
      <c r="H281" t="s">
        <v>12</v>
      </c>
      <c r="I281" t="s">
        <v>6</v>
      </c>
      <c r="J281" t="s">
        <v>252</v>
      </c>
    </row>
    <row r="282" spans="1:10">
      <c r="A282">
        <v>9080</v>
      </c>
      <c r="B282">
        <v>31500872</v>
      </c>
      <c r="C282" t="s">
        <v>289</v>
      </c>
      <c r="D282" t="s">
        <v>3712</v>
      </c>
      <c r="E282" t="s">
        <v>3707</v>
      </c>
      <c r="F282" t="s">
        <v>3708</v>
      </c>
      <c r="G282" t="s">
        <v>3709</v>
      </c>
      <c r="H282" t="s">
        <v>12</v>
      </c>
      <c r="I282" t="s">
        <v>6</v>
      </c>
      <c r="J282" t="s">
        <v>252</v>
      </c>
    </row>
    <row r="283" spans="1:10">
      <c r="A283">
        <v>9116</v>
      </c>
      <c r="B283">
        <v>47150040</v>
      </c>
      <c r="C283" t="s">
        <v>33</v>
      </c>
      <c r="D283" t="s">
        <v>4097</v>
      </c>
      <c r="E283" t="s">
        <v>9556</v>
      </c>
      <c r="F283" t="s">
        <v>9557</v>
      </c>
      <c r="G283" t="s">
        <v>6537</v>
      </c>
      <c r="H283" t="s">
        <v>12</v>
      </c>
      <c r="I283" t="s">
        <v>6</v>
      </c>
      <c r="J283" t="s">
        <v>252</v>
      </c>
    </row>
    <row r="284" spans="1:10">
      <c r="A284">
        <v>9170</v>
      </c>
      <c r="B284">
        <v>32150004</v>
      </c>
      <c r="C284" t="s">
        <v>135</v>
      </c>
      <c r="D284" t="s">
        <v>1101</v>
      </c>
      <c r="E284" t="s">
        <v>4920</v>
      </c>
      <c r="F284" t="s">
        <v>4921</v>
      </c>
      <c r="G284" t="s">
        <v>3880</v>
      </c>
      <c r="H284" t="s">
        <v>4922</v>
      </c>
      <c r="I284" t="s">
        <v>6</v>
      </c>
      <c r="J284" t="s">
        <v>252</v>
      </c>
    </row>
    <row r="285" spans="1:10">
      <c r="A285">
        <v>9200</v>
      </c>
      <c r="B285">
        <v>44815005</v>
      </c>
      <c r="C285" t="s">
        <v>14</v>
      </c>
      <c r="D285" t="s">
        <v>613</v>
      </c>
      <c r="E285" t="s">
        <v>11250</v>
      </c>
      <c r="F285" t="s">
        <v>11251</v>
      </c>
      <c r="G285" t="s">
        <v>2038</v>
      </c>
      <c r="H285" t="s">
        <v>12</v>
      </c>
      <c r="I285" t="s">
        <v>6</v>
      </c>
      <c r="J285" t="s">
        <v>252</v>
      </c>
    </row>
    <row r="286" spans="1:10">
      <c r="A286">
        <v>9228</v>
      </c>
      <c r="B286">
        <v>31500364</v>
      </c>
      <c r="C286" t="s">
        <v>14</v>
      </c>
      <c r="D286" t="s">
        <v>1988</v>
      </c>
      <c r="E286" t="s">
        <v>3404</v>
      </c>
      <c r="F286" t="s">
        <v>3405</v>
      </c>
      <c r="G286" t="s">
        <v>975</v>
      </c>
      <c r="H286" t="s">
        <v>3406</v>
      </c>
      <c r="I286" t="s">
        <v>6</v>
      </c>
      <c r="J286" t="s">
        <v>252</v>
      </c>
    </row>
    <row r="287" spans="1:10">
      <c r="A287">
        <v>9238</v>
      </c>
      <c r="B287">
        <v>47715001</v>
      </c>
      <c r="C287" t="s">
        <v>135</v>
      </c>
      <c r="D287" t="s">
        <v>854</v>
      </c>
      <c r="E287" t="s">
        <v>855</v>
      </c>
      <c r="F287" t="s">
        <v>856</v>
      </c>
      <c r="G287" t="s">
        <v>857</v>
      </c>
      <c r="H287" t="s">
        <v>12</v>
      </c>
      <c r="I287" t="s">
        <v>6</v>
      </c>
      <c r="J287" t="s">
        <v>252</v>
      </c>
    </row>
    <row r="288" spans="1:10">
      <c r="A288">
        <v>9240</v>
      </c>
      <c r="B288">
        <v>48150026</v>
      </c>
      <c r="C288" t="s">
        <v>135</v>
      </c>
      <c r="D288" t="s">
        <v>441</v>
      </c>
      <c r="E288" t="s">
        <v>10854</v>
      </c>
      <c r="F288" t="s">
        <v>10855</v>
      </c>
      <c r="G288" t="s">
        <v>10856</v>
      </c>
      <c r="H288" t="s">
        <v>12</v>
      </c>
      <c r="I288" t="s">
        <v>6</v>
      </c>
      <c r="J288" t="s">
        <v>252</v>
      </c>
    </row>
    <row r="289" spans="1:10">
      <c r="A289">
        <v>9309</v>
      </c>
      <c r="B289">
        <v>30150070</v>
      </c>
      <c r="C289" t="s">
        <v>289</v>
      </c>
      <c r="D289" t="s">
        <v>290</v>
      </c>
      <c r="E289" t="s">
        <v>292</v>
      </c>
      <c r="F289" t="s">
        <v>293</v>
      </c>
      <c r="G289" t="s">
        <v>294</v>
      </c>
      <c r="H289" t="s">
        <v>295</v>
      </c>
      <c r="I289" t="s">
        <v>6</v>
      </c>
      <c r="J289" t="s">
        <v>6</v>
      </c>
    </row>
    <row r="290" spans="1:10">
      <c r="A290">
        <v>9330</v>
      </c>
      <c r="B290">
        <v>31500502</v>
      </c>
      <c r="C290" t="s">
        <v>289</v>
      </c>
      <c r="D290" t="s">
        <v>2710</v>
      </c>
      <c r="E290" t="s">
        <v>2711</v>
      </c>
      <c r="F290" t="s">
        <v>2712</v>
      </c>
      <c r="G290" t="s">
        <v>548</v>
      </c>
      <c r="H290" t="s">
        <v>12</v>
      </c>
      <c r="I290" t="s">
        <v>6</v>
      </c>
      <c r="J290" t="s">
        <v>6</v>
      </c>
    </row>
    <row r="291" spans="1:10">
      <c r="A291">
        <v>9342</v>
      </c>
      <c r="B291">
        <v>32215000</v>
      </c>
      <c r="C291" t="s">
        <v>394</v>
      </c>
      <c r="D291" t="s">
        <v>5415</v>
      </c>
      <c r="E291" t="s">
        <v>5416</v>
      </c>
      <c r="F291" t="s">
        <v>5417</v>
      </c>
      <c r="G291" t="s">
        <v>5418</v>
      </c>
      <c r="H291" t="s">
        <v>12</v>
      </c>
      <c r="I291" t="s">
        <v>6</v>
      </c>
      <c r="J291" t="s">
        <v>6</v>
      </c>
    </row>
    <row r="292" spans="1:10">
      <c r="A292">
        <v>9356</v>
      </c>
      <c r="B292">
        <v>31500177</v>
      </c>
      <c r="C292" t="s">
        <v>1114</v>
      </c>
      <c r="D292" t="s">
        <v>2029</v>
      </c>
      <c r="E292" t="s">
        <v>2030</v>
      </c>
      <c r="F292" t="s">
        <v>2031</v>
      </c>
      <c r="G292" t="s">
        <v>2032</v>
      </c>
      <c r="H292" t="s">
        <v>12</v>
      </c>
      <c r="I292" t="s">
        <v>6</v>
      </c>
      <c r="J292" t="s">
        <v>6</v>
      </c>
    </row>
    <row r="293" spans="1:10">
      <c r="A293">
        <v>9410</v>
      </c>
      <c r="B293">
        <v>44815004</v>
      </c>
      <c r="C293" t="s">
        <v>120</v>
      </c>
      <c r="D293" t="s">
        <v>5102</v>
      </c>
      <c r="E293" t="s">
        <v>11245</v>
      </c>
      <c r="F293" t="s">
        <v>11246</v>
      </c>
      <c r="G293" t="s">
        <v>11247</v>
      </c>
      <c r="H293" t="s">
        <v>11248</v>
      </c>
      <c r="I293" t="s">
        <v>6</v>
      </c>
      <c r="J293" t="s">
        <v>6</v>
      </c>
    </row>
    <row r="294" spans="1:10">
      <c r="A294">
        <v>9463</v>
      </c>
      <c r="B294">
        <v>47415002</v>
      </c>
      <c r="C294" t="s">
        <v>135</v>
      </c>
      <c r="D294" t="s">
        <v>1050</v>
      </c>
      <c r="E294" t="s">
        <v>1122</v>
      </c>
      <c r="F294" t="s">
        <v>1123</v>
      </c>
      <c r="G294" t="s">
        <v>1124</v>
      </c>
      <c r="H294" t="s">
        <v>12</v>
      </c>
      <c r="I294" t="s">
        <v>6</v>
      </c>
      <c r="J294" t="s">
        <v>6</v>
      </c>
    </row>
    <row r="295" spans="1:10">
      <c r="A295">
        <v>9491</v>
      </c>
      <c r="B295">
        <v>31500844</v>
      </c>
      <c r="C295" t="s">
        <v>183</v>
      </c>
      <c r="D295" t="s">
        <v>247</v>
      </c>
      <c r="E295" t="s">
        <v>3536</v>
      </c>
      <c r="F295" t="s">
        <v>187</v>
      </c>
      <c r="G295" t="s">
        <v>3537</v>
      </c>
      <c r="H295" t="s">
        <v>3538</v>
      </c>
      <c r="I295" t="s">
        <v>6</v>
      </c>
      <c r="J295" t="s">
        <v>6</v>
      </c>
    </row>
    <row r="296" spans="1:10">
      <c r="A296">
        <v>9515</v>
      </c>
      <c r="B296">
        <v>46150057</v>
      </c>
      <c r="C296" t="s">
        <v>158</v>
      </c>
      <c r="D296" t="s">
        <v>6422</v>
      </c>
      <c r="E296" t="s">
        <v>9093</v>
      </c>
      <c r="F296" t="s">
        <v>9094</v>
      </c>
      <c r="G296" t="s">
        <v>9095</v>
      </c>
      <c r="H296" t="s">
        <v>9096</v>
      </c>
      <c r="I296" t="s">
        <v>6</v>
      </c>
      <c r="J296" t="s">
        <v>6</v>
      </c>
    </row>
    <row r="297" spans="1:10">
      <c r="A297">
        <v>9537</v>
      </c>
      <c r="B297">
        <v>30715006</v>
      </c>
      <c r="C297" t="s">
        <v>283</v>
      </c>
      <c r="D297" t="s">
        <v>8732</v>
      </c>
      <c r="E297" t="s">
        <v>8733</v>
      </c>
      <c r="F297" t="s">
        <v>4885</v>
      </c>
      <c r="G297" t="s">
        <v>405</v>
      </c>
      <c r="H297" t="s">
        <v>8734</v>
      </c>
      <c r="I297" t="s">
        <v>6</v>
      </c>
      <c r="J297" t="s">
        <v>6</v>
      </c>
    </row>
    <row r="298" spans="1:10">
      <c r="A298">
        <v>9549</v>
      </c>
      <c r="B298">
        <v>44150059</v>
      </c>
      <c r="C298" t="s">
        <v>691</v>
      </c>
      <c r="D298" t="s">
        <v>6478</v>
      </c>
      <c r="E298" t="s">
        <v>6479</v>
      </c>
      <c r="F298" t="s">
        <v>6480</v>
      </c>
      <c r="G298" t="s">
        <v>6481</v>
      </c>
      <c r="H298" t="s">
        <v>12</v>
      </c>
      <c r="I298" t="s">
        <v>6</v>
      </c>
      <c r="J298" t="s">
        <v>6</v>
      </c>
    </row>
    <row r="299" spans="1:10">
      <c r="A299">
        <v>9593</v>
      </c>
      <c r="B299">
        <v>45150062</v>
      </c>
      <c r="C299" t="s">
        <v>499</v>
      </c>
      <c r="D299" t="s">
        <v>8339</v>
      </c>
      <c r="E299" t="s">
        <v>8340</v>
      </c>
      <c r="F299" t="s">
        <v>8341</v>
      </c>
      <c r="G299" t="s">
        <v>7523</v>
      </c>
      <c r="H299" t="s">
        <v>12</v>
      </c>
      <c r="I299" t="s">
        <v>6</v>
      </c>
      <c r="J299" t="s">
        <v>6</v>
      </c>
    </row>
    <row r="300" spans="1:10">
      <c r="A300">
        <v>9646</v>
      </c>
      <c r="B300">
        <v>46351500</v>
      </c>
      <c r="C300" t="s">
        <v>383</v>
      </c>
      <c r="D300" t="s">
        <v>1732</v>
      </c>
      <c r="E300" t="s">
        <v>12476</v>
      </c>
      <c r="F300" t="s">
        <v>9048</v>
      </c>
      <c r="G300" t="s">
        <v>4337</v>
      </c>
      <c r="H300" t="s">
        <v>12</v>
      </c>
      <c r="I300" t="s">
        <v>6</v>
      </c>
      <c r="J300" t="s">
        <v>6</v>
      </c>
    </row>
    <row r="301" spans="1:10">
      <c r="A301">
        <v>9676</v>
      </c>
      <c r="B301">
        <v>31500721</v>
      </c>
      <c r="C301" t="s">
        <v>499</v>
      </c>
      <c r="D301" t="s">
        <v>7855</v>
      </c>
      <c r="E301" t="s">
        <v>7852</v>
      </c>
      <c r="F301" t="s">
        <v>7853</v>
      </c>
      <c r="G301" t="s">
        <v>632</v>
      </c>
      <c r="H301" t="s">
        <v>7854</v>
      </c>
      <c r="I301" t="s">
        <v>6</v>
      </c>
      <c r="J301" t="s">
        <v>6</v>
      </c>
    </row>
    <row r="302" spans="1:10">
      <c r="A302">
        <v>9695</v>
      </c>
      <c r="B302">
        <v>32571500</v>
      </c>
      <c r="C302" t="s">
        <v>135</v>
      </c>
      <c r="D302" t="s">
        <v>714</v>
      </c>
      <c r="E302" t="s">
        <v>6218</v>
      </c>
      <c r="F302" t="s">
        <v>6219</v>
      </c>
      <c r="G302" t="s">
        <v>1672</v>
      </c>
      <c r="H302" t="s">
        <v>12</v>
      </c>
      <c r="I302" t="s">
        <v>6</v>
      </c>
      <c r="J302" t="s">
        <v>6</v>
      </c>
    </row>
    <row r="303" spans="1:10">
      <c r="A303">
        <v>9779</v>
      </c>
      <c r="B303">
        <v>30815002</v>
      </c>
      <c r="C303" t="s">
        <v>986</v>
      </c>
      <c r="D303" t="s">
        <v>1307</v>
      </c>
      <c r="E303" t="s">
        <v>1308</v>
      </c>
      <c r="F303" t="s">
        <v>1309</v>
      </c>
      <c r="G303" t="s">
        <v>1310</v>
      </c>
      <c r="H303" t="s">
        <v>12</v>
      </c>
      <c r="I303" t="s">
        <v>6</v>
      </c>
      <c r="J303" t="s">
        <v>6</v>
      </c>
    </row>
    <row r="304" spans="1:10">
      <c r="A304">
        <v>9789</v>
      </c>
      <c r="B304">
        <v>31500642</v>
      </c>
      <c r="C304" t="s">
        <v>848</v>
      </c>
      <c r="D304" t="s">
        <v>7531</v>
      </c>
      <c r="E304" t="s">
        <v>7532</v>
      </c>
      <c r="F304" t="s">
        <v>7533</v>
      </c>
      <c r="G304" t="s">
        <v>7534</v>
      </c>
      <c r="H304" t="s">
        <v>12</v>
      </c>
      <c r="I304" t="s">
        <v>6</v>
      </c>
      <c r="J304" t="s">
        <v>6</v>
      </c>
    </row>
    <row r="305" spans="1:10">
      <c r="A305">
        <v>9825</v>
      </c>
      <c r="B305">
        <v>31500325</v>
      </c>
      <c r="C305" t="s">
        <v>193</v>
      </c>
      <c r="D305" t="s">
        <v>3217</v>
      </c>
      <c r="E305" t="s">
        <v>3219</v>
      </c>
      <c r="F305" t="s">
        <v>3220</v>
      </c>
      <c r="G305" t="s">
        <v>1189</v>
      </c>
      <c r="H305" t="s">
        <v>12</v>
      </c>
      <c r="I305" t="s">
        <v>6</v>
      </c>
      <c r="J305" t="s">
        <v>6</v>
      </c>
    </row>
    <row r="306" spans="1:10">
      <c r="A306">
        <v>9875</v>
      </c>
      <c r="B306">
        <v>45150034</v>
      </c>
      <c r="C306" t="s">
        <v>135</v>
      </c>
      <c r="D306" t="s">
        <v>1043</v>
      </c>
      <c r="E306" t="s">
        <v>8324</v>
      </c>
      <c r="F306" t="s">
        <v>8325</v>
      </c>
      <c r="G306" t="s">
        <v>8326</v>
      </c>
      <c r="H306" t="s">
        <v>8327</v>
      </c>
      <c r="I306" t="s">
        <v>6</v>
      </c>
      <c r="J306" t="s">
        <v>6</v>
      </c>
    </row>
    <row r="307" spans="1:10">
      <c r="A307">
        <v>9889</v>
      </c>
      <c r="B307">
        <v>48150002</v>
      </c>
      <c r="C307" t="s">
        <v>1754</v>
      </c>
      <c r="D307" t="s">
        <v>10781</v>
      </c>
      <c r="E307" t="s">
        <v>10778</v>
      </c>
      <c r="F307" t="s">
        <v>10779</v>
      </c>
      <c r="G307" t="s">
        <v>579</v>
      </c>
      <c r="H307" t="s">
        <v>10780</v>
      </c>
      <c r="I307" t="s">
        <v>6</v>
      </c>
      <c r="J307" t="s">
        <v>6</v>
      </c>
    </row>
    <row r="308" spans="1:10">
      <c r="A308">
        <v>9895</v>
      </c>
      <c r="B308">
        <v>46150024</v>
      </c>
      <c r="C308" t="s">
        <v>1114</v>
      </c>
      <c r="D308" t="s">
        <v>2022</v>
      </c>
      <c r="E308" t="s">
        <v>8930</v>
      </c>
      <c r="F308" t="s">
        <v>8931</v>
      </c>
      <c r="G308" t="s">
        <v>8932</v>
      </c>
      <c r="H308" t="s">
        <v>12</v>
      </c>
      <c r="I308" t="s">
        <v>6</v>
      </c>
      <c r="J308" t="s">
        <v>6</v>
      </c>
    </row>
    <row r="309" spans="1:10">
      <c r="A309">
        <v>9956</v>
      </c>
      <c r="B309">
        <v>31500952</v>
      </c>
      <c r="C309" t="s">
        <v>8</v>
      </c>
      <c r="D309" t="s">
        <v>369</v>
      </c>
      <c r="E309" t="s">
        <v>3988</v>
      </c>
      <c r="F309" t="s">
        <v>3989</v>
      </c>
      <c r="G309" t="s">
        <v>3990</v>
      </c>
      <c r="H309" t="s">
        <v>12</v>
      </c>
      <c r="I309" t="s">
        <v>6</v>
      </c>
      <c r="J309" t="s">
        <v>6</v>
      </c>
    </row>
    <row r="310" spans="1:10">
      <c r="A310">
        <v>10009</v>
      </c>
      <c r="B310">
        <v>44150062</v>
      </c>
      <c r="C310" t="s">
        <v>158</v>
      </c>
      <c r="D310" t="s">
        <v>1779</v>
      </c>
      <c r="E310" t="s">
        <v>6495</v>
      </c>
      <c r="F310" t="s">
        <v>6496</v>
      </c>
      <c r="G310" t="s">
        <v>3840</v>
      </c>
      <c r="H310" t="s">
        <v>12</v>
      </c>
      <c r="I310" t="s">
        <v>6</v>
      </c>
      <c r="J310" t="s">
        <v>6</v>
      </c>
    </row>
    <row r="311" spans="1:10">
      <c r="A311">
        <v>10014</v>
      </c>
      <c r="B311">
        <v>45115007</v>
      </c>
      <c r="C311" t="s">
        <v>8</v>
      </c>
      <c r="D311" t="s">
        <v>11900</v>
      </c>
      <c r="E311" t="s">
        <v>11901</v>
      </c>
      <c r="F311" t="s">
        <v>209</v>
      </c>
      <c r="G311" t="s">
        <v>11902</v>
      </c>
      <c r="H311" t="s">
        <v>11903</v>
      </c>
      <c r="I311" t="s">
        <v>6</v>
      </c>
      <c r="J311" t="s">
        <v>6</v>
      </c>
    </row>
    <row r="312" spans="1:10">
      <c r="A312">
        <v>10020</v>
      </c>
      <c r="B312">
        <v>47150060</v>
      </c>
      <c r="C312" t="s">
        <v>135</v>
      </c>
      <c r="D312" t="s">
        <v>12057</v>
      </c>
      <c r="E312" t="s">
        <v>12058</v>
      </c>
      <c r="F312" t="s">
        <v>12059</v>
      </c>
      <c r="G312" t="s">
        <v>2966</v>
      </c>
      <c r="H312" t="s">
        <v>12</v>
      </c>
      <c r="I312" t="s">
        <v>6</v>
      </c>
      <c r="J312" t="s">
        <v>6</v>
      </c>
    </row>
    <row r="313" spans="1:10">
      <c r="A313">
        <v>10064</v>
      </c>
      <c r="B313">
        <v>48150044</v>
      </c>
      <c r="C313" t="s">
        <v>383</v>
      </c>
      <c r="D313" t="s">
        <v>10942</v>
      </c>
      <c r="E313" t="s">
        <v>10941</v>
      </c>
      <c r="F313" t="s">
        <v>869</v>
      </c>
      <c r="G313" t="s">
        <v>312</v>
      </c>
      <c r="H313" t="s">
        <v>12</v>
      </c>
      <c r="I313" t="s">
        <v>6</v>
      </c>
      <c r="J313" t="s">
        <v>6</v>
      </c>
    </row>
    <row r="314" spans="1:10">
      <c r="A314">
        <v>10206</v>
      </c>
      <c r="B314">
        <v>32051500</v>
      </c>
      <c r="C314" t="s">
        <v>317</v>
      </c>
      <c r="D314" t="s">
        <v>9269</v>
      </c>
      <c r="E314" t="s">
        <v>9270</v>
      </c>
      <c r="F314" t="s">
        <v>6520</v>
      </c>
      <c r="G314" t="s">
        <v>9271</v>
      </c>
      <c r="H314" t="s">
        <v>12</v>
      </c>
      <c r="I314" t="s">
        <v>6</v>
      </c>
      <c r="J314" t="s">
        <v>6</v>
      </c>
    </row>
    <row r="315" spans="1:10">
      <c r="A315">
        <v>10211</v>
      </c>
      <c r="B315">
        <v>31500563</v>
      </c>
      <c r="C315" t="s">
        <v>135</v>
      </c>
      <c r="D315" t="s">
        <v>3118</v>
      </c>
      <c r="E315" t="s">
        <v>3119</v>
      </c>
      <c r="F315" t="s">
        <v>3120</v>
      </c>
      <c r="G315" t="s">
        <v>522</v>
      </c>
      <c r="H315" t="s">
        <v>12</v>
      </c>
      <c r="I315" t="s">
        <v>6</v>
      </c>
      <c r="J315" t="s">
        <v>6</v>
      </c>
    </row>
    <row r="316" spans="1:10">
      <c r="A316">
        <v>10220</v>
      </c>
      <c r="B316">
        <v>45150011</v>
      </c>
      <c r="C316" t="s">
        <v>14</v>
      </c>
      <c r="D316" t="s">
        <v>8259</v>
      </c>
      <c r="E316" t="s">
        <v>8261</v>
      </c>
      <c r="F316" t="s">
        <v>8262</v>
      </c>
      <c r="G316" t="s">
        <v>8263</v>
      </c>
      <c r="H316" t="s">
        <v>12</v>
      </c>
      <c r="I316" t="s">
        <v>6</v>
      </c>
      <c r="J316" t="s">
        <v>6</v>
      </c>
    </row>
    <row r="317" spans="1:10">
      <c r="A317">
        <v>10235</v>
      </c>
      <c r="B317">
        <v>32715001</v>
      </c>
      <c r="C317" t="s">
        <v>193</v>
      </c>
      <c r="D317" t="s">
        <v>647</v>
      </c>
      <c r="E317" t="s">
        <v>6739</v>
      </c>
      <c r="F317" t="s">
        <v>6740</v>
      </c>
      <c r="G317" t="s">
        <v>1352</v>
      </c>
      <c r="H317" t="s">
        <v>12</v>
      </c>
      <c r="I317" t="s">
        <v>6</v>
      </c>
      <c r="J317" t="s">
        <v>6</v>
      </c>
    </row>
    <row r="318" spans="1:10">
      <c r="A318">
        <v>10268</v>
      </c>
      <c r="B318">
        <v>48150038</v>
      </c>
      <c r="C318" t="s">
        <v>135</v>
      </c>
      <c r="D318" t="s">
        <v>5314</v>
      </c>
      <c r="E318" t="s">
        <v>10920</v>
      </c>
      <c r="F318" t="s">
        <v>366</v>
      </c>
      <c r="G318" t="s">
        <v>3314</v>
      </c>
      <c r="H318" t="s">
        <v>10921</v>
      </c>
      <c r="I318" t="s">
        <v>6</v>
      </c>
      <c r="J318" t="s">
        <v>6</v>
      </c>
    </row>
    <row r="319" spans="1:10">
      <c r="A319">
        <v>10322</v>
      </c>
      <c r="B319">
        <v>30315006</v>
      </c>
      <c r="C319" t="s">
        <v>135</v>
      </c>
      <c r="D319" t="s">
        <v>1050</v>
      </c>
      <c r="E319" t="s">
        <v>1051</v>
      </c>
      <c r="F319" t="s">
        <v>1052</v>
      </c>
      <c r="G319" t="s">
        <v>1046</v>
      </c>
      <c r="H319" t="s">
        <v>1053</v>
      </c>
      <c r="I319" t="s">
        <v>6</v>
      </c>
      <c r="J319" t="s">
        <v>6</v>
      </c>
    </row>
    <row r="320" spans="1:10">
      <c r="A320">
        <v>10334</v>
      </c>
      <c r="B320">
        <v>44150048</v>
      </c>
      <c r="C320" t="s">
        <v>394</v>
      </c>
      <c r="D320" t="s">
        <v>2261</v>
      </c>
      <c r="E320" t="s">
        <v>6396</v>
      </c>
      <c r="F320" t="s">
        <v>3928</v>
      </c>
      <c r="G320" t="s">
        <v>6397</v>
      </c>
      <c r="H320" t="s">
        <v>12</v>
      </c>
      <c r="I320" t="s">
        <v>6</v>
      </c>
      <c r="J320" t="s">
        <v>6</v>
      </c>
    </row>
    <row r="321" spans="1:10">
      <c r="A321">
        <v>10421</v>
      </c>
      <c r="B321">
        <v>31461500</v>
      </c>
      <c r="C321" t="s">
        <v>135</v>
      </c>
      <c r="D321" t="s">
        <v>3589</v>
      </c>
      <c r="E321" t="s">
        <v>9240</v>
      </c>
      <c r="F321" t="s">
        <v>9241</v>
      </c>
      <c r="G321" t="s">
        <v>9242</v>
      </c>
      <c r="H321" t="s">
        <v>12</v>
      </c>
      <c r="I321" t="s">
        <v>6</v>
      </c>
      <c r="J321" t="s">
        <v>6</v>
      </c>
    </row>
    <row r="322" spans="1:10">
      <c r="A322">
        <v>10561</v>
      </c>
      <c r="B322">
        <v>48315009</v>
      </c>
      <c r="C322" t="s">
        <v>135</v>
      </c>
      <c r="D322" t="s">
        <v>2820</v>
      </c>
      <c r="E322" t="s">
        <v>12575</v>
      </c>
      <c r="F322" t="s">
        <v>12576</v>
      </c>
      <c r="G322" t="s">
        <v>12577</v>
      </c>
      <c r="H322" t="s">
        <v>12578</v>
      </c>
      <c r="I322" t="s">
        <v>6</v>
      </c>
      <c r="J322" t="s">
        <v>6</v>
      </c>
    </row>
    <row r="323" spans="1:10">
      <c r="A323">
        <v>10602</v>
      </c>
      <c r="B323">
        <v>31500236</v>
      </c>
      <c r="C323" t="s">
        <v>394</v>
      </c>
      <c r="D323" t="s">
        <v>2324</v>
      </c>
      <c r="E323" t="s">
        <v>2440</v>
      </c>
      <c r="F323" t="s">
        <v>2441</v>
      </c>
      <c r="G323" t="s">
        <v>2442</v>
      </c>
      <c r="H323" t="s">
        <v>12</v>
      </c>
      <c r="I323" t="s">
        <v>6</v>
      </c>
      <c r="J323" t="s">
        <v>6</v>
      </c>
    </row>
    <row r="324" spans="1:10">
      <c r="A324">
        <v>10605</v>
      </c>
      <c r="B324">
        <v>47150066</v>
      </c>
      <c r="C324" t="s">
        <v>135</v>
      </c>
      <c r="D324" t="s">
        <v>268</v>
      </c>
      <c r="E324" t="s">
        <v>12101</v>
      </c>
      <c r="F324" t="s">
        <v>1032</v>
      </c>
      <c r="G324" t="s">
        <v>2140</v>
      </c>
      <c r="H324" t="s">
        <v>12</v>
      </c>
      <c r="I324" t="s">
        <v>6</v>
      </c>
      <c r="J324" t="s">
        <v>6</v>
      </c>
    </row>
    <row r="325" spans="1:10">
      <c r="A325">
        <v>10635</v>
      </c>
      <c r="B325">
        <v>31500880</v>
      </c>
      <c r="C325" t="s">
        <v>135</v>
      </c>
      <c r="D325" t="s">
        <v>854</v>
      </c>
      <c r="E325" t="s">
        <v>3720</v>
      </c>
      <c r="F325" t="s">
        <v>3291</v>
      </c>
      <c r="G325" t="s">
        <v>3721</v>
      </c>
      <c r="H325" t="s">
        <v>3722</v>
      </c>
      <c r="I325" t="s">
        <v>6</v>
      </c>
      <c r="J325" t="s">
        <v>6</v>
      </c>
    </row>
    <row r="326" spans="1:10">
      <c r="A326">
        <v>10705</v>
      </c>
      <c r="B326">
        <v>31515008</v>
      </c>
      <c r="C326" t="s">
        <v>394</v>
      </c>
      <c r="D326" t="s">
        <v>5926</v>
      </c>
      <c r="E326" t="s">
        <v>5931</v>
      </c>
      <c r="F326" t="s">
        <v>5932</v>
      </c>
      <c r="G326" t="s">
        <v>2986</v>
      </c>
      <c r="H326" t="s">
        <v>5933</v>
      </c>
      <c r="I326" t="s">
        <v>6</v>
      </c>
      <c r="J326" t="s">
        <v>6</v>
      </c>
    </row>
    <row r="327" spans="1:10">
      <c r="A327">
        <v>10718</v>
      </c>
      <c r="B327">
        <v>31500864</v>
      </c>
      <c r="C327" t="s">
        <v>135</v>
      </c>
      <c r="D327" t="s">
        <v>2564</v>
      </c>
      <c r="E327" t="s">
        <v>3655</v>
      </c>
      <c r="F327" t="s">
        <v>3656</v>
      </c>
      <c r="G327" t="s">
        <v>3670</v>
      </c>
      <c r="H327" t="s">
        <v>12</v>
      </c>
      <c r="I327" t="s">
        <v>6</v>
      </c>
      <c r="J327" t="s">
        <v>6</v>
      </c>
    </row>
    <row r="328" spans="1:10">
      <c r="A328">
        <v>10723</v>
      </c>
      <c r="B328">
        <v>46150042</v>
      </c>
      <c r="C328" t="s">
        <v>135</v>
      </c>
      <c r="D328" t="s">
        <v>1558</v>
      </c>
      <c r="E328" t="s">
        <v>9039</v>
      </c>
      <c r="F328" t="s">
        <v>9040</v>
      </c>
      <c r="G328" t="s">
        <v>9041</v>
      </c>
      <c r="H328" t="s">
        <v>12</v>
      </c>
      <c r="I328" t="s">
        <v>6</v>
      </c>
      <c r="J328" t="s">
        <v>6</v>
      </c>
    </row>
    <row r="329" spans="1:10">
      <c r="A329">
        <v>10773</v>
      </c>
      <c r="B329">
        <v>44071500</v>
      </c>
      <c r="C329" t="s">
        <v>135</v>
      </c>
      <c r="D329" t="s">
        <v>6293</v>
      </c>
      <c r="E329" t="s">
        <v>6294</v>
      </c>
      <c r="F329" t="s">
        <v>6295</v>
      </c>
      <c r="G329" t="s">
        <v>6296</v>
      </c>
      <c r="H329" t="s">
        <v>6297</v>
      </c>
      <c r="I329" t="s">
        <v>6</v>
      </c>
      <c r="J329" t="s">
        <v>6</v>
      </c>
    </row>
    <row r="330" spans="1:10">
      <c r="A330">
        <v>10855</v>
      </c>
      <c r="B330">
        <v>44451500</v>
      </c>
      <c r="C330" t="s">
        <v>289</v>
      </c>
      <c r="D330" t="s">
        <v>7076</v>
      </c>
      <c r="E330" t="s">
        <v>7080</v>
      </c>
      <c r="F330" t="s">
        <v>5206</v>
      </c>
      <c r="G330" t="s">
        <v>7081</v>
      </c>
      <c r="H330" t="s">
        <v>12</v>
      </c>
      <c r="I330" t="s">
        <v>6</v>
      </c>
      <c r="J330" t="s">
        <v>6</v>
      </c>
    </row>
    <row r="331" spans="1:10">
      <c r="A331">
        <v>10877</v>
      </c>
      <c r="B331">
        <v>31500201</v>
      </c>
      <c r="C331" t="s">
        <v>33</v>
      </c>
      <c r="D331" t="s">
        <v>2216</v>
      </c>
      <c r="E331" t="s">
        <v>2217</v>
      </c>
      <c r="F331" t="s">
        <v>2218</v>
      </c>
      <c r="G331" t="s">
        <v>2219</v>
      </c>
      <c r="H331" t="s">
        <v>12</v>
      </c>
      <c r="I331" t="s">
        <v>6</v>
      </c>
      <c r="J331" t="s">
        <v>6</v>
      </c>
    </row>
    <row r="332" spans="1:10">
      <c r="A332">
        <v>10945</v>
      </c>
      <c r="B332">
        <v>47150014</v>
      </c>
      <c r="C332" t="s">
        <v>135</v>
      </c>
      <c r="D332" t="s">
        <v>2055</v>
      </c>
      <c r="E332" t="s">
        <v>9414</v>
      </c>
      <c r="F332" t="s">
        <v>9415</v>
      </c>
      <c r="G332" t="s">
        <v>9416</v>
      </c>
      <c r="H332" t="s">
        <v>12</v>
      </c>
      <c r="I332" t="s">
        <v>6</v>
      </c>
      <c r="J332" t="s">
        <v>6</v>
      </c>
    </row>
    <row r="333" spans="1:10">
      <c r="A333">
        <v>10974</v>
      </c>
      <c r="B333">
        <v>47150023</v>
      </c>
      <c r="C333" t="s">
        <v>499</v>
      </c>
      <c r="D333" t="s">
        <v>1665</v>
      </c>
      <c r="E333" t="s">
        <v>9495</v>
      </c>
      <c r="F333" t="s">
        <v>9496</v>
      </c>
      <c r="G333" t="s">
        <v>242</v>
      </c>
      <c r="H333" t="s">
        <v>9497</v>
      </c>
      <c r="I333" t="s">
        <v>6</v>
      </c>
      <c r="J333" t="s">
        <v>6</v>
      </c>
    </row>
    <row r="334" spans="1:10">
      <c r="A334">
        <v>10997</v>
      </c>
      <c r="B334">
        <v>49415000</v>
      </c>
      <c r="C334" t="s">
        <v>2107</v>
      </c>
      <c r="D334" t="s">
        <v>5244</v>
      </c>
      <c r="E334" t="s">
        <v>5245</v>
      </c>
      <c r="F334" t="s">
        <v>5246</v>
      </c>
      <c r="G334" t="s">
        <v>5247</v>
      </c>
      <c r="H334" t="s">
        <v>5248</v>
      </c>
      <c r="I334" t="s">
        <v>6</v>
      </c>
      <c r="J334" t="s">
        <v>252</v>
      </c>
    </row>
    <row r="335" spans="1:10">
      <c r="A335">
        <v>11025</v>
      </c>
      <c r="B335">
        <v>48315007</v>
      </c>
      <c r="C335" t="s">
        <v>499</v>
      </c>
      <c r="D335" t="s">
        <v>2538</v>
      </c>
      <c r="E335" t="s">
        <v>12556</v>
      </c>
      <c r="F335" t="s">
        <v>12557</v>
      </c>
      <c r="G335" t="s">
        <v>9044</v>
      </c>
      <c r="H335" t="s">
        <v>12558</v>
      </c>
      <c r="I335" t="s">
        <v>6</v>
      </c>
      <c r="J335" t="s">
        <v>252</v>
      </c>
    </row>
    <row r="336" spans="1:10">
      <c r="A336">
        <v>11028</v>
      </c>
      <c r="B336">
        <v>31500052</v>
      </c>
      <c r="C336" t="s">
        <v>193</v>
      </c>
      <c r="D336" t="s">
        <v>7258</v>
      </c>
      <c r="E336" t="s">
        <v>7259</v>
      </c>
      <c r="F336" t="s">
        <v>7260</v>
      </c>
      <c r="G336" t="s">
        <v>2032</v>
      </c>
      <c r="H336" t="s">
        <v>12</v>
      </c>
      <c r="I336" t="s">
        <v>6</v>
      </c>
      <c r="J336" t="s">
        <v>252</v>
      </c>
    </row>
    <row r="337" spans="1:10">
      <c r="A337">
        <v>11031</v>
      </c>
      <c r="B337">
        <v>31500203</v>
      </c>
      <c r="C337" t="s">
        <v>183</v>
      </c>
      <c r="D337" t="s">
        <v>2230</v>
      </c>
      <c r="E337" t="s">
        <v>2231</v>
      </c>
      <c r="F337" t="s">
        <v>186</v>
      </c>
      <c r="G337" t="s">
        <v>2232</v>
      </c>
      <c r="H337" t="s">
        <v>2233</v>
      </c>
      <c r="I337" t="s">
        <v>6</v>
      </c>
      <c r="J337" t="s">
        <v>252</v>
      </c>
    </row>
    <row r="338" spans="1:10">
      <c r="A338">
        <v>11041</v>
      </c>
      <c r="B338">
        <v>47211500</v>
      </c>
      <c r="C338" t="s">
        <v>135</v>
      </c>
      <c r="D338" t="s">
        <v>1788</v>
      </c>
      <c r="E338" t="s">
        <v>7824</v>
      </c>
      <c r="F338" t="s">
        <v>7825</v>
      </c>
      <c r="G338" t="s">
        <v>7826</v>
      </c>
      <c r="H338" t="s">
        <v>12649</v>
      </c>
      <c r="I338" t="s">
        <v>6</v>
      </c>
      <c r="J338" t="s">
        <v>252</v>
      </c>
    </row>
    <row r="339" spans="1:10">
      <c r="A339">
        <v>11090</v>
      </c>
      <c r="B339">
        <v>49215006</v>
      </c>
      <c r="C339" t="s">
        <v>135</v>
      </c>
      <c r="D339" t="s">
        <v>4496</v>
      </c>
      <c r="E339" t="s">
        <v>6808</v>
      </c>
      <c r="F339" t="s">
        <v>197</v>
      </c>
      <c r="G339" t="s">
        <v>6809</v>
      </c>
      <c r="H339" t="s">
        <v>12</v>
      </c>
      <c r="I339" t="s">
        <v>6</v>
      </c>
      <c r="J339" t="s">
        <v>252</v>
      </c>
    </row>
    <row r="340" spans="1:10">
      <c r="A340">
        <v>11115</v>
      </c>
      <c r="B340">
        <v>49215003</v>
      </c>
      <c r="C340" t="s">
        <v>135</v>
      </c>
      <c r="D340" t="s">
        <v>467</v>
      </c>
      <c r="E340" t="s">
        <v>4880</v>
      </c>
      <c r="F340" t="s">
        <v>4881</v>
      </c>
      <c r="G340" t="s">
        <v>4882</v>
      </c>
      <c r="H340" t="s">
        <v>4883</v>
      </c>
      <c r="I340" t="s">
        <v>6</v>
      </c>
      <c r="J340" t="s">
        <v>252</v>
      </c>
    </row>
    <row r="341" spans="1:10">
      <c r="A341">
        <v>11158</v>
      </c>
      <c r="B341">
        <v>30150022</v>
      </c>
      <c r="C341" t="s">
        <v>289</v>
      </c>
      <c r="D341" t="s">
        <v>539</v>
      </c>
      <c r="E341" t="s">
        <v>540</v>
      </c>
      <c r="F341" t="s">
        <v>541</v>
      </c>
      <c r="G341" t="s">
        <v>542</v>
      </c>
      <c r="H341" t="s">
        <v>12</v>
      </c>
      <c r="I341" t="s">
        <v>6</v>
      </c>
      <c r="J341" t="s">
        <v>252</v>
      </c>
    </row>
    <row r="342" spans="1:10">
      <c r="A342">
        <v>11167</v>
      </c>
      <c r="B342">
        <v>44150030</v>
      </c>
      <c r="C342" t="s">
        <v>662</v>
      </c>
      <c r="D342" t="s">
        <v>6319</v>
      </c>
      <c r="E342" t="s">
        <v>6321</v>
      </c>
      <c r="F342" t="s">
        <v>6322</v>
      </c>
      <c r="G342" t="s">
        <v>2966</v>
      </c>
      <c r="H342" t="s">
        <v>12</v>
      </c>
      <c r="I342" t="s">
        <v>6</v>
      </c>
      <c r="J342" t="s">
        <v>252</v>
      </c>
    </row>
    <row r="343" spans="1:10">
      <c r="A343">
        <v>11324</v>
      </c>
      <c r="B343">
        <v>46150060</v>
      </c>
      <c r="C343" t="s">
        <v>135</v>
      </c>
      <c r="D343" t="s">
        <v>9103</v>
      </c>
      <c r="E343" t="s">
        <v>9108</v>
      </c>
      <c r="F343" t="s">
        <v>9109</v>
      </c>
      <c r="G343" t="s">
        <v>9110</v>
      </c>
      <c r="H343" t="s">
        <v>9111</v>
      </c>
      <c r="I343" t="s">
        <v>6</v>
      </c>
      <c r="J343" t="s">
        <v>252</v>
      </c>
    </row>
    <row r="344" spans="1:10">
      <c r="A344">
        <v>11341</v>
      </c>
      <c r="B344">
        <v>31500368</v>
      </c>
      <c r="C344" t="s">
        <v>417</v>
      </c>
      <c r="D344" t="s">
        <v>1193</v>
      </c>
      <c r="E344" t="s">
        <v>3419</v>
      </c>
      <c r="F344" t="s">
        <v>3420</v>
      </c>
      <c r="G344" t="s">
        <v>3421</v>
      </c>
      <c r="H344" t="s">
        <v>12</v>
      </c>
      <c r="I344" t="s">
        <v>6</v>
      </c>
      <c r="J344" t="s">
        <v>252</v>
      </c>
    </row>
    <row r="345" spans="1:10">
      <c r="A345">
        <v>11392</v>
      </c>
      <c r="B345">
        <v>44451500</v>
      </c>
      <c r="C345" t="s">
        <v>289</v>
      </c>
      <c r="D345" t="s">
        <v>7076</v>
      </c>
      <c r="E345" t="s">
        <v>7082</v>
      </c>
      <c r="F345" t="s">
        <v>7083</v>
      </c>
      <c r="G345" t="s">
        <v>7084</v>
      </c>
      <c r="H345" t="s">
        <v>7085</v>
      </c>
      <c r="I345" t="s">
        <v>6</v>
      </c>
      <c r="J345" t="s">
        <v>252</v>
      </c>
    </row>
    <row r="346" spans="1:10">
      <c r="A346">
        <v>11414</v>
      </c>
      <c r="B346">
        <v>48515000</v>
      </c>
      <c r="C346" t="s">
        <v>12650</v>
      </c>
      <c r="D346" t="s">
        <v>12663</v>
      </c>
      <c r="E346" t="s">
        <v>12652</v>
      </c>
      <c r="F346" t="s">
        <v>12653</v>
      </c>
      <c r="G346" t="s">
        <v>9526</v>
      </c>
      <c r="H346" t="s">
        <v>12</v>
      </c>
      <c r="I346" t="s">
        <v>6</v>
      </c>
      <c r="J346" t="s">
        <v>252</v>
      </c>
    </row>
    <row r="347" spans="1:10">
      <c r="A347">
        <v>11440</v>
      </c>
      <c r="B347">
        <v>45150089</v>
      </c>
      <c r="C347" t="s">
        <v>8</v>
      </c>
      <c r="D347" t="s">
        <v>8422</v>
      </c>
      <c r="E347" t="s">
        <v>8425</v>
      </c>
      <c r="F347" t="s">
        <v>224</v>
      </c>
      <c r="G347" t="s">
        <v>8426</v>
      </c>
      <c r="H347" t="s">
        <v>12</v>
      </c>
      <c r="I347" t="s">
        <v>6</v>
      </c>
      <c r="J347" t="s">
        <v>252</v>
      </c>
    </row>
    <row r="348" spans="1:10">
      <c r="A348">
        <v>11454</v>
      </c>
      <c r="B348">
        <v>45015009</v>
      </c>
      <c r="C348" t="s">
        <v>1114</v>
      </c>
      <c r="D348" t="s">
        <v>11339</v>
      </c>
      <c r="E348" t="s">
        <v>11340</v>
      </c>
      <c r="F348" t="s">
        <v>11341</v>
      </c>
      <c r="G348" t="s">
        <v>11342</v>
      </c>
      <c r="H348" t="s">
        <v>11343</v>
      </c>
      <c r="I348" t="s">
        <v>6</v>
      </c>
      <c r="J348" t="s">
        <v>252</v>
      </c>
    </row>
    <row r="349" spans="1:10">
      <c r="A349">
        <v>11498</v>
      </c>
      <c r="B349">
        <v>46615002</v>
      </c>
      <c r="C349" t="s">
        <v>33</v>
      </c>
      <c r="D349" t="s">
        <v>1100</v>
      </c>
      <c r="E349" t="s">
        <v>11689</v>
      </c>
      <c r="F349" t="s">
        <v>11690</v>
      </c>
      <c r="G349" t="s">
        <v>65</v>
      </c>
      <c r="H349" t="s">
        <v>12</v>
      </c>
      <c r="I349" t="s">
        <v>6</v>
      </c>
      <c r="J349" t="s">
        <v>252</v>
      </c>
    </row>
    <row r="350" spans="1:10">
      <c r="A350">
        <v>11508</v>
      </c>
      <c r="B350">
        <v>48150092</v>
      </c>
      <c r="C350" t="s">
        <v>14</v>
      </c>
      <c r="D350" t="s">
        <v>11409</v>
      </c>
      <c r="E350" t="s">
        <v>11410</v>
      </c>
      <c r="F350" t="s">
        <v>11411</v>
      </c>
      <c r="G350" t="s">
        <v>11412</v>
      </c>
      <c r="H350" t="s">
        <v>12</v>
      </c>
      <c r="I350" t="s">
        <v>6</v>
      </c>
      <c r="J350" t="s">
        <v>252</v>
      </c>
    </row>
    <row r="351" spans="1:10">
      <c r="A351">
        <v>11541</v>
      </c>
      <c r="B351">
        <v>44150065</v>
      </c>
      <c r="C351" t="s">
        <v>1329</v>
      </c>
      <c r="D351" t="s">
        <v>6506</v>
      </c>
      <c r="E351" t="s">
        <v>6507</v>
      </c>
      <c r="F351" t="s">
        <v>6508</v>
      </c>
      <c r="G351" t="s">
        <v>6509</v>
      </c>
      <c r="H351" t="s">
        <v>6510</v>
      </c>
      <c r="I351" t="s">
        <v>6</v>
      </c>
      <c r="J351" t="s">
        <v>252</v>
      </c>
    </row>
    <row r="352" spans="1:10">
      <c r="A352">
        <v>11543</v>
      </c>
      <c r="B352">
        <v>30150026</v>
      </c>
      <c r="C352" t="s">
        <v>135</v>
      </c>
      <c r="D352" t="s">
        <v>577</v>
      </c>
      <c r="E352" t="s">
        <v>581</v>
      </c>
      <c r="F352" t="s">
        <v>560</v>
      </c>
      <c r="G352" t="s">
        <v>582</v>
      </c>
      <c r="H352" t="s">
        <v>12</v>
      </c>
      <c r="I352" t="s">
        <v>6</v>
      </c>
      <c r="J352" t="s">
        <v>252</v>
      </c>
    </row>
    <row r="353" spans="1:10">
      <c r="A353">
        <v>11612</v>
      </c>
      <c r="B353">
        <v>31500256</v>
      </c>
      <c r="C353" t="s">
        <v>135</v>
      </c>
      <c r="D353" t="s">
        <v>2609</v>
      </c>
      <c r="E353" t="s">
        <v>2610</v>
      </c>
      <c r="F353" t="s">
        <v>2611</v>
      </c>
      <c r="G353" t="s">
        <v>2612</v>
      </c>
      <c r="H353" t="s">
        <v>2613</v>
      </c>
      <c r="I353" t="s">
        <v>6</v>
      </c>
      <c r="J353" t="s">
        <v>252</v>
      </c>
    </row>
    <row r="354" spans="1:10">
      <c r="A354">
        <v>11641</v>
      </c>
      <c r="B354">
        <v>30851500</v>
      </c>
      <c r="C354" t="s">
        <v>135</v>
      </c>
      <c r="D354" t="s">
        <v>437</v>
      </c>
      <c r="E354" t="s">
        <v>5466</v>
      </c>
      <c r="F354" t="s">
        <v>5467</v>
      </c>
      <c r="G354" t="s">
        <v>5468</v>
      </c>
      <c r="H354" t="s">
        <v>5469</v>
      </c>
      <c r="I354" t="s">
        <v>6</v>
      </c>
      <c r="J354" t="s">
        <v>252</v>
      </c>
    </row>
    <row r="355" spans="1:10">
      <c r="A355">
        <v>11660</v>
      </c>
      <c r="B355">
        <v>49215003</v>
      </c>
      <c r="C355" t="s">
        <v>135</v>
      </c>
      <c r="D355" t="s">
        <v>467</v>
      </c>
      <c r="E355" t="s">
        <v>4884</v>
      </c>
      <c r="F355" t="s">
        <v>4885</v>
      </c>
      <c r="G355" t="s">
        <v>446</v>
      </c>
      <c r="H355" t="s">
        <v>12</v>
      </c>
      <c r="I355" t="s">
        <v>6</v>
      </c>
      <c r="J355" t="s">
        <v>252</v>
      </c>
    </row>
    <row r="356" spans="1:10">
      <c r="A356">
        <v>11686</v>
      </c>
      <c r="B356">
        <v>45915002</v>
      </c>
      <c r="C356" t="s">
        <v>289</v>
      </c>
      <c r="D356" t="s">
        <v>459</v>
      </c>
      <c r="E356" t="s">
        <v>11306</v>
      </c>
      <c r="F356" t="s">
        <v>11307</v>
      </c>
      <c r="G356" t="s">
        <v>4342</v>
      </c>
      <c r="H356" t="s">
        <v>12</v>
      </c>
      <c r="I356" t="s">
        <v>6</v>
      </c>
      <c r="J356" t="s">
        <v>252</v>
      </c>
    </row>
    <row r="357" spans="1:10">
      <c r="A357">
        <v>11715</v>
      </c>
      <c r="B357">
        <v>31500089</v>
      </c>
      <c r="C357" t="s">
        <v>135</v>
      </c>
      <c r="D357" t="s">
        <v>6000</v>
      </c>
      <c r="E357" t="s">
        <v>7358</v>
      </c>
      <c r="F357" t="s">
        <v>7359</v>
      </c>
      <c r="G357" t="s">
        <v>7360</v>
      </c>
      <c r="H357" t="s">
        <v>12</v>
      </c>
      <c r="I357" t="s">
        <v>6</v>
      </c>
      <c r="J357" t="s">
        <v>252</v>
      </c>
    </row>
    <row r="358" spans="1:10">
      <c r="A358">
        <v>11724</v>
      </c>
      <c r="B358">
        <v>31500752</v>
      </c>
      <c r="C358" t="s">
        <v>394</v>
      </c>
      <c r="D358" t="s">
        <v>7937</v>
      </c>
      <c r="E358" t="s">
        <v>7938</v>
      </c>
      <c r="F358" t="s">
        <v>7939</v>
      </c>
      <c r="G358" t="s">
        <v>2499</v>
      </c>
      <c r="H358" t="s">
        <v>12</v>
      </c>
      <c r="I358" t="s">
        <v>6</v>
      </c>
      <c r="J358" t="s">
        <v>252</v>
      </c>
    </row>
    <row r="359" spans="1:10">
      <c r="A359">
        <v>11740</v>
      </c>
      <c r="B359">
        <v>31500336</v>
      </c>
      <c r="C359" t="s">
        <v>3038</v>
      </c>
      <c r="D359" t="s">
        <v>3327</v>
      </c>
      <c r="E359" t="s">
        <v>3332</v>
      </c>
      <c r="F359" t="s">
        <v>3333</v>
      </c>
      <c r="G359" t="s">
        <v>3334</v>
      </c>
      <c r="H359" t="s">
        <v>12</v>
      </c>
      <c r="I359" t="s">
        <v>6</v>
      </c>
      <c r="J359" t="s">
        <v>252</v>
      </c>
    </row>
    <row r="360" spans="1:10">
      <c r="A360">
        <v>11755</v>
      </c>
      <c r="B360">
        <v>30231500</v>
      </c>
      <c r="C360" t="s">
        <v>289</v>
      </c>
      <c r="D360" t="s">
        <v>459</v>
      </c>
      <c r="E360" t="s">
        <v>6098</v>
      </c>
      <c r="F360" t="s">
        <v>3137</v>
      </c>
      <c r="G360" t="s">
        <v>6099</v>
      </c>
      <c r="H360" t="s">
        <v>6100</v>
      </c>
      <c r="I360" t="s">
        <v>6</v>
      </c>
      <c r="J360" t="s">
        <v>252</v>
      </c>
    </row>
    <row r="361" spans="1:10">
      <c r="A361">
        <v>11757</v>
      </c>
      <c r="B361">
        <v>29901500</v>
      </c>
      <c r="C361" t="s">
        <v>394</v>
      </c>
      <c r="D361" t="s">
        <v>6711</v>
      </c>
      <c r="E361" t="s">
        <v>6712</v>
      </c>
      <c r="F361" t="s">
        <v>6713</v>
      </c>
      <c r="G361" t="s">
        <v>6714</v>
      </c>
      <c r="H361" t="s">
        <v>12</v>
      </c>
      <c r="I361" t="s">
        <v>6</v>
      </c>
      <c r="J361" t="s">
        <v>252</v>
      </c>
    </row>
    <row r="362" spans="1:10">
      <c r="A362">
        <v>11797</v>
      </c>
      <c r="B362">
        <v>32631500</v>
      </c>
      <c r="C362" t="s">
        <v>135</v>
      </c>
      <c r="D362" t="s">
        <v>868</v>
      </c>
      <c r="E362" t="s">
        <v>6705</v>
      </c>
      <c r="F362" t="s">
        <v>6706</v>
      </c>
      <c r="G362" t="s">
        <v>6707</v>
      </c>
      <c r="H362" t="s">
        <v>12</v>
      </c>
      <c r="I362" t="s">
        <v>6</v>
      </c>
      <c r="J362" t="s">
        <v>252</v>
      </c>
    </row>
    <row r="363" spans="1:10">
      <c r="A363">
        <v>11829</v>
      </c>
      <c r="B363">
        <v>44150049</v>
      </c>
      <c r="C363" t="s">
        <v>1131</v>
      </c>
      <c r="D363" t="s">
        <v>3748</v>
      </c>
      <c r="E363" t="s">
        <v>6412</v>
      </c>
      <c r="F363" t="s">
        <v>6413</v>
      </c>
      <c r="G363" t="s">
        <v>6414</v>
      </c>
      <c r="H363" t="s">
        <v>6415</v>
      </c>
      <c r="I363" t="s">
        <v>6</v>
      </c>
      <c r="J363" t="s">
        <v>252</v>
      </c>
    </row>
    <row r="364" spans="1:10">
      <c r="A364">
        <v>11862</v>
      </c>
      <c r="B364">
        <v>31500913</v>
      </c>
      <c r="C364" t="s">
        <v>135</v>
      </c>
      <c r="D364" t="s">
        <v>3866</v>
      </c>
      <c r="E364" t="s">
        <v>3867</v>
      </c>
      <c r="F364" t="s">
        <v>3666</v>
      </c>
      <c r="G364" t="s">
        <v>3868</v>
      </c>
      <c r="H364" t="s">
        <v>3869</v>
      </c>
      <c r="I364" t="s">
        <v>6</v>
      </c>
      <c r="J364" t="s">
        <v>252</v>
      </c>
    </row>
    <row r="365" spans="1:10">
      <c r="A365">
        <v>11867</v>
      </c>
      <c r="B365">
        <v>31500428</v>
      </c>
      <c r="C365" t="s">
        <v>8</v>
      </c>
      <c r="D365" t="s">
        <v>2104</v>
      </c>
      <c r="E365" t="s">
        <v>2105</v>
      </c>
      <c r="F365" t="s">
        <v>209</v>
      </c>
      <c r="G365" t="s">
        <v>2106</v>
      </c>
      <c r="H365" t="s">
        <v>12</v>
      </c>
      <c r="I365" t="s">
        <v>6</v>
      </c>
      <c r="J365" t="s">
        <v>252</v>
      </c>
    </row>
    <row r="366" spans="1:10">
      <c r="A366">
        <v>11896</v>
      </c>
      <c r="B366">
        <v>46715005</v>
      </c>
      <c r="C366" t="s">
        <v>8</v>
      </c>
      <c r="D366" t="s">
        <v>9</v>
      </c>
      <c r="E366" t="s">
        <v>12230</v>
      </c>
      <c r="F366" t="s">
        <v>1647</v>
      </c>
      <c r="G366" t="s">
        <v>12231</v>
      </c>
      <c r="H366" t="s">
        <v>12232</v>
      </c>
      <c r="I366" t="s">
        <v>6</v>
      </c>
      <c r="J366" t="s">
        <v>252</v>
      </c>
    </row>
    <row r="367" spans="1:10">
      <c r="A367">
        <v>11974</v>
      </c>
      <c r="B367">
        <v>29791500</v>
      </c>
      <c r="C367" t="s">
        <v>0</v>
      </c>
      <c r="D367" t="s">
        <v>1</v>
      </c>
      <c r="E367" t="s">
        <v>2</v>
      </c>
      <c r="F367" t="s">
        <v>3</v>
      </c>
      <c r="G367" t="s">
        <v>4</v>
      </c>
      <c r="H367" t="s">
        <v>5</v>
      </c>
      <c r="I367" t="s">
        <v>6</v>
      </c>
      <c r="J367" t="s">
        <v>252</v>
      </c>
    </row>
    <row r="368" spans="1:10">
      <c r="A368">
        <v>11978</v>
      </c>
      <c r="B368">
        <v>44150056</v>
      </c>
      <c r="C368" t="s">
        <v>158</v>
      </c>
      <c r="D368" t="s">
        <v>6457</v>
      </c>
      <c r="E368" t="s">
        <v>6458</v>
      </c>
      <c r="F368" t="s">
        <v>6459</v>
      </c>
      <c r="G368" t="s">
        <v>6460</v>
      </c>
      <c r="H368" t="s">
        <v>12</v>
      </c>
      <c r="I368" t="s">
        <v>6</v>
      </c>
      <c r="J368" t="s">
        <v>252</v>
      </c>
    </row>
    <row r="369" spans="1:10">
      <c r="A369">
        <v>12009</v>
      </c>
      <c r="B369">
        <v>44815003</v>
      </c>
      <c r="C369" t="s">
        <v>715</v>
      </c>
      <c r="D369" t="s">
        <v>11237</v>
      </c>
      <c r="E369" t="s">
        <v>11240</v>
      </c>
      <c r="F369" t="s">
        <v>3835</v>
      </c>
      <c r="G369" t="s">
        <v>4474</v>
      </c>
      <c r="H369" t="s">
        <v>12</v>
      </c>
      <c r="I369" t="s">
        <v>6</v>
      </c>
      <c r="J369" t="s">
        <v>252</v>
      </c>
    </row>
    <row r="370" spans="1:10">
      <c r="A370">
        <v>12013</v>
      </c>
      <c r="B370">
        <v>30591500</v>
      </c>
      <c r="C370" t="s">
        <v>8</v>
      </c>
      <c r="D370" t="s">
        <v>767</v>
      </c>
      <c r="E370" t="s">
        <v>1549</v>
      </c>
      <c r="F370" t="s">
        <v>1550</v>
      </c>
      <c r="G370" t="s">
        <v>151</v>
      </c>
      <c r="H370" t="s">
        <v>12</v>
      </c>
      <c r="I370" t="s">
        <v>6</v>
      </c>
      <c r="J370" t="s">
        <v>252</v>
      </c>
    </row>
    <row r="371" spans="1:10">
      <c r="A371">
        <v>12015</v>
      </c>
      <c r="B371">
        <v>31515006</v>
      </c>
      <c r="C371" t="s">
        <v>564</v>
      </c>
      <c r="D371" t="s">
        <v>5915</v>
      </c>
      <c r="E371" t="s">
        <v>5916</v>
      </c>
      <c r="F371" t="s">
        <v>201</v>
      </c>
      <c r="G371" t="s">
        <v>5917</v>
      </c>
      <c r="H371" t="s">
        <v>12</v>
      </c>
      <c r="I371" t="s">
        <v>6</v>
      </c>
      <c r="J371" t="s">
        <v>252</v>
      </c>
    </row>
    <row r="372" spans="1:10">
      <c r="A372">
        <v>12024</v>
      </c>
      <c r="B372">
        <v>46150001</v>
      </c>
      <c r="C372" t="s">
        <v>14</v>
      </c>
      <c r="D372" t="s">
        <v>8668</v>
      </c>
      <c r="E372" t="s">
        <v>8669</v>
      </c>
      <c r="F372" t="s">
        <v>560</v>
      </c>
      <c r="G372" t="s">
        <v>8670</v>
      </c>
      <c r="H372" t="s">
        <v>12</v>
      </c>
      <c r="I372" t="s">
        <v>6</v>
      </c>
      <c r="J372" t="s">
        <v>252</v>
      </c>
    </row>
    <row r="373" spans="1:10">
      <c r="A373">
        <v>12027</v>
      </c>
      <c r="B373">
        <v>31500926</v>
      </c>
      <c r="C373" t="s">
        <v>135</v>
      </c>
      <c r="D373" t="s">
        <v>1043</v>
      </c>
      <c r="E373" t="s">
        <v>3926</v>
      </c>
      <c r="F373" t="s">
        <v>2812</v>
      </c>
      <c r="G373" t="s">
        <v>2021</v>
      </c>
      <c r="H373" t="s">
        <v>12</v>
      </c>
      <c r="I373" t="s">
        <v>6</v>
      </c>
      <c r="J373" t="s">
        <v>252</v>
      </c>
    </row>
    <row r="374" spans="1:10">
      <c r="A374">
        <v>12076</v>
      </c>
      <c r="B374">
        <v>48150025</v>
      </c>
      <c r="C374" t="s">
        <v>14</v>
      </c>
      <c r="D374" t="s">
        <v>9565</v>
      </c>
      <c r="E374" t="s">
        <v>10849</v>
      </c>
      <c r="F374" t="s">
        <v>10850</v>
      </c>
      <c r="G374" t="s">
        <v>10851</v>
      </c>
      <c r="H374" t="s">
        <v>12</v>
      </c>
      <c r="I374" t="s">
        <v>6</v>
      </c>
      <c r="J374" t="s">
        <v>252</v>
      </c>
    </row>
    <row r="375" spans="1:10">
      <c r="A375">
        <v>12091</v>
      </c>
      <c r="B375">
        <v>45315001</v>
      </c>
      <c r="C375" t="s">
        <v>1329</v>
      </c>
      <c r="D375" t="s">
        <v>1330</v>
      </c>
      <c r="E375" t="s">
        <v>10313</v>
      </c>
      <c r="F375" t="s">
        <v>10314</v>
      </c>
      <c r="G375" t="s">
        <v>7558</v>
      </c>
      <c r="H375" t="s">
        <v>12</v>
      </c>
      <c r="I375" t="s">
        <v>6</v>
      </c>
      <c r="J375" t="s">
        <v>252</v>
      </c>
    </row>
    <row r="376" spans="1:10">
      <c r="A376">
        <v>12094</v>
      </c>
      <c r="B376">
        <v>49371500</v>
      </c>
      <c r="C376" t="s">
        <v>617</v>
      </c>
      <c r="D376" t="s">
        <v>12283</v>
      </c>
      <c r="E376" t="s">
        <v>12284</v>
      </c>
      <c r="F376" t="s">
        <v>12285</v>
      </c>
      <c r="G376" t="s">
        <v>7806</v>
      </c>
      <c r="H376" t="s">
        <v>12</v>
      </c>
      <c r="I376" t="s">
        <v>6</v>
      </c>
      <c r="J376" t="s">
        <v>252</v>
      </c>
    </row>
    <row r="377" spans="1:10">
      <c r="A377">
        <v>12100</v>
      </c>
      <c r="B377">
        <v>30315007</v>
      </c>
      <c r="C377" t="s">
        <v>1060</v>
      </c>
      <c r="D377" t="s">
        <v>1065</v>
      </c>
      <c r="E377" t="s">
        <v>1067</v>
      </c>
      <c r="F377" t="s">
        <v>1068</v>
      </c>
      <c r="G377" t="s">
        <v>1069</v>
      </c>
      <c r="H377" t="s">
        <v>1070</v>
      </c>
      <c r="I377" t="s">
        <v>6</v>
      </c>
      <c r="J377" t="s">
        <v>252</v>
      </c>
    </row>
    <row r="378" spans="1:10">
      <c r="A378">
        <v>12199</v>
      </c>
      <c r="B378">
        <v>31921500</v>
      </c>
      <c r="C378" t="s">
        <v>14</v>
      </c>
      <c r="D378" t="s">
        <v>5229</v>
      </c>
      <c r="E378" t="s">
        <v>5230</v>
      </c>
      <c r="F378" t="s">
        <v>5231</v>
      </c>
      <c r="G378" t="s">
        <v>5232</v>
      </c>
      <c r="H378" t="s">
        <v>12</v>
      </c>
      <c r="I378" t="s">
        <v>6</v>
      </c>
      <c r="J378" t="s">
        <v>252</v>
      </c>
    </row>
    <row r="379" spans="1:10">
      <c r="A379">
        <v>12226</v>
      </c>
      <c r="B379">
        <v>48150078</v>
      </c>
      <c r="C379" t="s">
        <v>135</v>
      </c>
      <c r="D379" t="s">
        <v>1605</v>
      </c>
      <c r="E379" t="s">
        <v>11067</v>
      </c>
      <c r="F379" t="s">
        <v>224</v>
      </c>
      <c r="G379" t="s">
        <v>2816</v>
      </c>
      <c r="H379" t="s">
        <v>11068</v>
      </c>
      <c r="I379" t="s">
        <v>6</v>
      </c>
      <c r="J379" t="s">
        <v>252</v>
      </c>
    </row>
    <row r="380" spans="1:10">
      <c r="A380">
        <v>12306</v>
      </c>
      <c r="B380">
        <v>31500520</v>
      </c>
      <c r="C380" t="s">
        <v>14</v>
      </c>
      <c r="D380" t="s">
        <v>2876</v>
      </c>
      <c r="E380" t="s">
        <v>2877</v>
      </c>
      <c r="F380" t="s">
        <v>505</v>
      </c>
      <c r="G380" t="s">
        <v>2878</v>
      </c>
      <c r="H380" t="s">
        <v>2879</v>
      </c>
      <c r="I380" t="s">
        <v>6</v>
      </c>
      <c r="J380" t="s">
        <v>252</v>
      </c>
    </row>
    <row r="381" spans="1:10">
      <c r="A381">
        <v>12307</v>
      </c>
      <c r="B381">
        <v>32715001</v>
      </c>
      <c r="C381" t="s">
        <v>193</v>
      </c>
      <c r="D381" t="s">
        <v>3216</v>
      </c>
      <c r="E381" t="s">
        <v>6733</v>
      </c>
      <c r="F381" t="s">
        <v>6734</v>
      </c>
      <c r="G381" t="s">
        <v>3783</v>
      </c>
      <c r="H381" t="s">
        <v>6735</v>
      </c>
      <c r="I381" t="s">
        <v>6</v>
      </c>
      <c r="J381" t="s">
        <v>252</v>
      </c>
    </row>
    <row r="382" spans="1:10">
      <c r="A382">
        <v>12312</v>
      </c>
      <c r="B382">
        <v>45150021</v>
      </c>
      <c r="C382" t="s">
        <v>617</v>
      </c>
      <c r="D382" t="s">
        <v>8312</v>
      </c>
      <c r="E382" t="s">
        <v>8313</v>
      </c>
      <c r="F382" t="s">
        <v>8314</v>
      </c>
      <c r="G382" t="s">
        <v>1078</v>
      </c>
      <c r="H382" t="s">
        <v>12</v>
      </c>
      <c r="I382" t="s">
        <v>6</v>
      </c>
      <c r="J382" t="s">
        <v>252</v>
      </c>
    </row>
    <row r="383" spans="1:10">
      <c r="A383">
        <v>12333</v>
      </c>
      <c r="B383">
        <v>47191500</v>
      </c>
      <c r="C383" t="s">
        <v>14</v>
      </c>
      <c r="D383" t="s">
        <v>8668</v>
      </c>
      <c r="E383" t="s">
        <v>11154</v>
      </c>
      <c r="F383" t="s">
        <v>11155</v>
      </c>
      <c r="G383" t="s">
        <v>11156</v>
      </c>
      <c r="H383" t="s">
        <v>11157</v>
      </c>
      <c r="I383" t="s">
        <v>6</v>
      </c>
      <c r="J383" t="s">
        <v>252</v>
      </c>
    </row>
    <row r="384" spans="1:10">
      <c r="A384">
        <v>12359</v>
      </c>
      <c r="B384">
        <v>47150019</v>
      </c>
      <c r="C384" t="s">
        <v>878</v>
      </c>
      <c r="D384" t="s">
        <v>9452</v>
      </c>
      <c r="E384" t="s">
        <v>9459</v>
      </c>
      <c r="F384" t="s">
        <v>9460</v>
      </c>
      <c r="G384" t="s">
        <v>9461</v>
      </c>
      <c r="H384" t="s">
        <v>12</v>
      </c>
      <c r="I384" t="s">
        <v>6</v>
      </c>
      <c r="J384" t="s">
        <v>252</v>
      </c>
    </row>
    <row r="385" spans="1:10">
      <c r="A385">
        <v>12383</v>
      </c>
      <c r="B385">
        <v>31811500</v>
      </c>
      <c r="C385" t="s">
        <v>617</v>
      </c>
      <c r="D385" t="s">
        <v>5324</v>
      </c>
      <c r="E385" t="s">
        <v>5328</v>
      </c>
      <c r="F385" t="s">
        <v>5329</v>
      </c>
      <c r="G385" t="s">
        <v>5330</v>
      </c>
      <c r="H385" t="s">
        <v>12</v>
      </c>
      <c r="I385" t="s">
        <v>6</v>
      </c>
      <c r="J385" t="s">
        <v>252</v>
      </c>
    </row>
    <row r="386" spans="1:10">
      <c r="A386">
        <v>12391</v>
      </c>
      <c r="B386">
        <v>46150099</v>
      </c>
      <c r="C386" t="s">
        <v>8</v>
      </c>
      <c r="D386" t="s">
        <v>11563</v>
      </c>
      <c r="E386" t="s">
        <v>9211</v>
      </c>
      <c r="F386" t="s">
        <v>366</v>
      </c>
      <c r="G386" t="s">
        <v>723</v>
      </c>
      <c r="H386" t="s">
        <v>12</v>
      </c>
      <c r="I386" t="s">
        <v>6</v>
      </c>
      <c r="J386" t="s">
        <v>252</v>
      </c>
    </row>
    <row r="387" spans="1:10">
      <c r="A387">
        <v>12549</v>
      </c>
      <c r="B387">
        <v>31500507</v>
      </c>
      <c r="C387" t="s">
        <v>51</v>
      </c>
      <c r="D387" t="s">
        <v>2814</v>
      </c>
      <c r="E387" t="s">
        <v>2807</v>
      </c>
      <c r="F387" t="s">
        <v>2808</v>
      </c>
      <c r="G387" t="s">
        <v>870</v>
      </c>
      <c r="H387" t="s">
        <v>12</v>
      </c>
      <c r="I387" t="s">
        <v>6</v>
      </c>
      <c r="J387" t="s">
        <v>252</v>
      </c>
    </row>
    <row r="388" spans="1:10">
      <c r="A388">
        <v>12583</v>
      </c>
      <c r="B388">
        <v>31500165</v>
      </c>
      <c r="C388" t="s">
        <v>14</v>
      </c>
      <c r="D388" t="s">
        <v>215</v>
      </c>
      <c r="E388" t="s">
        <v>2004</v>
      </c>
      <c r="F388" t="s">
        <v>1647</v>
      </c>
      <c r="G388" t="s">
        <v>2005</v>
      </c>
      <c r="H388" t="s">
        <v>12</v>
      </c>
      <c r="I388" t="s">
        <v>6</v>
      </c>
      <c r="J388" t="s">
        <v>252</v>
      </c>
    </row>
    <row r="389" spans="1:10">
      <c r="A389">
        <v>12601</v>
      </c>
      <c r="B389">
        <v>46150083</v>
      </c>
      <c r="C389" t="s">
        <v>878</v>
      </c>
      <c r="D389" t="s">
        <v>9139</v>
      </c>
      <c r="E389" t="s">
        <v>9140</v>
      </c>
      <c r="F389" t="s">
        <v>9141</v>
      </c>
      <c r="G389" t="s">
        <v>9142</v>
      </c>
      <c r="H389" t="s">
        <v>12</v>
      </c>
      <c r="I389" t="s">
        <v>6</v>
      </c>
      <c r="J389" t="s">
        <v>252</v>
      </c>
    </row>
    <row r="390" spans="1:10">
      <c r="A390">
        <v>12606</v>
      </c>
      <c r="B390">
        <v>49150039</v>
      </c>
      <c r="C390" t="s">
        <v>754</v>
      </c>
      <c r="D390" t="s">
        <v>4668</v>
      </c>
      <c r="E390" t="s">
        <v>4672</v>
      </c>
      <c r="F390" t="s">
        <v>4673</v>
      </c>
      <c r="G390" t="s">
        <v>4674</v>
      </c>
      <c r="H390" t="s">
        <v>12</v>
      </c>
      <c r="I390" t="s">
        <v>6</v>
      </c>
      <c r="J390" t="s">
        <v>252</v>
      </c>
    </row>
    <row r="391" spans="1:10">
      <c r="A391">
        <v>12615</v>
      </c>
      <c r="B391">
        <v>31500296</v>
      </c>
      <c r="C391" t="s">
        <v>499</v>
      </c>
      <c r="D391" t="s">
        <v>3025</v>
      </c>
      <c r="E391" t="s">
        <v>3028</v>
      </c>
      <c r="F391" t="s">
        <v>3029</v>
      </c>
      <c r="G391" t="s">
        <v>3030</v>
      </c>
      <c r="H391" t="s">
        <v>3031</v>
      </c>
      <c r="I391" t="s">
        <v>6</v>
      </c>
      <c r="J391" t="s">
        <v>252</v>
      </c>
    </row>
    <row r="392" spans="1:10">
      <c r="A392">
        <v>12662</v>
      </c>
      <c r="B392">
        <v>31500880</v>
      </c>
      <c r="C392" t="s">
        <v>135</v>
      </c>
      <c r="D392" t="s">
        <v>854</v>
      </c>
      <c r="E392" t="s">
        <v>3717</v>
      </c>
      <c r="F392" t="s">
        <v>3718</v>
      </c>
      <c r="G392" t="s">
        <v>3719</v>
      </c>
      <c r="H392" t="s">
        <v>12</v>
      </c>
      <c r="I392" t="s">
        <v>6</v>
      </c>
      <c r="J392" t="s">
        <v>252</v>
      </c>
    </row>
    <row r="393" spans="1:10">
      <c r="A393">
        <v>12695</v>
      </c>
      <c r="B393">
        <v>31500734</v>
      </c>
      <c r="C393" t="s">
        <v>8</v>
      </c>
      <c r="D393" t="s">
        <v>9</v>
      </c>
      <c r="E393" t="s">
        <v>7895</v>
      </c>
      <c r="F393" t="s">
        <v>3834</v>
      </c>
      <c r="G393" t="s">
        <v>7896</v>
      </c>
      <c r="H393" t="s">
        <v>7897</v>
      </c>
      <c r="I393" t="s">
        <v>6</v>
      </c>
      <c r="J393" t="s">
        <v>252</v>
      </c>
    </row>
    <row r="394" spans="1:10">
      <c r="A394">
        <v>12705</v>
      </c>
      <c r="B394">
        <v>48150037</v>
      </c>
      <c r="C394" t="s">
        <v>8</v>
      </c>
      <c r="D394" t="s">
        <v>10913</v>
      </c>
      <c r="E394" t="s">
        <v>10915</v>
      </c>
      <c r="F394" t="s">
        <v>949</v>
      </c>
      <c r="G394" t="s">
        <v>10203</v>
      </c>
      <c r="H394" t="s">
        <v>12</v>
      </c>
      <c r="I394" t="s">
        <v>6</v>
      </c>
      <c r="J394" t="s">
        <v>252</v>
      </c>
    </row>
    <row r="395" spans="1:10">
      <c r="A395">
        <v>12739</v>
      </c>
      <c r="B395">
        <v>30150022</v>
      </c>
      <c r="C395" t="s">
        <v>289</v>
      </c>
      <c r="D395" t="s">
        <v>556</v>
      </c>
      <c r="E395" t="s">
        <v>557</v>
      </c>
      <c r="F395" t="s">
        <v>558</v>
      </c>
      <c r="G395" t="s">
        <v>549</v>
      </c>
      <c r="H395" t="s">
        <v>12</v>
      </c>
      <c r="I395" t="s">
        <v>6</v>
      </c>
      <c r="J395" t="s">
        <v>252</v>
      </c>
    </row>
    <row r="396" spans="1:10">
      <c r="A396">
        <v>12746</v>
      </c>
      <c r="B396">
        <v>32015009</v>
      </c>
      <c r="C396" t="s">
        <v>2853</v>
      </c>
      <c r="D396" t="s">
        <v>9380</v>
      </c>
      <c r="E396" t="s">
        <v>9381</v>
      </c>
      <c r="F396" t="s">
        <v>9382</v>
      </c>
      <c r="G396" t="s">
        <v>9383</v>
      </c>
      <c r="H396" t="s">
        <v>9384</v>
      </c>
      <c r="I396" t="s">
        <v>6</v>
      </c>
      <c r="J396" t="s">
        <v>252</v>
      </c>
    </row>
    <row r="397" spans="1:10">
      <c r="A397">
        <v>12755</v>
      </c>
      <c r="B397">
        <v>31500974</v>
      </c>
      <c r="C397" t="s">
        <v>269</v>
      </c>
      <c r="D397" t="s">
        <v>4066</v>
      </c>
      <c r="E397" t="s">
        <v>4067</v>
      </c>
      <c r="F397" t="s">
        <v>3040</v>
      </c>
      <c r="G397" t="s">
        <v>4068</v>
      </c>
      <c r="H397" t="s">
        <v>12</v>
      </c>
      <c r="I397" t="s">
        <v>6</v>
      </c>
      <c r="J397" t="s">
        <v>252</v>
      </c>
    </row>
    <row r="398" spans="1:10">
      <c r="A398">
        <v>12760</v>
      </c>
      <c r="B398">
        <v>46541500</v>
      </c>
      <c r="C398" t="s">
        <v>499</v>
      </c>
      <c r="D398" t="s">
        <v>2321</v>
      </c>
      <c r="E398" t="s">
        <v>11570</v>
      </c>
      <c r="F398" t="s">
        <v>2401</v>
      </c>
      <c r="G398" t="s">
        <v>282</v>
      </c>
      <c r="H398" t="s">
        <v>11571</v>
      </c>
      <c r="I398" t="s">
        <v>6</v>
      </c>
      <c r="J398" t="s">
        <v>252</v>
      </c>
    </row>
    <row r="399" spans="1:10">
      <c r="A399">
        <v>12762</v>
      </c>
      <c r="B399">
        <v>44150021</v>
      </c>
      <c r="C399" t="s">
        <v>33</v>
      </c>
      <c r="D399" t="s">
        <v>6912</v>
      </c>
      <c r="E399" t="s">
        <v>6913</v>
      </c>
      <c r="F399" t="s">
        <v>1810</v>
      </c>
      <c r="G399" t="s">
        <v>6914</v>
      </c>
      <c r="H399" t="s">
        <v>6915</v>
      </c>
      <c r="I399" t="s">
        <v>6</v>
      </c>
      <c r="J399" t="s">
        <v>252</v>
      </c>
    </row>
    <row r="400" spans="1:10">
      <c r="A400">
        <v>12772</v>
      </c>
      <c r="B400">
        <v>44150054</v>
      </c>
      <c r="C400" t="s">
        <v>1114</v>
      </c>
      <c r="D400" t="s">
        <v>6444</v>
      </c>
      <c r="E400" t="s">
        <v>6445</v>
      </c>
      <c r="F400" t="s">
        <v>6446</v>
      </c>
      <c r="G400" t="s">
        <v>6447</v>
      </c>
      <c r="H400" t="s">
        <v>6448</v>
      </c>
      <c r="I400" t="s">
        <v>6</v>
      </c>
      <c r="J400" t="s">
        <v>252</v>
      </c>
    </row>
    <row r="401" spans="1:10">
      <c r="A401">
        <v>12789</v>
      </c>
      <c r="B401">
        <v>46150046</v>
      </c>
      <c r="C401" t="s">
        <v>135</v>
      </c>
      <c r="D401" t="s">
        <v>1043</v>
      </c>
      <c r="E401" t="s">
        <v>9058</v>
      </c>
      <c r="F401" t="s">
        <v>9059</v>
      </c>
      <c r="G401" t="s">
        <v>505</v>
      </c>
      <c r="H401" t="s">
        <v>12</v>
      </c>
      <c r="I401" t="s">
        <v>6</v>
      </c>
      <c r="J401" t="s">
        <v>252</v>
      </c>
    </row>
    <row r="402" spans="1:10">
      <c r="A402">
        <v>12811</v>
      </c>
      <c r="B402">
        <v>31951500</v>
      </c>
      <c r="C402" t="s">
        <v>878</v>
      </c>
      <c r="D402" t="s">
        <v>2628</v>
      </c>
      <c r="E402" t="s">
        <v>5237</v>
      </c>
      <c r="F402" t="s">
        <v>5238</v>
      </c>
      <c r="G402" t="s">
        <v>5239</v>
      </c>
      <c r="H402" t="s">
        <v>12</v>
      </c>
      <c r="I402" t="s">
        <v>6</v>
      </c>
      <c r="J402" t="s">
        <v>252</v>
      </c>
    </row>
    <row r="403" spans="1:10">
      <c r="A403">
        <v>12814</v>
      </c>
      <c r="B403">
        <v>46715005</v>
      </c>
      <c r="C403" t="s">
        <v>8</v>
      </c>
      <c r="D403" t="s">
        <v>9</v>
      </c>
      <c r="E403" t="s">
        <v>8029</v>
      </c>
      <c r="F403" t="s">
        <v>224</v>
      </c>
      <c r="G403" t="s">
        <v>11590</v>
      </c>
      <c r="H403" t="s">
        <v>12</v>
      </c>
      <c r="I403" t="s">
        <v>6</v>
      </c>
      <c r="J403" t="s">
        <v>252</v>
      </c>
    </row>
    <row r="404" spans="1:10">
      <c r="A404">
        <v>12815</v>
      </c>
      <c r="B404">
        <v>31615008</v>
      </c>
      <c r="C404" t="s">
        <v>135</v>
      </c>
      <c r="D404" t="s">
        <v>3650</v>
      </c>
      <c r="E404" t="s">
        <v>4187</v>
      </c>
      <c r="F404" t="s">
        <v>4188</v>
      </c>
      <c r="G404" t="s">
        <v>4189</v>
      </c>
      <c r="H404" t="s">
        <v>12</v>
      </c>
      <c r="I404" t="s">
        <v>6</v>
      </c>
      <c r="J404" t="s">
        <v>252</v>
      </c>
    </row>
    <row r="405" spans="1:10">
      <c r="A405">
        <v>12817</v>
      </c>
      <c r="B405">
        <v>47150044</v>
      </c>
      <c r="C405" t="s">
        <v>1329</v>
      </c>
      <c r="D405" t="s">
        <v>9530</v>
      </c>
      <c r="E405" t="s">
        <v>9633</v>
      </c>
      <c r="F405" t="s">
        <v>9634</v>
      </c>
      <c r="G405" t="s">
        <v>801</v>
      </c>
      <c r="H405" t="s">
        <v>12</v>
      </c>
      <c r="I405" t="s">
        <v>6</v>
      </c>
      <c r="J405" t="s">
        <v>252</v>
      </c>
    </row>
    <row r="406" spans="1:10">
      <c r="A406">
        <v>12817</v>
      </c>
      <c r="B406">
        <v>46831500</v>
      </c>
      <c r="C406" t="s">
        <v>51</v>
      </c>
      <c r="D406" t="s">
        <v>11134</v>
      </c>
      <c r="E406" t="s">
        <v>11135</v>
      </c>
      <c r="F406" t="s">
        <v>11136</v>
      </c>
      <c r="G406" t="s">
        <v>10761</v>
      </c>
      <c r="H406" t="s">
        <v>12</v>
      </c>
      <c r="I406" t="s">
        <v>6</v>
      </c>
      <c r="J406" t="s">
        <v>252</v>
      </c>
    </row>
    <row r="407" spans="1:10">
      <c r="A407">
        <v>12824</v>
      </c>
      <c r="B407">
        <v>44515008</v>
      </c>
      <c r="C407" t="s">
        <v>135</v>
      </c>
      <c r="D407" t="s">
        <v>8765</v>
      </c>
      <c r="E407" t="s">
        <v>8769</v>
      </c>
      <c r="F407" t="s">
        <v>8770</v>
      </c>
      <c r="G407" t="s">
        <v>6538</v>
      </c>
      <c r="H407" t="s">
        <v>8771</v>
      </c>
      <c r="I407" t="s">
        <v>6</v>
      </c>
      <c r="J407" t="s">
        <v>252</v>
      </c>
    </row>
    <row r="408" spans="1:10">
      <c r="A408">
        <v>12856</v>
      </c>
      <c r="B408">
        <v>48150057</v>
      </c>
      <c r="C408" t="s">
        <v>135</v>
      </c>
      <c r="D408" t="s">
        <v>3143</v>
      </c>
      <c r="E408" t="s">
        <v>11009</v>
      </c>
      <c r="F408" t="s">
        <v>11010</v>
      </c>
      <c r="G408" t="s">
        <v>11011</v>
      </c>
      <c r="H408" t="s">
        <v>12</v>
      </c>
      <c r="I408" t="s">
        <v>6</v>
      </c>
      <c r="J408" t="s">
        <v>252</v>
      </c>
    </row>
    <row r="409" spans="1:10">
      <c r="A409">
        <v>12864</v>
      </c>
      <c r="B409">
        <v>46715003</v>
      </c>
      <c r="C409" t="s">
        <v>135</v>
      </c>
      <c r="D409" t="s">
        <v>3925</v>
      </c>
      <c r="E409" t="s">
        <v>9165</v>
      </c>
      <c r="F409" t="s">
        <v>191</v>
      </c>
      <c r="G409" t="s">
        <v>11791</v>
      </c>
      <c r="H409" t="s">
        <v>12</v>
      </c>
      <c r="I409" t="s">
        <v>6</v>
      </c>
      <c r="J409" t="s">
        <v>252</v>
      </c>
    </row>
    <row r="410" spans="1:10">
      <c r="A410">
        <v>12898</v>
      </c>
      <c r="B410">
        <v>48150047</v>
      </c>
      <c r="C410" t="s">
        <v>135</v>
      </c>
      <c r="D410" t="s">
        <v>2229</v>
      </c>
      <c r="E410" t="s">
        <v>10961</v>
      </c>
      <c r="F410" t="s">
        <v>10962</v>
      </c>
      <c r="G410" t="s">
        <v>9062</v>
      </c>
      <c r="H410" t="s">
        <v>12</v>
      </c>
      <c r="I410" t="s">
        <v>6</v>
      </c>
      <c r="J410" t="s">
        <v>252</v>
      </c>
    </row>
    <row r="411" spans="1:10">
      <c r="A411">
        <v>12914</v>
      </c>
      <c r="B411">
        <v>44815006</v>
      </c>
      <c r="C411" t="s">
        <v>14</v>
      </c>
      <c r="D411" t="s">
        <v>3259</v>
      </c>
      <c r="E411" t="s">
        <v>11257</v>
      </c>
      <c r="F411" t="s">
        <v>2464</v>
      </c>
      <c r="G411" t="s">
        <v>4757</v>
      </c>
      <c r="H411" t="s">
        <v>12</v>
      </c>
      <c r="I411" t="s">
        <v>6</v>
      </c>
      <c r="J411" t="s">
        <v>252</v>
      </c>
    </row>
    <row r="412" spans="1:10">
      <c r="A412">
        <v>12921</v>
      </c>
      <c r="B412">
        <v>47150075</v>
      </c>
      <c r="C412" t="s">
        <v>289</v>
      </c>
      <c r="D412" t="s">
        <v>5809</v>
      </c>
      <c r="E412" t="s">
        <v>12130</v>
      </c>
      <c r="F412" t="s">
        <v>12131</v>
      </c>
      <c r="G412" t="s">
        <v>294</v>
      </c>
      <c r="H412" t="s">
        <v>12132</v>
      </c>
      <c r="I412" t="s">
        <v>6</v>
      </c>
      <c r="J412" t="s">
        <v>252</v>
      </c>
    </row>
    <row r="413" spans="1:10">
      <c r="A413">
        <v>12970</v>
      </c>
      <c r="B413">
        <v>31500291</v>
      </c>
      <c r="C413" t="s">
        <v>193</v>
      </c>
      <c r="D413" t="s">
        <v>3001</v>
      </c>
      <c r="E413" t="s">
        <v>3002</v>
      </c>
      <c r="F413" t="s">
        <v>3003</v>
      </c>
      <c r="G413" t="s">
        <v>2032</v>
      </c>
      <c r="H413" t="s">
        <v>12</v>
      </c>
      <c r="I413" t="s">
        <v>6</v>
      </c>
      <c r="J413" t="s">
        <v>252</v>
      </c>
    </row>
    <row r="414" spans="1:10">
      <c r="A414">
        <v>13008</v>
      </c>
      <c r="B414">
        <v>32615008</v>
      </c>
      <c r="C414" t="s">
        <v>289</v>
      </c>
      <c r="D414" t="s">
        <v>5652</v>
      </c>
      <c r="E414" t="s">
        <v>5656</v>
      </c>
      <c r="F414" t="s">
        <v>5657</v>
      </c>
      <c r="G414" t="s">
        <v>1254</v>
      </c>
      <c r="H414" t="s">
        <v>12</v>
      </c>
      <c r="I414" t="s">
        <v>6</v>
      </c>
      <c r="J414" t="s">
        <v>252</v>
      </c>
    </row>
    <row r="415" spans="1:10">
      <c r="A415">
        <v>13009</v>
      </c>
      <c r="B415">
        <v>45150084</v>
      </c>
      <c r="C415" t="s">
        <v>193</v>
      </c>
      <c r="D415" t="s">
        <v>2454</v>
      </c>
      <c r="E415" t="s">
        <v>8400</v>
      </c>
      <c r="F415" t="s">
        <v>8401</v>
      </c>
      <c r="G415" t="s">
        <v>8402</v>
      </c>
      <c r="H415" t="s">
        <v>8403</v>
      </c>
      <c r="I415" t="s">
        <v>6</v>
      </c>
      <c r="J415" t="s">
        <v>252</v>
      </c>
    </row>
    <row r="416" spans="1:10">
      <c r="A416">
        <v>13045</v>
      </c>
      <c r="B416">
        <v>48215000</v>
      </c>
      <c r="C416" t="s">
        <v>394</v>
      </c>
      <c r="D416" t="s">
        <v>6711</v>
      </c>
      <c r="E416" t="s">
        <v>12347</v>
      </c>
      <c r="F416" t="s">
        <v>12348</v>
      </c>
      <c r="G416" t="s">
        <v>12349</v>
      </c>
      <c r="H416" t="s">
        <v>12</v>
      </c>
      <c r="I416" t="s">
        <v>6</v>
      </c>
      <c r="J416" t="s">
        <v>252</v>
      </c>
    </row>
    <row r="417" spans="1:10">
      <c r="A417">
        <v>13109</v>
      </c>
      <c r="B417">
        <v>32415009</v>
      </c>
      <c r="C417" t="s">
        <v>33</v>
      </c>
      <c r="D417" t="s">
        <v>6198</v>
      </c>
      <c r="E417" t="s">
        <v>6200</v>
      </c>
      <c r="F417" t="s">
        <v>1801</v>
      </c>
      <c r="G417" t="s">
        <v>1038</v>
      </c>
      <c r="H417" t="s">
        <v>12</v>
      </c>
      <c r="I417" t="s">
        <v>6</v>
      </c>
      <c r="J417" t="s">
        <v>252</v>
      </c>
    </row>
    <row r="418" spans="1:10">
      <c r="A418">
        <v>13129</v>
      </c>
      <c r="B418">
        <v>47411500</v>
      </c>
      <c r="C418" t="s">
        <v>135</v>
      </c>
      <c r="D418" t="s">
        <v>1224</v>
      </c>
      <c r="E418" t="s">
        <v>1221</v>
      </c>
      <c r="F418" t="s">
        <v>1222</v>
      </c>
      <c r="G418" t="s">
        <v>1223</v>
      </c>
      <c r="H418" t="s">
        <v>12</v>
      </c>
      <c r="I418" t="s">
        <v>6</v>
      </c>
      <c r="J418" t="s">
        <v>252</v>
      </c>
    </row>
    <row r="419" spans="1:10">
      <c r="A419">
        <v>13182</v>
      </c>
      <c r="B419">
        <v>47150058</v>
      </c>
      <c r="C419" t="s">
        <v>193</v>
      </c>
      <c r="D419" t="s">
        <v>647</v>
      </c>
      <c r="E419" t="s">
        <v>12036</v>
      </c>
      <c r="F419" t="s">
        <v>12037</v>
      </c>
      <c r="G419" t="s">
        <v>515</v>
      </c>
      <c r="H419" t="s">
        <v>12</v>
      </c>
      <c r="I419" t="s">
        <v>6</v>
      </c>
      <c r="J419" t="s">
        <v>252</v>
      </c>
    </row>
    <row r="420" spans="1:10">
      <c r="A420">
        <v>13183</v>
      </c>
      <c r="B420">
        <v>44915001</v>
      </c>
      <c r="C420" t="s">
        <v>283</v>
      </c>
      <c r="D420" t="s">
        <v>5284</v>
      </c>
      <c r="E420" t="s">
        <v>11801</v>
      </c>
      <c r="F420" t="s">
        <v>7203</v>
      </c>
      <c r="G420" t="s">
        <v>3505</v>
      </c>
      <c r="H420" t="s">
        <v>12</v>
      </c>
      <c r="I420" t="s">
        <v>6</v>
      </c>
      <c r="J420" t="s">
        <v>252</v>
      </c>
    </row>
    <row r="421" spans="1:10">
      <c r="A421">
        <v>13217</v>
      </c>
      <c r="B421">
        <v>46541500</v>
      </c>
      <c r="C421" t="s">
        <v>499</v>
      </c>
      <c r="D421" t="s">
        <v>4123</v>
      </c>
      <c r="E421" t="s">
        <v>11572</v>
      </c>
      <c r="F421" t="s">
        <v>11573</v>
      </c>
      <c r="G421" t="s">
        <v>11574</v>
      </c>
      <c r="H421" t="s">
        <v>11575</v>
      </c>
      <c r="I421" t="s">
        <v>6</v>
      </c>
      <c r="J421" t="s">
        <v>252</v>
      </c>
    </row>
    <row r="422" spans="1:10">
      <c r="A422">
        <v>13218</v>
      </c>
      <c r="B422">
        <v>32041500</v>
      </c>
      <c r="C422" t="s">
        <v>135</v>
      </c>
      <c r="D422" t="s">
        <v>2801</v>
      </c>
      <c r="E422" t="s">
        <v>9942</v>
      </c>
      <c r="F422" t="s">
        <v>9943</v>
      </c>
      <c r="G422" t="s">
        <v>563</v>
      </c>
      <c r="H422" t="s">
        <v>12</v>
      </c>
      <c r="I422" t="s">
        <v>6</v>
      </c>
      <c r="J422" t="s">
        <v>252</v>
      </c>
    </row>
    <row r="423" spans="1:10">
      <c r="A423">
        <v>13311</v>
      </c>
      <c r="B423">
        <v>47415003</v>
      </c>
      <c r="C423" t="s">
        <v>135</v>
      </c>
      <c r="D423" t="s">
        <v>1127</v>
      </c>
      <c r="E423" t="s">
        <v>1128</v>
      </c>
      <c r="F423" t="s">
        <v>1129</v>
      </c>
      <c r="G423" t="s">
        <v>1130</v>
      </c>
      <c r="H423" t="s">
        <v>12</v>
      </c>
      <c r="I423" t="s">
        <v>6</v>
      </c>
      <c r="J423" t="s">
        <v>252</v>
      </c>
    </row>
    <row r="424" spans="1:10">
      <c r="A424">
        <v>13321</v>
      </c>
      <c r="B424">
        <v>48150092</v>
      </c>
      <c r="C424" t="s">
        <v>14</v>
      </c>
      <c r="D424" t="s">
        <v>5236</v>
      </c>
      <c r="E424" t="s">
        <v>11413</v>
      </c>
      <c r="F424" t="s">
        <v>3291</v>
      </c>
      <c r="G424" t="s">
        <v>4246</v>
      </c>
      <c r="H424" t="s">
        <v>12</v>
      </c>
      <c r="I424" t="s">
        <v>6</v>
      </c>
      <c r="J424" t="s">
        <v>252</v>
      </c>
    </row>
    <row r="425" spans="1:10">
      <c r="A425">
        <v>13327</v>
      </c>
      <c r="B425">
        <v>31500686</v>
      </c>
      <c r="C425" t="s">
        <v>135</v>
      </c>
      <c r="D425" t="s">
        <v>7686</v>
      </c>
      <c r="E425" t="s">
        <v>7687</v>
      </c>
      <c r="F425" t="s">
        <v>847</v>
      </c>
      <c r="G425" t="s">
        <v>7688</v>
      </c>
      <c r="H425" t="s">
        <v>12</v>
      </c>
      <c r="I425" t="s">
        <v>6</v>
      </c>
      <c r="J425" t="s">
        <v>252</v>
      </c>
    </row>
    <row r="426" spans="1:10">
      <c r="A426">
        <v>13364</v>
      </c>
      <c r="B426">
        <v>31500149</v>
      </c>
      <c r="C426" t="s">
        <v>1754</v>
      </c>
      <c r="D426" t="s">
        <v>1755</v>
      </c>
      <c r="E426" t="s">
        <v>1756</v>
      </c>
      <c r="F426" t="s">
        <v>1757</v>
      </c>
      <c r="G426" t="s">
        <v>1758</v>
      </c>
      <c r="H426" t="s">
        <v>12</v>
      </c>
      <c r="I426" t="s">
        <v>6</v>
      </c>
      <c r="J426" t="s">
        <v>252</v>
      </c>
    </row>
    <row r="427" spans="1:10">
      <c r="A427">
        <v>13426</v>
      </c>
      <c r="B427">
        <v>47150041</v>
      </c>
      <c r="C427" t="s">
        <v>3608</v>
      </c>
      <c r="D427" t="s">
        <v>9560</v>
      </c>
      <c r="E427" t="s">
        <v>9561</v>
      </c>
      <c r="F427" t="s">
        <v>9562</v>
      </c>
      <c r="G427" t="s">
        <v>3108</v>
      </c>
      <c r="H427" t="s">
        <v>9563</v>
      </c>
      <c r="I427" t="s">
        <v>6</v>
      </c>
      <c r="J427" t="s">
        <v>252</v>
      </c>
    </row>
    <row r="428" spans="1:10">
      <c r="A428">
        <v>13459</v>
      </c>
      <c r="B428">
        <v>31515008</v>
      </c>
      <c r="C428" t="s">
        <v>394</v>
      </c>
      <c r="D428" t="s">
        <v>5926</v>
      </c>
      <c r="E428" t="s">
        <v>5927</v>
      </c>
      <c r="F428" t="s">
        <v>5928</v>
      </c>
      <c r="G428" t="s">
        <v>886</v>
      </c>
      <c r="H428" t="s">
        <v>12</v>
      </c>
      <c r="I428" t="s">
        <v>6</v>
      </c>
      <c r="J428" t="s">
        <v>252</v>
      </c>
    </row>
    <row r="429" spans="1:10">
      <c r="A429">
        <v>13472</v>
      </c>
      <c r="B429">
        <v>31500209</v>
      </c>
      <c r="C429" t="s">
        <v>135</v>
      </c>
      <c r="D429" t="s">
        <v>868</v>
      </c>
      <c r="E429" t="s">
        <v>2246</v>
      </c>
      <c r="F429" t="s">
        <v>148</v>
      </c>
      <c r="G429" t="s">
        <v>147</v>
      </c>
      <c r="H429" t="s">
        <v>2247</v>
      </c>
      <c r="I429" t="s">
        <v>6</v>
      </c>
      <c r="J429" t="s">
        <v>252</v>
      </c>
    </row>
    <row r="430" spans="1:10">
      <c r="A430">
        <v>13556</v>
      </c>
      <c r="B430">
        <v>31500501</v>
      </c>
      <c r="C430" t="s">
        <v>417</v>
      </c>
      <c r="D430" t="s">
        <v>2679</v>
      </c>
      <c r="E430" t="s">
        <v>2686</v>
      </c>
      <c r="F430" t="s">
        <v>2687</v>
      </c>
      <c r="G430" t="s">
        <v>2688</v>
      </c>
      <c r="H430" t="s">
        <v>12</v>
      </c>
      <c r="I430" t="s">
        <v>6</v>
      </c>
      <c r="J430" t="s">
        <v>252</v>
      </c>
    </row>
    <row r="431" spans="1:10">
      <c r="A431">
        <v>13564</v>
      </c>
      <c r="B431">
        <v>45150072</v>
      </c>
      <c r="C431" t="s">
        <v>14</v>
      </c>
      <c r="D431" t="s">
        <v>90</v>
      </c>
      <c r="E431" t="s">
        <v>8362</v>
      </c>
      <c r="F431" t="s">
        <v>6357</v>
      </c>
      <c r="G431" t="s">
        <v>8363</v>
      </c>
      <c r="H431" t="s">
        <v>12</v>
      </c>
      <c r="I431" t="s">
        <v>6</v>
      </c>
      <c r="J431" t="s">
        <v>252</v>
      </c>
    </row>
    <row r="432" spans="1:10">
      <c r="A432">
        <v>13611</v>
      </c>
      <c r="B432">
        <v>43781500</v>
      </c>
      <c r="C432" t="s">
        <v>135</v>
      </c>
      <c r="D432" t="s">
        <v>6089</v>
      </c>
      <c r="E432" t="s">
        <v>6090</v>
      </c>
      <c r="F432" t="s">
        <v>6091</v>
      </c>
      <c r="G432" t="s">
        <v>2151</v>
      </c>
      <c r="H432" t="s">
        <v>12</v>
      </c>
      <c r="I432" t="s">
        <v>6</v>
      </c>
      <c r="J432" t="s">
        <v>252</v>
      </c>
    </row>
    <row r="433" spans="1:10">
      <c r="A433">
        <v>13656</v>
      </c>
      <c r="B433">
        <v>44815000</v>
      </c>
      <c r="C433" t="s">
        <v>383</v>
      </c>
      <c r="D433" t="s">
        <v>1732</v>
      </c>
      <c r="E433" t="s">
        <v>10305</v>
      </c>
      <c r="F433" t="s">
        <v>10306</v>
      </c>
      <c r="G433" t="s">
        <v>3864</v>
      </c>
      <c r="H433" t="s">
        <v>12</v>
      </c>
      <c r="I433" t="s">
        <v>6</v>
      </c>
      <c r="J433" t="s">
        <v>252</v>
      </c>
    </row>
    <row r="434" spans="1:10">
      <c r="A434">
        <v>13681</v>
      </c>
      <c r="B434">
        <v>47281500</v>
      </c>
      <c r="C434" t="s">
        <v>120</v>
      </c>
      <c r="D434" t="s">
        <v>128</v>
      </c>
      <c r="E434" t="s">
        <v>129</v>
      </c>
      <c r="F434" t="s">
        <v>130</v>
      </c>
      <c r="G434" t="s">
        <v>131</v>
      </c>
      <c r="H434" t="s">
        <v>12</v>
      </c>
      <c r="I434" t="s">
        <v>6</v>
      </c>
      <c r="J434" t="s">
        <v>252</v>
      </c>
    </row>
    <row r="435" spans="1:10">
      <c r="A435">
        <v>13731</v>
      </c>
      <c r="B435">
        <v>44015007</v>
      </c>
      <c r="C435" t="s">
        <v>135</v>
      </c>
      <c r="D435" t="s">
        <v>4755</v>
      </c>
      <c r="E435" t="s">
        <v>6025</v>
      </c>
      <c r="F435" t="s">
        <v>6026</v>
      </c>
      <c r="G435" t="s">
        <v>1536</v>
      </c>
      <c r="H435" t="s">
        <v>12</v>
      </c>
      <c r="I435" t="s">
        <v>6</v>
      </c>
      <c r="J435" t="s">
        <v>252</v>
      </c>
    </row>
    <row r="436" spans="1:10">
      <c r="A436">
        <v>13734</v>
      </c>
      <c r="B436">
        <v>49261500</v>
      </c>
      <c r="C436" t="s">
        <v>193</v>
      </c>
      <c r="D436" t="s">
        <v>2454</v>
      </c>
      <c r="E436" t="s">
        <v>11859</v>
      </c>
      <c r="F436" t="s">
        <v>11860</v>
      </c>
      <c r="G436" t="s">
        <v>3846</v>
      </c>
      <c r="H436" t="s">
        <v>12</v>
      </c>
      <c r="I436" t="s">
        <v>6</v>
      </c>
      <c r="J436" t="s">
        <v>252</v>
      </c>
    </row>
    <row r="437" spans="1:10">
      <c r="A437">
        <v>13781</v>
      </c>
      <c r="B437">
        <v>32061500</v>
      </c>
      <c r="C437" t="s">
        <v>1329</v>
      </c>
      <c r="D437" t="s">
        <v>6614</v>
      </c>
      <c r="E437" t="s">
        <v>6615</v>
      </c>
      <c r="F437" t="s">
        <v>6616</v>
      </c>
      <c r="G437" t="s">
        <v>1973</v>
      </c>
      <c r="H437" t="s">
        <v>6617</v>
      </c>
      <c r="I437" t="s">
        <v>6</v>
      </c>
      <c r="J437" t="s">
        <v>252</v>
      </c>
    </row>
    <row r="438" spans="1:10">
      <c r="A438">
        <v>13807</v>
      </c>
      <c r="B438">
        <v>30615006</v>
      </c>
      <c r="C438" t="s">
        <v>135</v>
      </c>
      <c r="D438" t="s">
        <v>8171</v>
      </c>
      <c r="E438" t="s">
        <v>8172</v>
      </c>
      <c r="F438" t="s">
        <v>8173</v>
      </c>
      <c r="G438" t="s">
        <v>4264</v>
      </c>
      <c r="H438" t="s">
        <v>8174</v>
      </c>
      <c r="I438" t="s">
        <v>6</v>
      </c>
      <c r="J438" t="s">
        <v>252</v>
      </c>
    </row>
    <row r="439" spans="1:10">
      <c r="A439">
        <v>13823</v>
      </c>
      <c r="B439">
        <v>31500081</v>
      </c>
      <c r="C439" t="s">
        <v>14</v>
      </c>
      <c r="D439" t="s">
        <v>7334</v>
      </c>
      <c r="E439" t="s">
        <v>7335</v>
      </c>
      <c r="F439" t="s">
        <v>7336</v>
      </c>
      <c r="G439" t="s">
        <v>214</v>
      </c>
      <c r="H439" t="s">
        <v>7337</v>
      </c>
      <c r="I439" t="s">
        <v>6</v>
      </c>
      <c r="J439" t="s">
        <v>252</v>
      </c>
    </row>
    <row r="440" spans="1:10">
      <c r="A440">
        <v>13833</v>
      </c>
      <c r="B440">
        <v>30731500</v>
      </c>
      <c r="C440" t="s">
        <v>1430</v>
      </c>
      <c r="D440" t="s">
        <v>6857</v>
      </c>
      <c r="E440" t="s">
        <v>6864</v>
      </c>
      <c r="F440" t="s">
        <v>6865</v>
      </c>
      <c r="G440" t="s">
        <v>6866</v>
      </c>
      <c r="H440" t="s">
        <v>12</v>
      </c>
      <c r="I440" t="s">
        <v>6</v>
      </c>
      <c r="J440" t="s">
        <v>252</v>
      </c>
    </row>
    <row r="441" spans="1:10">
      <c r="A441">
        <v>13856</v>
      </c>
      <c r="B441">
        <v>48611500</v>
      </c>
      <c r="C441" t="s">
        <v>51</v>
      </c>
      <c r="D441" t="s">
        <v>615</v>
      </c>
      <c r="E441" t="s">
        <v>12459</v>
      </c>
      <c r="F441" t="s">
        <v>12460</v>
      </c>
      <c r="G441" t="s">
        <v>12461</v>
      </c>
      <c r="H441" t="s">
        <v>12</v>
      </c>
      <c r="I441" t="s">
        <v>6</v>
      </c>
      <c r="J441" t="s">
        <v>252</v>
      </c>
    </row>
    <row r="442" spans="1:10">
      <c r="A442">
        <v>13866</v>
      </c>
      <c r="B442">
        <v>31500715</v>
      </c>
      <c r="C442" t="s">
        <v>135</v>
      </c>
      <c r="D442" t="s">
        <v>6954</v>
      </c>
      <c r="E442" t="s">
        <v>7817</v>
      </c>
      <c r="F442" t="s">
        <v>7818</v>
      </c>
      <c r="G442" t="s">
        <v>7819</v>
      </c>
      <c r="H442" t="s">
        <v>12</v>
      </c>
      <c r="I442" t="s">
        <v>6</v>
      </c>
      <c r="J442" t="s">
        <v>252</v>
      </c>
    </row>
    <row r="443" spans="1:10">
      <c r="A443">
        <v>13878</v>
      </c>
      <c r="B443">
        <v>31500151</v>
      </c>
      <c r="C443" t="s">
        <v>158</v>
      </c>
      <c r="D443" t="s">
        <v>1779</v>
      </c>
      <c r="E443" t="s">
        <v>1780</v>
      </c>
      <c r="F443" t="s">
        <v>1781</v>
      </c>
      <c r="G443" t="s">
        <v>1782</v>
      </c>
      <c r="H443" t="s">
        <v>12</v>
      </c>
      <c r="I443" t="s">
        <v>6</v>
      </c>
      <c r="J443" t="s">
        <v>252</v>
      </c>
    </row>
    <row r="444" spans="1:10">
      <c r="A444">
        <v>13883</v>
      </c>
      <c r="B444">
        <v>31500715</v>
      </c>
      <c r="C444" t="s">
        <v>135</v>
      </c>
      <c r="D444" t="s">
        <v>6954</v>
      </c>
      <c r="E444" t="s">
        <v>7814</v>
      </c>
      <c r="F444" t="s">
        <v>5760</v>
      </c>
      <c r="G444" t="s">
        <v>1069</v>
      </c>
      <c r="H444" t="s">
        <v>7815</v>
      </c>
      <c r="I444" t="s">
        <v>6</v>
      </c>
      <c r="J444" t="s">
        <v>252</v>
      </c>
    </row>
    <row r="445" spans="1:10">
      <c r="A445">
        <v>13888</v>
      </c>
      <c r="B445">
        <v>44150081</v>
      </c>
      <c r="C445" t="s">
        <v>135</v>
      </c>
      <c r="D445" t="s">
        <v>229</v>
      </c>
      <c r="E445" t="s">
        <v>6995</v>
      </c>
      <c r="F445" t="s">
        <v>6996</v>
      </c>
      <c r="G445" t="s">
        <v>71</v>
      </c>
      <c r="H445" t="s">
        <v>12</v>
      </c>
      <c r="I445" t="s">
        <v>6</v>
      </c>
      <c r="J445" t="s">
        <v>252</v>
      </c>
    </row>
    <row r="446" spans="1:10">
      <c r="A446">
        <v>13899</v>
      </c>
      <c r="B446">
        <v>31500266</v>
      </c>
      <c r="C446" t="s">
        <v>617</v>
      </c>
      <c r="D446" t="s">
        <v>2732</v>
      </c>
      <c r="E446" t="s">
        <v>2733</v>
      </c>
      <c r="F446" t="s">
        <v>2734</v>
      </c>
      <c r="G446" t="s">
        <v>2735</v>
      </c>
      <c r="H446" t="s">
        <v>12</v>
      </c>
      <c r="I446" t="s">
        <v>6</v>
      </c>
      <c r="J446" t="s">
        <v>252</v>
      </c>
    </row>
    <row r="447" spans="1:10">
      <c r="A447">
        <v>13954</v>
      </c>
      <c r="B447">
        <v>44431500</v>
      </c>
      <c r="C447" t="s">
        <v>394</v>
      </c>
      <c r="D447" t="s">
        <v>3096</v>
      </c>
      <c r="E447" t="s">
        <v>8213</v>
      </c>
      <c r="F447" t="s">
        <v>8212</v>
      </c>
      <c r="G447" t="s">
        <v>7678</v>
      </c>
      <c r="H447" t="s">
        <v>8214</v>
      </c>
      <c r="I447" t="s">
        <v>6</v>
      </c>
      <c r="J447" t="s">
        <v>252</v>
      </c>
    </row>
    <row r="448" spans="1:10">
      <c r="A448">
        <v>13963</v>
      </c>
      <c r="B448">
        <v>31500395</v>
      </c>
      <c r="C448" t="s">
        <v>662</v>
      </c>
      <c r="D448" t="s">
        <v>1847</v>
      </c>
      <c r="E448" t="s">
        <v>1848</v>
      </c>
      <c r="F448" t="s">
        <v>1649</v>
      </c>
      <c r="G448" t="s">
        <v>1849</v>
      </c>
      <c r="H448" t="s">
        <v>12</v>
      </c>
      <c r="I448" t="s">
        <v>6</v>
      </c>
      <c r="J448" t="s">
        <v>252</v>
      </c>
    </row>
    <row r="449" spans="1:10">
      <c r="A449">
        <v>13968</v>
      </c>
      <c r="B449">
        <v>48111500</v>
      </c>
      <c r="C449" t="s">
        <v>499</v>
      </c>
      <c r="D449" t="s">
        <v>1671</v>
      </c>
      <c r="E449" t="s">
        <v>11267</v>
      </c>
      <c r="F449" t="s">
        <v>11268</v>
      </c>
      <c r="G449" t="s">
        <v>2416</v>
      </c>
      <c r="H449" t="s">
        <v>12</v>
      </c>
      <c r="I449" t="s">
        <v>6</v>
      </c>
      <c r="J449" t="s">
        <v>252</v>
      </c>
    </row>
    <row r="450" spans="1:10">
      <c r="A450">
        <v>14016</v>
      </c>
      <c r="B450">
        <v>48721500</v>
      </c>
      <c r="C450" t="s">
        <v>8</v>
      </c>
      <c r="D450" t="s">
        <v>5426</v>
      </c>
      <c r="E450" t="s">
        <v>12306</v>
      </c>
      <c r="F450" t="s">
        <v>304</v>
      </c>
      <c r="G450" t="s">
        <v>12307</v>
      </c>
      <c r="H450" t="s">
        <v>12308</v>
      </c>
      <c r="I450" t="s">
        <v>6</v>
      </c>
      <c r="J450" t="s">
        <v>252</v>
      </c>
    </row>
    <row r="451" spans="1:10">
      <c r="A451">
        <v>14023</v>
      </c>
      <c r="B451">
        <v>48061500</v>
      </c>
      <c r="C451" t="s">
        <v>617</v>
      </c>
      <c r="D451" t="s">
        <v>5091</v>
      </c>
      <c r="E451" t="s">
        <v>11539</v>
      </c>
      <c r="F451" t="s">
        <v>11540</v>
      </c>
      <c r="G451" t="s">
        <v>2735</v>
      </c>
      <c r="H451" t="s">
        <v>12</v>
      </c>
      <c r="I451" t="s">
        <v>6</v>
      </c>
      <c r="J451" t="s">
        <v>252</v>
      </c>
    </row>
    <row r="452" spans="1:10">
      <c r="A452">
        <v>14039</v>
      </c>
      <c r="B452">
        <v>47150048</v>
      </c>
      <c r="C452" t="s">
        <v>1329</v>
      </c>
      <c r="D452" t="s">
        <v>9530</v>
      </c>
      <c r="E452" t="s">
        <v>12412</v>
      </c>
      <c r="F452" t="s">
        <v>12413</v>
      </c>
      <c r="G452" t="s">
        <v>352</v>
      </c>
      <c r="H452" t="s">
        <v>12</v>
      </c>
      <c r="I452" t="s">
        <v>6</v>
      </c>
      <c r="J452" t="s">
        <v>252</v>
      </c>
    </row>
    <row r="453" spans="1:10">
      <c r="A453">
        <v>14101</v>
      </c>
      <c r="B453">
        <v>31500395</v>
      </c>
      <c r="C453" t="s">
        <v>662</v>
      </c>
      <c r="D453" t="s">
        <v>1840</v>
      </c>
      <c r="E453" t="s">
        <v>1841</v>
      </c>
      <c r="F453" t="s">
        <v>1842</v>
      </c>
      <c r="G453" t="s">
        <v>600</v>
      </c>
      <c r="H453" t="s">
        <v>12</v>
      </c>
      <c r="I453" t="s">
        <v>6</v>
      </c>
      <c r="J453" t="s">
        <v>252</v>
      </c>
    </row>
    <row r="454" spans="1:10">
      <c r="A454">
        <v>14143</v>
      </c>
      <c r="B454">
        <v>48150016</v>
      </c>
      <c r="C454" t="s">
        <v>158</v>
      </c>
      <c r="D454" t="s">
        <v>6457</v>
      </c>
      <c r="E454" t="s">
        <v>10802</v>
      </c>
      <c r="F454" t="s">
        <v>10803</v>
      </c>
      <c r="G454" t="s">
        <v>3521</v>
      </c>
      <c r="H454" t="s">
        <v>10804</v>
      </c>
      <c r="I454" t="s">
        <v>6</v>
      </c>
      <c r="J454" t="s">
        <v>252</v>
      </c>
    </row>
    <row r="455" spans="1:10">
      <c r="A455">
        <v>14157</v>
      </c>
      <c r="B455">
        <v>49241500</v>
      </c>
      <c r="C455" t="s">
        <v>317</v>
      </c>
      <c r="D455" t="s">
        <v>1974</v>
      </c>
      <c r="E455" t="s">
        <v>5504</v>
      </c>
      <c r="F455" t="s">
        <v>5505</v>
      </c>
      <c r="G455" t="s">
        <v>109</v>
      </c>
      <c r="H455" t="s">
        <v>12</v>
      </c>
      <c r="I455" t="s">
        <v>252</v>
      </c>
      <c r="J455" t="s">
        <v>252</v>
      </c>
    </row>
    <row r="456" spans="1:10">
      <c r="A456">
        <v>14162</v>
      </c>
      <c r="B456">
        <v>31500296</v>
      </c>
      <c r="C456" t="s">
        <v>499</v>
      </c>
      <c r="D456" t="s">
        <v>3025</v>
      </c>
      <c r="E456" t="s">
        <v>3032</v>
      </c>
      <c r="F456" t="s">
        <v>3033</v>
      </c>
      <c r="G456" t="s">
        <v>579</v>
      </c>
      <c r="H456" t="s">
        <v>12</v>
      </c>
      <c r="I456" t="s">
        <v>6</v>
      </c>
      <c r="J456" t="s">
        <v>252</v>
      </c>
    </row>
    <row r="457" spans="1:10">
      <c r="A457">
        <v>14169</v>
      </c>
      <c r="B457">
        <v>31500669</v>
      </c>
      <c r="C457" t="s">
        <v>135</v>
      </c>
      <c r="D457" t="s">
        <v>7640</v>
      </c>
      <c r="E457" t="s">
        <v>7643</v>
      </c>
      <c r="F457" t="s">
        <v>7644</v>
      </c>
      <c r="G457" t="s">
        <v>456</v>
      </c>
      <c r="H457" t="s">
        <v>12</v>
      </c>
      <c r="I457" t="s">
        <v>6</v>
      </c>
      <c r="J457" t="s">
        <v>252</v>
      </c>
    </row>
    <row r="458" spans="1:10">
      <c r="A458">
        <v>14267</v>
      </c>
      <c r="B458">
        <v>30150064</v>
      </c>
      <c r="C458" t="s">
        <v>135</v>
      </c>
      <c r="D458" t="s">
        <v>230</v>
      </c>
      <c r="E458" t="s">
        <v>240</v>
      </c>
      <c r="F458" t="s">
        <v>241</v>
      </c>
      <c r="G458" t="s">
        <v>242</v>
      </c>
      <c r="H458" t="s">
        <v>12</v>
      </c>
      <c r="I458" t="s">
        <v>6</v>
      </c>
      <c r="J458" t="s">
        <v>252</v>
      </c>
    </row>
    <row r="459" spans="1:10">
      <c r="A459">
        <v>14276</v>
      </c>
      <c r="B459">
        <v>49151500</v>
      </c>
      <c r="C459" t="s">
        <v>183</v>
      </c>
      <c r="D459" t="s">
        <v>184</v>
      </c>
      <c r="E459" t="s">
        <v>12496</v>
      </c>
      <c r="F459" t="s">
        <v>370</v>
      </c>
      <c r="G459" t="s">
        <v>12497</v>
      </c>
      <c r="H459" t="s">
        <v>12498</v>
      </c>
      <c r="I459" t="s">
        <v>6</v>
      </c>
      <c r="J459" t="s">
        <v>252</v>
      </c>
    </row>
    <row r="460" spans="1:10">
      <c r="A460">
        <v>14293</v>
      </c>
      <c r="B460">
        <v>49150042</v>
      </c>
      <c r="C460" t="s">
        <v>283</v>
      </c>
      <c r="D460" t="s">
        <v>4692</v>
      </c>
      <c r="E460" t="s">
        <v>4693</v>
      </c>
      <c r="F460" t="s">
        <v>4694</v>
      </c>
      <c r="G460" t="s">
        <v>4695</v>
      </c>
      <c r="H460" t="s">
        <v>4696</v>
      </c>
      <c r="I460" t="s">
        <v>6</v>
      </c>
      <c r="J460" t="s">
        <v>252</v>
      </c>
    </row>
    <row r="461" spans="1:10">
      <c r="A461">
        <v>14327</v>
      </c>
      <c r="B461">
        <v>49541500</v>
      </c>
      <c r="C461" t="s">
        <v>1425</v>
      </c>
      <c r="D461" t="s">
        <v>5983</v>
      </c>
      <c r="E461" t="s">
        <v>5984</v>
      </c>
      <c r="F461" t="s">
        <v>5985</v>
      </c>
      <c r="G461" t="s">
        <v>5986</v>
      </c>
      <c r="H461" t="s">
        <v>5987</v>
      </c>
      <c r="I461" t="s">
        <v>252</v>
      </c>
      <c r="J461" t="s">
        <v>252</v>
      </c>
    </row>
    <row r="462" spans="1:10">
      <c r="A462">
        <v>14329</v>
      </c>
      <c r="B462">
        <v>44115001</v>
      </c>
      <c r="C462" t="s">
        <v>289</v>
      </c>
      <c r="D462" t="s">
        <v>6120</v>
      </c>
      <c r="E462" t="s">
        <v>6125</v>
      </c>
      <c r="F462" t="s">
        <v>2702</v>
      </c>
      <c r="G462" t="s">
        <v>6126</v>
      </c>
      <c r="H462" t="s">
        <v>12</v>
      </c>
      <c r="I462" t="s">
        <v>6</v>
      </c>
      <c r="J462" t="s">
        <v>252</v>
      </c>
    </row>
    <row r="463" spans="1:10">
      <c r="A463">
        <v>14361</v>
      </c>
      <c r="B463">
        <v>48215003</v>
      </c>
      <c r="C463" t="s">
        <v>135</v>
      </c>
      <c r="D463" t="s">
        <v>1362</v>
      </c>
      <c r="E463" t="s">
        <v>10820</v>
      </c>
      <c r="F463" t="s">
        <v>197</v>
      </c>
      <c r="G463" t="s">
        <v>178</v>
      </c>
      <c r="H463" t="s">
        <v>12</v>
      </c>
      <c r="I463" t="s">
        <v>6</v>
      </c>
      <c r="J463" t="s">
        <v>252</v>
      </c>
    </row>
    <row r="464" spans="1:10">
      <c r="A464">
        <v>14393</v>
      </c>
      <c r="B464">
        <v>30815003</v>
      </c>
      <c r="C464" t="s">
        <v>289</v>
      </c>
      <c r="D464" t="s">
        <v>1311</v>
      </c>
      <c r="E464" t="s">
        <v>1312</v>
      </c>
      <c r="F464" t="s">
        <v>1313</v>
      </c>
      <c r="G464" t="s">
        <v>544</v>
      </c>
      <c r="H464" t="s">
        <v>1314</v>
      </c>
      <c r="I464" t="s">
        <v>6</v>
      </c>
      <c r="J464" t="s">
        <v>252</v>
      </c>
    </row>
    <row r="465" spans="1:10">
      <c r="A465">
        <v>14421</v>
      </c>
      <c r="B465">
        <v>45150065</v>
      </c>
      <c r="C465" t="s">
        <v>135</v>
      </c>
      <c r="D465" t="s">
        <v>577</v>
      </c>
      <c r="E465" t="s">
        <v>8357</v>
      </c>
      <c r="F465" t="s">
        <v>8358</v>
      </c>
      <c r="G465" t="s">
        <v>872</v>
      </c>
      <c r="H465" t="s">
        <v>12</v>
      </c>
      <c r="I465" t="s">
        <v>6</v>
      </c>
      <c r="J465" t="s">
        <v>252</v>
      </c>
    </row>
    <row r="466" spans="1:10">
      <c r="A466">
        <v>14465</v>
      </c>
      <c r="B466">
        <v>30161500</v>
      </c>
      <c r="C466" t="s">
        <v>283</v>
      </c>
      <c r="D466" t="s">
        <v>4958</v>
      </c>
      <c r="E466" t="s">
        <v>7687</v>
      </c>
      <c r="F466" t="s">
        <v>847</v>
      </c>
      <c r="G466" t="s">
        <v>10120</v>
      </c>
      <c r="H466" t="s">
        <v>12</v>
      </c>
      <c r="I466" t="s">
        <v>6</v>
      </c>
      <c r="J466" t="s">
        <v>252</v>
      </c>
    </row>
    <row r="467" spans="1:10">
      <c r="A467">
        <v>14470</v>
      </c>
      <c r="B467">
        <v>30150006</v>
      </c>
      <c r="C467" t="s">
        <v>394</v>
      </c>
      <c r="D467" t="s">
        <v>395</v>
      </c>
      <c r="E467" t="s">
        <v>397</v>
      </c>
      <c r="F467" t="s">
        <v>398</v>
      </c>
      <c r="G467" t="s">
        <v>399</v>
      </c>
      <c r="H467" t="s">
        <v>400</v>
      </c>
      <c r="I467" t="s">
        <v>6</v>
      </c>
      <c r="J467" t="s">
        <v>252</v>
      </c>
    </row>
    <row r="468" spans="1:10">
      <c r="A468">
        <v>14482</v>
      </c>
      <c r="B468">
        <v>44150059</v>
      </c>
      <c r="C468" t="s">
        <v>617</v>
      </c>
      <c r="D468" t="s">
        <v>4928</v>
      </c>
      <c r="E468" t="s">
        <v>6485</v>
      </c>
      <c r="F468" t="s">
        <v>6486</v>
      </c>
      <c r="G468" t="s">
        <v>220</v>
      </c>
      <c r="H468" t="s">
        <v>12</v>
      </c>
      <c r="I468" t="s">
        <v>6</v>
      </c>
      <c r="J468" t="s">
        <v>252</v>
      </c>
    </row>
    <row r="469" spans="1:10">
      <c r="A469">
        <v>14485</v>
      </c>
      <c r="B469">
        <v>31831500</v>
      </c>
      <c r="C469" t="s">
        <v>283</v>
      </c>
      <c r="D469" t="s">
        <v>284</v>
      </c>
      <c r="E469" t="s">
        <v>6599</v>
      </c>
      <c r="F469" t="s">
        <v>661</v>
      </c>
      <c r="G469" t="s">
        <v>6600</v>
      </c>
      <c r="H469" t="s">
        <v>12</v>
      </c>
      <c r="I469" t="s">
        <v>6</v>
      </c>
      <c r="J469" t="s">
        <v>252</v>
      </c>
    </row>
    <row r="470" spans="1:10">
      <c r="A470">
        <v>14511</v>
      </c>
      <c r="B470">
        <v>31715009</v>
      </c>
      <c r="C470" t="s">
        <v>14</v>
      </c>
      <c r="D470" t="s">
        <v>1699</v>
      </c>
      <c r="E470" t="s">
        <v>6662</v>
      </c>
      <c r="F470" t="s">
        <v>6663</v>
      </c>
      <c r="G470" t="s">
        <v>632</v>
      </c>
      <c r="H470" t="s">
        <v>12</v>
      </c>
      <c r="I470" t="s">
        <v>6</v>
      </c>
      <c r="J470" t="s">
        <v>252</v>
      </c>
    </row>
    <row r="471" spans="1:10">
      <c r="A471">
        <v>14545</v>
      </c>
      <c r="B471">
        <v>49161500</v>
      </c>
      <c r="C471" t="s">
        <v>499</v>
      </c>
      <c r="D471" t="s">
        <v>5630</v>
      </c>
      <c r="E471" t="s">
        <v>5631</v>
      </c>
      <c r="F471" t="s">
        <v>5632</v>
      </c>
      <c r="G471" t="s">
        <v>5633</v>
      </c>
      <c r="H471" t="s">
        <v>12</v>
      </c>
      <c r="I471" t="s">
        <v>6</v>
      </c>
      <c r="J471" t="s">
        <v>252</v>
      </c>
    </row>
    <row r="472" spans="1:10">
      <c r="A472">
        <v>14548</v>
      </c>
      <c r="B472">
        <v>48150084</v>
      </c>
      <c r="C472" t="s">
        <v>135</v>
      </c>
      <c r="D472" t="s">
        <v>5452</v>
      </c>
      <c r="E472" t="s">
        <v>11089</v>
      </c>
      <c r="F472" t="s">
        <v>11090</v>
      </c>
      <c r="G472" t="s">
        <v>11091</v>
      </c>
      <c r="H472" t="s">
        <v>12</v>
      </c>
      <c r="I472" t="s">
        <v>6</v>
      </c>
      <c r="J472" t="s">
        <v>252</v>
      </c>
    </row>
    <row r="473" spans="1:10">
      <c r="A473">
        <v>14567</v>
      </c>
      <c r="B473">
        <v>32401500</v>
      </c>
      <c r="C473" t="s">
        <v>183</v>
      </c>
      <c r="D473" t="s">
        <v>4836</v>
      </c>
      <c r="E473" t="s">
        <v>5941</v>
      </c>
      <c r="F473" t="s">
        <v>5942</v>
      </c>
      <c r="G473" t="s">
        <v>787</v>
      </c>
      <c r="H473" t="s">
        <v>5943</v>
      </c>
      <c r="I473" t="s">
        <v>252</v>
      </c>
      <c r="J473" t="s">
        <v>252</v>
      </c>
    </row>
    <row r="474" spans="1:10">
      <c r="A474">
        <v>14578</v>
      </c>
      <c r="B474">
        <v>31500746</v>
      </c>
      <c r="C474" t="s">
        <v>135</v>
      </c>
      <c r="D474" t="s">
        <v>1713</v>
      </c>
      <c r="E474" t="s">
        <v>7916</v>
      </c>
      <c r="F474" t="s">
        <v>7917</v>
      </c>
      <c r="G474" t="s">
        <v>7918</v>
      </c>
      <c r="H474" t="s">
        <v>12</v>
      </c>
      <c r="I474" t="s">
        <v>6</v>
      </c>
      <c r="J474" t="s">
        <v>252</v>
      </c>
    </row>
    <row r="475" spans="1:10">
      <c r="A475">
        <v>14580</v>
      </c>
      <c r="B475">
        <v>47150034</v>
      </c>
      <c r="C475" t="s">
        <v>289</v>
      </c>
      <c r="D475" t="s">
        <v>923</v>
      </c>
      <c r="E475" t="s">
        <v>9538</v>
      </c>
      <c r="F475" t="s">
        <v>9539</v>
      </c>
      <c r="G475" t="s">
        <v>9540</v>
      </c>
      <c r="H475" t="s">
        <v>9541</v>
      </c>
      <c r="I475" t="s">
        <v>6</v>
      </c>
      <c r="J475" t="s">
        <v>252</v>
      </c>
    </row>
    <row r="476" spans="1:10">
      <c r="A476">
        <v>14583</v>
      </c>
      <c r="B476">
        <v>31991500</v>
      </c>
      <c r="C476" t="s">
        <v>135</v>
      </c>
      <c r="D476" t="s">
        <v>5411</v>
      </c>
      <c r="E476" t="s">
        <v>5412</v>
      </c>
      <c r="F476" t="s">
        <v>616</v>
      </c>
      <c r="G476" t="s">
        <v>5413</v>
      </c>
      <c r="H476" t="s">
        <v>5414</v>
      </c>
      <c r="I476" t="s">
        <v>6</v>
      </c>
      <c r="J476" t="s">
        <v>252</v>
      </c>
    </row>
    <row r="477" spans="1:10">
      <c r="A477">
        <v>14596</v>
      </c>
      <c r="B477">
        <v>31500543</v>
      </c>
      <c r="C477" t="s">
        <v>394</v>
      </c>
      <c r="D477" t="s">
        <v>2967</v>
      </c>
      <c r="E477" t="s">
        <v>2970</v>
      </c>
      <c r="F477" t="s">
        <v>2971</v>
      </c>
      <c r="G477" t="s">
        <v>2643</v>
      </c>
      <c r="H477" t="s">
        <v>12</v>
      </c>
      <c r="I477" t="s">
        <v>6</v>
      </c>
      <c r="J477" t="s">
        <v>252</v>
      </c>
    </row>
    <row r="478" spans="1:10">
      <c r="A478">
        <v>14601</v>
      </c>
      <c r="B478">
        <v>31500469</v>
      </c>
      <c r="C478" t="s">
        <v>754</v>
      </c>
      <c r="D478" t="s">
        <v>2466</v>
      </c>
      <c r="E478" t="s">
        <v>2467</v>
      </c>
      <c r="F478" t="s">
        <v>2468</v>
      </c>
      <c r="G478" t="s">
        <v>2469</v>
      </c>
      <c r="H478" t="s">
        <v>12</v>
      </c>
      <c r="I478" t="s">
        <v>6</v>
      </c>
      <c r="J478" t="s">
        <v>252</v>
      </c>
    </row>
    <row r="479" spans="1:10">
      <c r="A479">
        <v>14621</v>
      </c>
      <c r="B479">
        <v>31500693</v>
      </c>
      <c r="C479" t="s">
        <v>14</v>
      </c>
      <c r="D479" t="s">
        <v>273</v>
      </c>
      <c r="E479" t="s">
        <v>7722</v>
      </c>
      <c r="F479" t="s">
        <v>7723</v>
      </c>
      <c r="G479" t="s">
        <v>7724</v>
      </c>
      <c r="H479" t="s">
        <v>12</v>
      </c>
      <c r="I479" t="s">
        <v>6</v>
      </c>
      <c r="J479" t="s">
        <v>252</v>
      </c>
    </row>
    <row r="480" spans="1:10">
      <c r="A480">
        <v>14668</v>
      </c>
      <c r="B480">
        <v>31500758</v>
      </c>
      <c r="C480" t="s">
        <v>394</v>
      </c>
      <c r="D480" t="s">
        <v>7975</v>
      </c>
      <c r="E480" t="s">
        <v>7976</v>
      </c>
      <c r="F480" t="s">
        <v>7977</v>
      </c>
      <c r="G480" t="s">
        <v>2132</v>
      </c>
      <c r="H480" t="s">
        <v>12</v>
      </c>
      <c r="I480" t="s">
        <v>6</v>
      </c>
      <c r="J480" t="s">
        <v>252</v>
      </c>
    </row>
    <row r="481" spans="1:10">
      <c r="A481">
        <v>14671</v>
      </c>
      <c r="B481">
        <v>47021500</v>
      </c>
      <c r="C481" t="s">
        <v>499</v>
      </c>
      <c r="D481" t="s">
        <v>2529</v>
      </c>
      <c r="E481" t="s">
        <v>9975</v>
      </c>
      <c r="F481" t="s">
        <v>9976</v>
      </c>
      <c r="G481" t="s">
        <v>9977</v>
      </c>
      <c r="H481" t="s">
        <v>12</v>
      </c>
      <c r="I481" t="s">
        <v>6</v>
      </c>
      <c r="J481" t="s">
        <v>252</v>
      </c>
    </row>
    <row r="482" spans="1:10">
      <c r="A482">
        <v>14684</v>
      </c>
      <c r="B482">
        <v>31500342</v>
      </c>
      <c r="C482" t="s">
        <v>135</v>
      </c>
      <c r="D482" t="s">
        <v>3335</v>
      </c>
      <c r="E482" t="s">
        <v>3347</v>
      </c>
      <c r="F482" t="s">
        <v>3348</v>
      </c>
      <c r="G482" t="s">
        <v>3349</v>
      </c>
      <c r="H482" t="s">
        <v>3350</v>
      </c>
      <c r="I482" t="s">
        <v>6</v>
      </c>
      <c r="J482" t="s">
        <v>252</v>
      </c>
    </row>
    <row r="483" spans="1:10">
      <c r="A483">
        <v>14761</v>
      </c>
      <c r="B483">
        <v>44115007</v>
      </c>
      <c r="C483" t="s">
        <v>135</v>
      </c>
      <c r="D483" t="s">
        <v>1777</v>
      </c>
      <c r="E483" t="s">
        <v>8655</v>
      </c>
      <c r="F483" t="s">
        <v>8656</v>
      </c>
      <c r="G483" t="s">
        <v>3698</v>
      </c>
      <c r="H483" t="s">
        <v>8657</v>
      </c>
      <c r="I483" t="s">
        <v>6</v>
      </c>
      <c r="J483" t="s">
        <v>252</v>
      </c>
    </row>
    <row r="484" spans="1:10">
      <c r="A484">
        <v>14768</v>
      </c>
      <c r="B484">
        <v>46715005</v>
      </c>
      <c r="C484" t="s">
        <v>8</v>
      </c>
      <c r="D484" t="s">
        <v>9</v>
      </c>
      <c r="E484" t="s">
        <v>12233</v>
      </c>
      <c r="F484" t="s">
        <v>316</v>
      </c>
      <c r="G484" t="s">
        <v>1768</v>
      </c>
      <c r="H484" t="s">
        <v>12</v>
      </c>
      <c r="I484" t="s">
        <v>6</v>
      </c>
      <c r="J484" t="s">
        <v>252</v>
      </c>
    </row>
    <row r="485" spans="1:10">
      <c r="A485">
        <v>14790</v>
      </c>
      <c r="B485">
        <v>47150071</v>
      </c>
      <c r="C485" t="s">
        <v>3362</v>
      </c>
      <c r="D485" t="s">
        <v>7710</v>
      </c>
      <c r="E485" t="s">
        <v>12116</v>
      </c>
      <c r="F485" t="s">
        <v>12117</v>
      </c>
      <c r="G485" t="s">
        <v>12118</v>
      </c>
      <c r="H485" t="s">
        <v>12</v>
      </c>
      <c r="I485" t="s">
        <v>6</v>
      </c>
      <c r="J485" t="s">
        <v>252</v>
      </c>
    </row>
    <row r="486" spans="1:10">
      <c r="A486">
        <v>14833</v>
      </c>
      <c r="B486">
        <v>31500181</v>
      </c>
      <c r="C486" t="s">
        <v>135</v>
      </c>
      <c r="D486" t="s">
        <v>2050</v>
      </c>
      <c r="E486" t="s">
        <v>2051</v>
      </c>
      <c r="F486" t="s">
        <v>2052</v>
      </c>
      <c r="G486" t="s">
        <v>2053</v>
      </c>
      <c r="H486" t="s">
        <v>2054</v>
      </c>
      <c r="I486" t="s">
        <v>6</v>
      </c>
      <c r="J486" t="s">
        <v>252</v>
      </c>
    </row>
    <row r="487" spans="1:10">
      <c r="A487">
        <v>14839</v>
      </c>
      <c r="B487">
        <v>31500840</v>
      </c>
      <c r="C487" t="s">
        <v>33</v>
      </c>
      <c r="D487" t="s">
        <v>1968</v>
      </c>
      <c r="E487" t="s">
        <v>3506</v>
      </c>
      <c r="F487" t="s">
        <v>3507</v>
      </c>
      <c r="G487" t="s">
        <v>3508</v>
      </c>
      <c r="H487" t="s">
        <v>3509</v>
      </c>
      <c r="I487" t="s">
        <v>6</v>
      </c>
      <c r="J487" t="s">
        <v>252</v>
      </c>
    </row>
    <row r="488" spans="1:10">
      <c r="A488">
        <v>14843</v>
      </c>
      <c r="B488">
        <v>44150067</v>
      </c>
      <c r="C488" t="s">
        <v>0</v>
      </c>
      <c r="D488" t="s">
        <v>5094</v>
      </c>
      <c r="E488" t="s">
        <v>6963</v>
      </c>
      <c r="F488" t="s">
        <v>6964</v>
      </c>
      <c r="G488" t="s">
        <v>4319</v>
      </c>
      <c r="H488" t="s">
        <v>12</v>
      </c>
      <c r="I488" t="s">
        <v>6</v>
      </c>
      <c r="J488" t="s">
        <v>252</v>
      </c>
    </row>
    <row r="489" spans="1:10">
      <c r="A489">
        <v>14898</v>
      </c>
      <c r="B489">
        <v>47151500</v>
      </c>
      <c r="C489" t="s">
        <v>289</v>
      </c>
      <c r="D489" t="s">
        <v>12420</v>
      </c>
      <c r="E489" t="s">
        <v>816</v>
      </c>
      <c r="F489" t="s">
        <v>817</v>
      </c>
      <c r="G489" t="s">
        <v>7081</v>
      </c>
      <c r="H489" t="s">
        <v>12</v>
      </c>
      <c r="I489" t="s">
        <v>6</v>
      </c>
      <c r="J489" t="s">
        <v>252</v>
      </c>
    </row>
    <row r="490" spans="1:10">
      <c r="A490">
        <v>14947</v>
      </c>
      <c r="B490">
        <v>47150049</v>
      </c>
      <c r="C490" t="s">
        <v>193</v>
      </c>
      <c r="D490" t="s">
        <v>2454</v>
      </c>
      <c r="E490" t="s">
        <v>12419</v>
      </c>
      <c r="F490" t="s">
        <v>7705</v>
      </c>
      <c r="G490" t="s">
        <v>2966</v>
      </c>
      <c r="H490" t="s">
        <v>12</v>
      </c>
      <c r="I490" t="s">
        <v>6</v>
      </c>
      <c r="J490" t="s">
        <v>252</v>
      </c>
    </row>
    <row r="491" spans="1:10">
      <c r="A491">
        <v>14984</v>
      </c>
      <c r="B491">
        <v>44150024</v>
      </c>
      <c r="C491" t="s">
        <v>317</v>
      </c>
      <c r="D491" t="s">
        <v>742</v>
      </c>
      <c r="E491" t="s">
        <v>6934</v>
      </c>
      <c r="F491" t="s">
        <v>6935</v>
      </c>
      <c r="G491" t="s">
        <v>6936</v>
      </c>
      <c r="H491" t="s">
        <v>12</v>
      </c>
      <c r="I491" t="s">
        <v>6</v>
      </c>
      <c r="J491" t="s">
        <v>252</v>
      </c>
    </row>
    <row r="492" spans="1:10">
      <c r="A492">
        <v>14989</v>
      </c>
      <c r="B492">
        <v>48611500</v>
      </c>
      <c r="C492" t="s">
        <v>482</v>
      </c>
      <c r="D492" t="s">
        <v>12462</v>
      </c>
      <c r="E492" t="s">
        <v>12463</v>
      </c>
      <c r="F492" t="s">
        <v>12464</v>
      </c>
      <c r="G492" t="s">
        <v>7915</v>
      </c>
      <c r="H492" t="s">
        <v>12</v>
      </c>
      <c r="I492" t="s">
        <v>6</v>
      </c>
      <c r="J492" t="s">
        <v>252</v>
      </c>
    </row>
    <row r="493" spans="1:10">
      <c r="A493">
        <v>14993</v>
      </c>
      <c r="B493">
        <v>46150038</v>
      </c>
      <c r="C493" t="s">
        <v>135</v>
      </c>
      <c r="D493" t="s">
        <v>157</v>
      </c>
      <c r="E493" t="s">
        <v>9004</v>
      </c>
      <c r="F493" t="s">
        <v>9005</v>
      </c>
      <c r="G493" t="s">
        <v>582</v>
      </c>
      <c r="H493" t="s">
        <v>12</v>
      </c>
      <c r="I493" t="s">
        <v>6</v>
      </c>
      <c r="J493" t="s">
        <v>252</v>
      </c>
    </row>
    <row r="494" spans="1:10">
      <c r="A494">
        <v>15022</v>
      </c>
      <c r="B494">
        <v>31500213</v>
      </c>
      <c r="C494" t="s">
        <v>193</v>
      </c>
      <c r="D494" t="s">
        <v>2371</v>
      </c>
      <c r="E494" t="s">
        <v>2368</v>
      </c>
      <c r="F494" t="s">
        <v>2369</v>
      </c>
      <c r="G494" t="s">
        <v>649</v>
      </c>
      <c r="H494" t="s">
        <v>2370</v>
      </c>
      <c r="I494" t="s">
        <v>6</v>
      </c>
      <c r="J494" t="s">
        <v>252</v>
      </c>
    </row>
    <row r="495" spans="1:10">
      <c r="A495">
        <v>15022</v>
      </c>
      <c r="B495">
        <v>46601500</v>
      </c>
      <c r="C495" t="s">
        <v>289</v>
      </c>
      <c r="D495" t="s">
        <v>12680</v>
      </c>
      <c r="E495" t="s">
        <v>10799</v>
      </c>
      <c r="F495" t="s">
        <v>3134</v>
      </c>
      <c r="G495" t="s">
        <v>12684</v>
      </c>
      <c r="H495" t="s">
        <v>12</v>
      </c>
      <c r="I495" t="s">
        <v>6</v>
      </c>
      <c r="J495" t="s">
        <v>252</v>
      </c>
    </row>
    <row r="496" spans="1:10">
      <c r="A496">
        <v>15047</v>
      </c>
      <c r="B496">
        <v>31861500</v>
      </c>
      <c r="C496" t="s">
        <v>0</v>
      </c>
      <c r="D496" t="s">
        <v>6603</v>
      </c>
      <c r="E496" t="s">
        <v>6604</v>
      </c>
      <c r="F496" t="s">
        <v>6605</v>
      </c>
      <c r="G496" t="s">
        <v>6606</v>
      </c>
      <c r="H496" t="s">
        <v>12</v>
      </c>
      <c r="I496" t="s">
        <v>6</v>
      </c>
      <c r="J496" t="s">
        <v>252</v>
      </c>
    </row>
    <row r="497" spans="1:10">
      <c r="A497">
        <v>15055</v>
      </c>
      <c r="B497">
        <v>31500185</v>
      </c>
      <c r="C497" t="s">
        <v>317</v>
      </c>
      <c r="D497" t="s">
        <v>2154</v>
      </c>
      <c r="E497" t="s">
        <v>2155</v>
      </c>
      <c r="F497" t="s">
        <v>1544</v>
      </c>
      <c r="G497" t="s">
        <v>595</v>
      </c>
      <c r="H497" t="s">
        <v>2156</v>
      </c>
      <c r="I497" t="s">
        <v>6</v>
      </c>
      <c r="J497" t="s">
        <v>252</v>
      </c>
    </row>
    <row r="498" spans="1:10">
      <c r="A498">
        <v>15084</v>
      </c>
      <c r="B498">
        <v>49150045</v>
      </c>
      <c r="C498" t="s">
        <v>4648</v>
      </c>
      <c r="D498" t="s">
        <v>4715</v>
      </c>
      <c r="E498" t="s">
        <v>4716</v>
      </c>
      <c r="F498" t="s">
        <v>4717</v>
      </c>
      <c r="G498" t="s">
        <v>4718</v>
      </c>
      <c r="H498" t="s">
        <v>4719</v>
      </c>
      <c r="I498" t="s">
        <v>6</v>
      </c>
      <c r="J498" t="s">
        <v>252</v>
      </c>
    </row>
    <row r="499" spans="1:10">
      <c r="A499">
        <v>15107</v>
      </c>
      <c r="B499">
        <v>31500395</v>
      </c>
      <c r="C499" t="s">
        <v>135</v>
      </c>
      <c r="D499" t="s">
        <v>1856</v>
      </c>
      <c r="E499" t="s">
        <v>1857</v>
      </c>
      <c r="F499" t="s">
        <v>1858</v>
      </c>
      <c r="G499" t="s">
        <v>1361</v>
      </c>
      <c r="H499" t="s">
        <v>12</v>
      </c>
      <c r="I499" t="s">
        <v>6</v>
      </c>
      <c r="J499" t="s">
        <v>252</v>
      </c>
    </row>
    <row r="500" spans="1:10">
      <c r="A500">
        <v>15228</v>
      </c>
      <c r="B500">
        <v>46615005</v>
      </c>
      <c r="C500" t="s">
        <v>394</v>
      </c>
      <c r="D500" t="s">
        <v>5890</v>
      </c>
      <c r="E500" t="s">
        <v>11708</v>
      </c>
      <c r="F500" t="s">
        <v>11709</v>
      </c>
      <c r="G500" t="s">
        <v>1268</v>
      </c>
      <c r="H500" t="s">
        <v>11710</v>
      </c>
      <c r="I500" t="s">
        <v>6</v>
      </c>
      <c r="J500" t="s">
        <v>252</v>
      </c>
    </row>
    <row r="501" spans="1:10">
      <c r="A501">
        <v>15284</v>
      </c>
      <c r="B501">
        <v>48515001</v>
      </c>
      <c r="C501" t="s">
        <v>499</v>
      </c>
      <c r="D501" t="s">
        <v>12671</v>
      </c>
      <c r="E501" t="s">
        <v>12672</v>
      </c>
      <c r="F501" t="s">
        <v>12673</v>
      </c>
      <c r="G501" t="s">
        <v>12674</v>
      </c>
      <c r="H501" t="s">
        <v>12</v>
      </c>
      <c r="I501" t="s">
        <v>6</v>
      </c>
      <c r="J501" t="s">
        <v>252</v>
      </c>
    </row>
    <row r="502" spans="1:10">
      <c r="A502">
        <v>15309</v>
      </c>
      <c r="B502">
        <v>47150064</v>
      </c>
      <c r="C502" t="s">
        <v>135</v>
      </c>
      <c r="D502" t="s">
        <v>221</v>
      </c>
      <c r="E502" t="s">
        <v>12095</v>
      </c>
      <c r="F502" t="s">
        <v>12096</v>
      </c>
      <c r="G502" t="s">
        <v>575</v>
      </c>
      <c r="H502" t="s">
        <v>12</v>
      </c>
      <c r="I502" t="s">
        <v>6</v>
      </c>
      <c r="J502" t="s">
        <v>252</v>
      </c>
    </row>
    <row r="503" spans="1:10">
      <c r="A503">
        <v>15318</v>
      </c>
      <c r="B503">
        <v>44015006</v>
      </c>
      <c r="C503" t="s">
        <v>135</v>
      </c>
      <c r="D503" t="s">
        <v>6014</v>
      </c>
      <c r="E503" t="s">
        <v>6018</v>
      </c>
      <c r="F503" t="s">
        <v>4316</v>
      </c>
      <c r="G503" t="s">
        <v>6019</v>
      </c>
      <c r="H503" t="s">
        <v>6020</v>
      </c>
      <c r="I503" t="s">
        <v>6</v>
      </c>
      <c r="J503" t="s">
        <v>252</v>
      </c>
    </row>
    <row r="504" spans="1:10">
      <c r="A504">
        <v>15321</v>
      </c>
      <c r="B504">
        <v>49215003</v>
      </c>
      <c r="C504" t="s">
        <v>135</v>
      </c>
      <c r="D504" t="s">
        <v>467</v>
      </c>
      <c r="E504" t="s">
        <v>4889</v>
      </c>
      <c r="F504" t="s">
        <v>148</v>
      </c>
      <c r="G504" t="s">
        <v>4890</v>
      </c>
      <c r="H504" t="s">
        <v>12</v>
      </c>
      <c r="I504" t="s">
        <v>6</v>
      </c>
      <c r="J504" t="s">
        <v>252</v>
      </c>
    </row>
    <row r="505" spans="1:10">
      <c r="A505">
        <v>15335</v>
      </c>
      <c r="B505">
        <v>45150035</v>
      </c>
      <c r="C505" t="s">
        <v>135</v>
      </c>
      <c r="D505" t="s">
        <v>8332</v>
      </c>
      <c r="E505" t="s">
        <v>8333</v>
      </c>
      <c r="F505" t="s">
        <v>8334</v>
      </c>
      <c r="G505" t="s">
        <v>4532</v>
      </c>
      <c r="H505" t="s">
        <v>8335</v>
      </c>
      <c r="I505" t="s">
        <v>6</v>
      </c>
      <c r="J505" t="s">
        <v>252</v>
      </c>
    </row>
    <row r="506" spans="1:10">
      <c r="A506">
        <v>15377</v>
      </c>
      <c r="B506">
        <v>48150031</v>
      </c>
      <c r="C506" t="s">
        <v>158</v>
      </c>
      <c r="D506" t="s">
        <v>6356</v>
      </c>
      <c r="E506" t="s">
        <v>10884</v>
      </c>
      <c r="F506" t="s">
        <v>7000</v>
      </c>
      <c r="G506" t="s">
        <v>10885</v>
      </c>
      <c r="H506" t="s">
        <v>12</v>
      </c>
      <c r="I506" t="s">
        <v>6</v>
      </c>
      <c r="J506" t="s">
        <v>252</v>
      </c>
    </row>
    <row r="507" spans="1:10">
      <c r="A507">
        <v>15384</v>
      </c>
      <c r="B507">
        <v>30115006</v>
      </c>
      <c r="C507" t="s">
        <v>33</v>
      </c>
      <c r="D507" t="s">
        <v>1040</v>
      </c>
      <c r="E507" t="s">
        <v>8581</v>
      </c>
      <c r="F507" t="s">
        <v>8582</v>
      </c>
      <c r="G507" t="s">
        <v>8296</v>
      </c>
      <c r="H507" t="s">
        <v>8583</v>
      </c>
      <c r="I507" t="s">
        <v>6</v>
      </c>
      <c r="J507" t="s">
        <v>252</v>
      </c>
    </row>
    <row r="508" spans="1:10">
      <c r="A508">
        <v>15393</v>
      </c>
      <c r="B508">
        <v>46915004</v>
      </c>
      <c r="C508" t="s">
        <v>417</v>
      </c>
      <c r="D508" t="s">
        <v>10256</v>
      </c>
      <c r="E508" t="s">
        <v>10257</v>
      </c>
      <c r="F508" t="s">
        <v>10258</v>
      </c>
      <c r="G508" t="s">
        <v>10259</v>
      </c>
      <c r="H508" t="s">
        <v>12</v>
      </c>
      <c r="I508" t="s">
        <v>6</v>
      </c>
      <c r="J508" t="s">
        <v>252</v>
      </c>
    </row>
    <row r="509" spans="1:10">
      <c r="A509">
        <v>15434</v>
      </c>
      <c r="B509">
        <v>44471500</v>
      </c>
      <c r="C509" t="s">
        <v>878</v>
      </c>
      <c r="D509" t="s">
        <v>10157</v>
      </c>
      <c r="E509" t="s">
        <v>10161</v>
      </c>
      <c r="F509" t="s">
        <v>10159</v>
      </c>
      <c r="G509" t="s">
        <v>10162</v>
      </c>
      <c r="H509" t="s">
        <v>12</v>
      </c>
      <c r="I509" t="s">
        <v>6</v>
      </c>
      <c r="J509" t="s">
        <v>252</v>
      </c>
    </row>
    <row r="510" spans="1:10">
      <c r="A510">
        <v>15462</v>
      </c>
      <c r="B510">
        <v>46541500</v>
      </c>
      <c r="C510" t="s">
        <v>499</v>
      </c>
      <c r="D510" t="s">
        <v>4123</v>
      </c>
      <c r="E510" t="s">
        <v>11584</v>
      </c>
      <c r="F510" t="s">
        <v>11585</v>
      </c>
      <c r="G510" t="s">
        <v>563</v>
      </c>
      <c r="H510" t="s">
        <v>11586</v>
      </c>
      <c r="I510" t="s">
        <v>6</v>
      </c>
      <c r="J510" t="s">
        <v>252</v>
      </c>
    </row>
    <row r="511" spans="1:10">
      <c r="A511">
        <v>15471</v>
      </c>
      <c r="B511">
        <v>32415009</v>
      </c>
      <c r="C511" t="s">
        <v>6201</v>
      </c>
      <c r="D511" t="s">
        <v>6202</v>
      </c>
      <c r="E511" t="s">
        <v>6203</v>
      </c>
      <c r="F511" t="s">
        <v>6204</v>
      </c>
      <c r="G511" t="s">
        <v>6205</v>
      </c>
      <c r="H511" t="s">
        <v>12</v>
      </c>
      <c r="I511" t="s">
        <v>6</v>
      </c>
      <c r="J511" t="s">
        <v>252</v>
      </c>
    </row>
    <row r="512" spans="1:10">
      <c r="A512">
        <v>15479</v>
      </c>
      <c r="B512">
        <v>31641500</v>
      </c>
      <c r="C512" t="s">
        <v>135</v>
      </c>
      <c r="D512" t="s">
        <v>4290</v>
      </c>
      <c r="E512" t="s">
        <v>4291</v>
      </c>
      <c r="F512" t="s">
        <v>4292</v>
      </c>
      <c r="G512" t="s">
        <v>4293</v>
      </c>
      <c r="H512" t="s">
        <v>12</v>
      </c>
      <c r="I512" t="s">
        <v>6</v>
      </c>
      <c r="J512" t="s">
        <v>252</v>
      </c>
    </row>
    <row r="513" spans="1:10">
      <c r="A513">
        <v>15507</v>
      </c>
      <c r="B513">
        <v>31500598</v>
      </c>
      <c r="C513" t="s">
        <v>135</v>
      </c>
      <c r="D513" t="s">
        <v>3315</v>
      </c>
      <c r="E513" t="s">
        <v>3316</v>
      </c>
      <c r="F513" t="s">
        <v>3317</v>
      </c>
      <c r="G513" t="s">
        <v>3318</v>
      </c>
      <c r="H513" t="s">
        <v>12</v>
      </c>
      <c r="I513" t="s">
        <v>6</v>
      </c>
      <c r="J513" t="s">
        <v>252</v>
      </c>
    </row>
    <row r="514" spans="1:10">
      <c r="A514">
        <v>15523</v>
      </c>
      <c r="B514">
        <v>44150029</v>
      </c>
      <c r="C514" t="s">
        <v>135</v>
      </c>
      <c r="D514" t="s">
        <v>6309</v>
      </c>
      <c r="E514" t="s">
        <v>6310</v>
      </c>
      <c r="F514" t="s">
        <v>5679</v>
      </c>
      <c r="G514" t="s">
        <v>486</v>
      </c>
      <c r="H514" t="s">
        <v>6311</v>
      </c>
      <c r="I514" t="s">
        <v>6</v>
      </c>
      <c r="J514" t="s">
        <v>252</v>
      </c>
    </row>
    <row r="515" spans="1:10">
      <c r="A515">
        <v>15547</v>
      </c>
      <c r="B515">
        <v>44150079</v>
      </c>
      <c r="C515" t="s">
        <v>135</v>
      </c>
      <c r="D515" t="s">
        <v>229</v>
      </c>
      <c r="E515" t="s">
        <v>6995</v>
      </c>
      <c r="F515" t="s">
        <v>6996</v>
      </c>
      <c r="G515" t="s">
        <v>71</v>
      </c>
      <c r="H515" t="s">
        <v>12</v>
      </c>
      <c r="I515" t="s">
        <v>6</v>
      </c>
      <c r="J515" t="s">
        <v>252</v>
      </c>
    </row>
    <row r="516" spans="1:10">
      <c r="A516">
        <v>15566</v>
      </c>
      <c r="B516">
        <v>31500064</v>
      </c>
      <c r="C516" t="s">
        <v>14</v>
      </c>
      <c r="D516" t="s">
        <v>7300</v>
      </c>
      <c r="E516" t="s">
        <v>7301</v>
      </c>
      <c r="F516" t="s">
        <v>3291</v>
      </c>
      <c r="G516" t="s">
        <v>6794</v>
      </c>
      <c r="H516" t="s">
        <v>12</v>
      </c>
      <c r="I516" t="s">
        <v>6</v>
      </c>
      <c r="J516" t="s">
        <v>252</v>
      </c>
    </row>
    <row r="517" spans="1:10">
      <c r="A517">
        <v>15572</v>
      </c>
      <c r="B517">
        <v>48150029</v>
      </c>
      <c r="C517" t="s">
        <v>499</v>
      </c>
      <c r="D517" t="s">
        <v>4123</v>
      </c>
      <c r="E517" t="s">
        <v>10878</v>
      </c>
      <c r="F517" t="s">
        <v>10879</v>
      </c>
      <c r="G517" t="s">
        <v>10880</v>
      </c>
      <c r="H517" t="s">
        <v>12</v>
      </c>
      <c r="I517" t="s">
        <v>6</v>
      </c>
      <c r="J517" t="s">
        <v>252</v>
      </c>
    </row>
    <row r="518" spans="1:10">
      <c r="A518">
        <v>15601</v>
      </c>
      <c r="B518">
        <v>30421500</v>
      </c>
      <c r="C518" t="s">
        <v>0</v>
      </c>
      <c r="D518" t="s">
        <v>1340</v>
      </c>
      <c r="E518" t="s">
        <v>1341</v>
      </c>
      <c r="F518" t="s">
        <v>1342</v>
      </c>
      <c r="G518" t="s">
        <v>1343</v>
      </c>
      <c r="H518" t="s">
        <v>12</v>
      </c>
      <c r="I518" t="s">
        <v>6</v>
      </c>
      <c r="J518" t="s">
        <v>252</v>
      </c>
    </row>
    <row r="519" spans="1:10">
      <c r="A519">
        <v>15618</v>
      </c>
      <c r="B519">
        <v>31500657</v>
      </c>
      <c r="C519" t="s">
        <v>383</v>
      </c>
      <c r="D519" t="s">
        <v>7591</v>
      </c>
      <c r="E519" t="s">
        <v>7592</v>
      </c>
      <c r="F519" t="s">
        <v>7593</v>
      </c>
      <c r="G519" t="s">
        <v>7210</v>
      </c>
      <c r="H519" t="s">
        <v>12</v>
      </c>
      <c r="I519" t="s">
        <v>6</v>
      </c>
      <c r="J519" t="s">
        <v>252</v>
      </c>
    </row>
    <row r="520" spans="1:10">
      <c r="A520">
        <v>15620</v>
      </c>
      <c r="B520">
        <v>31421500</v>
      </c>
      <c r="C520" t="s">
        <v>1870</v>
      </c>
      <c r="D520" t="s">
        <v>5173</v>
      </c>
      <c r="E520" t="s">
        <v>5169</v>
      </c>
      <c r="F520" t="s">
        <v>5170</v>
      </c>
      <c r="G520" t="s">
        <v>5171</v>
      </c>
      <c r="H520" t="s">
        <v>5172</v>
      </c>
      <c r="I520" t="s">
        <v>6</v>
      </c>
      <c r="J520" t="s">
        <v>252</v>
      </c>
    </row>
    <row r="521" spans="1:10">
      <c r="A521">
        <v>15670</v>
      </c>
      <c r="B521">
        <v>32150055</v>
      </c>
      <c r="C521" t="s">
        <v>135</v>
      </c>
      <c r="D521" t="s">
        <v>2961</v>
      </c>
      <c r="E521" t="s">
        <v>5002</v>
      </c>
      <c r="F521" t="s">
        <v>5001</v>
      </c>
      <c r="G521" t="s">
        <v>2079</v>
      </c>
      <c r="H521" t="s">
        <v>5003</v>
      </c>
      <c r="I521" t="s">
        <v>6</v>
      </c>
      <c r="J521" t="s">
        <v>252</v>
      </c>
    </row>
    <row r="522" spans="1:10">
      <c r="A522">
        <v>15681</v>
      </c>
      <c r="B522">
        <v>31500943</v>
      </c>
      <c r="C522" t="s">
        <v>135</v>
      </c>
      <c r="D522" t="s">
        <v>467</v>
      </c>
      <c r="E522" t="s">
        <v>3963</v>
      </c>
      <c r="F522" t="s">
        <v>3964</v>
      </c>
      <c r="G522" t="s">
        <v>1494</v>
      </c>
      <c r="H522" t="s">
        <v>3965</v>
      </c>
      <c r="I522" t="s">
        <v>6</v>
      </c>
      <c r="J522" t="s">
        <v>252</v>
      </c>
    </row>
    <row r="523" spans="1:10">
      <c r="A523">
        <v>15713</v>
      </c>
      <c r="B523">
        <v>48150088</v>
      </c>
      <c r="C523" t="s">
        <v>617</v>
      </c>
      <c r="D523" t="s">
        <v>618</v>
      </c>
      <c r="E523" t="s">
        <v>11106</v>
      </c>
      <c r="F523" t="s">
        <v>11107</v>
      </c>
      <c r="G523" t="s">
        <v>11108</v>
      </c>
      <c r="H523" t="s">
        <v>11109</v>
      </c>
      <c r="I523" t="s">
        <v>6</v>
      </c>
      <c r="J523" t="s">
        <v>252</v>
      </c>
    </row>
    <row r="524" spans="1:10">
      <c r="A524">
        <v>15729</v>
      </c>
      <c r="B524">
        <v>30815009</v>
      </c>
      <c r="C524" t="s">
        <v>135</v>
      </c>
      <c r="D524" t="s">
        <v>1421</v>
      </c>
      <c r="E524" t="s">
        <v>5128</v>
      </c>
      <c r="F524" t="s">
        <v>5129</v>
      </c>
      <c r="G524" t="s">
        <v>5130</v>
      </c>
      <c r="H524" t="s">
        <v>12</v>
      </c>
      <c r="I524" t="s">
        <v>6</v>
      </c>
      <c r="J524" t="s">
        <v>252</v>
      </c>
    </row>
    <row r="525" spans="1:10">
      <c r="A525">
        <v>15820</v>
      </c>
      <c r="B525">
        <v>48150027</v>
      </c>
      <c r="C525" t="s">
        <v>135</v>
      </c>
      <c r="D525" t="s">
        <v>838</v>
      </c>
      <c r="E525" t="s">
        <v>10862</v>
      </c>
      <c r="F525" t="s">
        <v>2741</v>
      </c>
      <c r="G525" t="s">
        <v>10863</v>
      </c>
      <c r="H525" t="s">
        <v>12</v>
      </c>
      <c r="I525" t="s">
        <v>6</v>
      </c>
      <c r="J525" t="s">
        <v>252</v>
      </c>
    </row>
    <row r="526" spans="1:10">
      <c r="A526">
        <v>15840</v>
      </c>
      <c r="B526">
        <v>30981500</v>
      </c>
      <c r="C526" t="s">
        <v>193</v>
      </c>
      <c r="D526" t="s">
        <v>5214</v>
      </c>
      <c r="E526" t="s">
        <v>5215</v>
      </c>
      <c r="F526" t="s">
        <v>5216</v>
      </c>
      <c r="G526" t="s">
        <v>507</v>
      </c>
      <c r="H526" t="s">
        <v>5217</v>
      </c>
      <c r="I526" t="s">
        <v>6</v>
      </c>
      <c r="J526" t="s">
        <v>252</v>
      </c>
    </row>
    <row r="527" spans="1:10">
      <c r="A527">
        <v>15891</v>
      </c>
      <c r="B527">
        <v>47150044</v>
      </c>
      <c r="C527" t="s">
        <v>135</v>
      </c>
      <c r="D527" t="s">
        <v>221</v>
      </c>
      <c r="E527" t="s">
        <v>9782</v>
      </c>
      <c r="F527" t="s">
        <v>9783</v>
      </c>
      <c r="G527" t="s">
        <v>9784</v>
      </c>
      <c r="H527" t="s">
        <v>12</v>
      </c>
      <c r="I527" t="s">
        <v>252</v>
      </c>
      <c r="J527" t="s">
        <v>252</v>
      </c>
    </row>
    <row r="528" spans="1:10">
      <c r="A528">
        <v>15922</v>
      </c>
      <c r="B528">
        <v>44150010</v>
      </c>
      <c r="C528" t="s">
        <v>135</v>
      </c>
      <c r="D528" t="s">
        <v>1705</v>
      </c>
      <c r="E528" t="s">
        <v>6521</v>
      </c>
      <c r="F528" t="s">
        <v>2040</v>
      </c>
      <c r="G528" t="s">
        <v>6522</v>
      </c>
      <c r="H528" t="s">
        <v>12</v>
      </c>
      <c r="I528" t="s">
        <v>6</v>
      </c>
      <c r="J528" t="s">
        <v>252</v>
      </c>
    </row>
    <row r="529" spans="1:10">
      <c r="A529">
        <v>16012</v>
      </c>
      <c r="B529">
        <v>31500843</v>
      </c>
      <c r="C529" t="s">
        <v>8</v>
      </c>
      <c r="D529" t="s">
        <v>3522</v>
      </c>
      <c r="E529" t="s">
        <v>3523</v>
      </c>
      <c r="F529" t="s">
        <v>366</v>
      </c>
      <c r="G529" t="s">
        <v>3524</v>
      </c>
      <c r="H529" t="s">
        <v>3525</v>
      </c>
      <c r="I529" t="s">
        <v>6</v>
      </c>
      <c r="J529" t="s">
        <v>252</v>
      </c>
    </row>
    <row r="530" spans="1:10">
      <c r="A530">
        <v>16038</v>
      </c>
      <c r="B530">
        <v>46715003</v>
      </c>
      <c r="C530" t="s">
        <v>135</v>
      </c>
      <c r="D530" t="s">
        <v>6784</v>
      </c>
      <c r="E530" t="s">
        <v>11790</v>
      </c>
      <c r="F530" t="s">
        <v>1768</v>
      </c>
      <c r="G530" t="s">
        <v>11169</v>
      </c>
      <c r="H530" t="s">
        <v>12</v>
      </c>
      <c r="I530" t="s">
        <v>6</v>
      </c>
      <c r="J530" t="s">
        <v>252</v>
      </c>
    </row>
    <row r="531" spans="1:10">
      <c r="A531">
        <v>16065</v>
      </c>
      <c r="B531">
        <v>45150015</v>
      </c>
      <c r="C531" t="s">
        <v>135</v>
      </c>
      <c r="D531" t="s">
        <v>1558</v>
      </c>
      <c r="E531" t="s">
        <v>8280</v>
      </c>
      <c r="F531" t="s">
        <v>8281</v>
      </c>
      <c r="G531" t="s">
        <v>2402</v>
      </c>
      <c r="H531" t="s">
        <v>12</v>
      </c>
      <c r="I531" t="s">
        <v>6</v>
      </c>
      <c r="J531" t="s">
        <v>252</v>
      </c>
    </row>
    <row r="532" spans="1:10">
      <c r="A532">
        <v>16099</v>
      </c>
      <c r="B532">
        <v>31500746</v>
      </c>
      <c r="C532" t="s">
        <v>135</v>
      </c>
      <c r="D532" t="s">
        <v>1713</v>
      </c>
      <c r="E532" t="s">
        <v>7919</v>
      </c>
      <c r="F532" t="s">
        <v>3544</v>
      </c>
      <c r="G532" t="s">
        <v>7920</v>
      </c>
      <c r="H532" t="s">
        <v>7921</v>
      </c>
      <c r="I532" t="s">
        <v>6</v>
      </c>
      <c r="J532" t="s">
        <v>252</v>
      </c>
    </row>
    <row r="533" spans="1:10">
      <c r="A533">
        <v>16103</v>
      </c>
      <c r="B533">
        <v>31500536</v>
      </c>
      <c r="C533" t="s">
        <v>193</v>
      </c>
      <c r="D533" t="s">
        <v>2931</v>
      </c>
      <c r="E533" t="s">
        <v>2932</v>
      </c>
      <c r="F533" t="s">
        <v>2933</v>
      </c>
      <c r="G533" t="s">
        <v>2934</v>
      </c>
      <c r="H533" t="s">
        <v>2935</v>
      </c>
      <c r="I533" t="s">
        <v>6</v>
      </c>
      <c r="J533" t="s">
        <v>252</v>
      </c>
    </row>
    <row r="534" spans="1:10">
      <c r="A534">
        <v>16136</v>
      </c>
      <c r="B534">
        <v>43951500</v>
      </c>
      <c r="C534" t="s">
        <v>14</v>
      </c>
      <c r="D534" t="s">
        <v>5881</v>
      </c>
      <c r="E534" t="s">
        <v>5882</v>
      </c>
      <c r="F534" t="s">
        <v>1159</v>
      </c>
      <c r="G534" t="s">
        <v>5883</v>
      </c>
      <c r="H534" t="s">
        <v>12</v>
      </c>
      <c r="I534" t="s">
        <v>6</v>
      </c>
      <c r="J534" t="s">
        <v>252</v>
      </c>
    </row>
    <row r="535" spans="1:10">
      <c r="A535">
        <v>16140</v>
      </c>
      <c r="B535">
        <v>44150014</v>
      </c>
      <c r="C535" t="s">
        <v>14</v>
      </c>
      <c r="D535" t="s">
        <v>6889</v>
      </c>
      <c r="E535" t="s">
        <v>6890</v>
      </c>
      <c r="F535" t="s">
        <v>6891</v>
      </c>
      <c r="G535" t="s">
        <v>4</v>
      </c>
      <c r="H535" t="s">
        <v>6892</v>
      </c>
      <c r="I535" t="s">
        <v>6</v>
      </c>
      <c r="J535" t="s">
        <v>252</v>
      </c>
    </row>
    <row r="536" spans="1:10">
      <c r="A536">
        <v>16154</v>
      </c>
      <c r="B536">
        <v>31500697</v>
      </c>
      <c r="C536" t="s">
        <v>51</v>
      </c>
      <c r="D536" t="s">
        <v>7732</v>
      </c>
      <c r="E536" t="s">
        <v>7737</v>
      </c>
      <c r="F536" t="s">
        <v>7738</v>
      </c>
      <c r="G536" t="s">
        <v>2975</v>
      </c>
      <c r="H536" t="s">
        <v>7739</v>
      </c>
      <c r="I536" t="s">
        <v>6</v>
      </c>
      <c r="J536" t="s">
        <v>252</v>
      </c>
    </row>
    <row r="537" spans="1:10">
      <c r="A537">
        <v>16257</v>
      </c>
      <c r="B537">
        <v>48311500</v>
      </c>
      <c r="C537" t="s">
        <v>1754</v>
      </c>
      <c r="D537" t="s">
        <v>5303</v>
      </c>
      <c r="E537" t="s">
        <v>5304</v>
      </c>
      <c r="F537" t="s">
        <v>5305</v>
      </c>
      <c r="G537" t="s">
        <v>5306</v>
      </c>
      <c r="H537" t="s">
        <v>5307</v>
      </c>
      <c r="I537" t="s">
        <v>6</v>
      </c>
      <c r="J537" t="s">
        <v>252</v>
      </c>
    </row>
    <row r="538" spans="1:10">
      <c r="A538">
        <v>16275</v>
      </c>
      <c r="B538">
        <v>46150042</v>
      </c>
      <c r="C538" t="s">
        <v>135</v>
      </c>
      <c r="D538" t="s">
        <v>441</v>
      </c>
      <c r="E538" t="s">
        <v>9042</v>
      </c>
      <c r="F538" t="s">
        <v>303</v>
      </c>
      <c r="G538" t="s">
        <v>9043</v>
      </c>
      <c r="H538" t="s">
        <v>12</v>
      </c>
      <c r="I538" t="s">
        <v>6</v>
      </c>
      <c r="J538" t="s">
        <v>252</v>
      </c>
    </row>
    <row r="539" spans="1:10">
      <c r="A539">
        <v>16312</v>
      </c>
      <c r="B539">
        <v>47150068</v>
      </c>
      <c r="C539" t="s">
        <v>394</v>
      </c>
      <c r="D539" t="s">
        <v>2967</v>
      </c>
      <c r="E539" t="s">
        <v>12106</v>
      </c>
      <c r="F539" t="s">
        <v>12107</v>
      </c>
      <c r="G539" t="s">
        <v>12108</v>
      </c>
      <c r="H539" t="s">
        <v>12</v>
      </c>
      <c r="I539" t="s">
        <v>6</v>
      </c>
      <c r="J539" t="s">
        <v>252</v>
      </c>
    </row>
    <row r="540" spans="1:10">
      <c r="A540">
        <v>16351</v>
      </c>
      <c r="B540">
        <v>44015009</v>
      </c>
      <c r="C540" t="s">
        <v>8</v>
      </c>
      <c r="D540" t="s">
        <v>361</v>
      </c>
      <c r="E540" t="s">
        <v>6035</v>
      </c>
      <c r="F540" t="s">
        <v>719</v>
      </c>
      <c r="G540" t="s">
        <v>5898</v>
      </c>
      <c r="H540" t="s">
        <v>12</v>
      </c>
      <c r="I540" t="s">
        <v>6</v>
      </c>
      <c r="J540" t="s">
        <v>252</v>
      </c>
    </row>
    <row r="541" spans="1:10">
      <c r="A541">
        <v>16363</v>
      </c>
      <c r="B541">
        <v>31500917</v>
      </c>
      <c r="C541" t="s">
        <v>14</v>
      </c>
      <c r="D541" t="s">
        <v>3876</v>
      </c>
      <c r="E541" t="s">
        <v>3878</v>
      </c>
      <c r="F541" t="s">
        <v>3879</v>
      </c>
      <c r="G541" t="s">
        <v>3880</v>
      </c>
      <c r="H541" t="s">
        <v>12</v>
      </c>
      <c r="I541" t="s">
        <v>6</v>
      </c>
      <c r="J541" t="s">
        <v>252</v>
      </c>
    </row>
    <row r="542" spans="1:10">
      <c r="A542">
        <v>16371</v>
      </c>
      <c r="B542">
        <v>31500831</v>
      </c>
      <c r="C542" t="s">
        <v>986</v>
      </c>
      <c r="D542" t="s">
        <v>8513</v>
      </c>
      <c r="E542" t="s">
        <v>8510</v>
      </c>
      <c r="F542" t="s">
        <v>8511</v>
      </c>
      <c r="G542" t="s">
        <v>8512</v>
      </c>
      <c r="H542" t="s">
        <v>12</v>
      </c>
      <c r="I542" t="s">
        <v>6</v>
      </c>
      <c r="J542" t="s">
        <v>252</v>
      </c>
    </row>
    <row r="543" spans="1:10">
      <c r="A543">
        <v>16378</v>
      </c>
      <c r="B543">
        <v>48515000</v>
      </c>
      <c r="C543" t="s">
        <v>12650</v>
      </c>
      <c r="D543" t="s">
        <v>12651</v>
      </c>
      <c r="E543" t="s">
        <v>12660</v>
      </c>
      <c r="F543" t="s">
        <v>12661</v>
      </c>
      <c r="G543" t="s">
        <v>12662</v>
      </c>
      <c r="H543" t="s">
        <v>12</v>
      </c>
      <c r="I543" t="s">
        <v>6</v>
      </c>
      <c r="J543" t="s">
        <v>252</v>
      </c>
    </row>
    <row r="544" spans="1:10">
      <c r="A544">
        <v>16494</v>
      </c>
      <c r="B544">
        <v>46150013</v>
      </c>
      <c r="C544" t="s">
        <v>8</v>
      </c>
      <c r="D544" t="s">
        <v>8881</v>
      </c>
      <c r="E544" t="s">
        <v>8884</v>
      </c>
      <c r="F544" t="s">
        <v>2812</v>
      </c>
      <c r="G544" t="s">
        <v>8885</v>
      </c>
      <c r="H544" t="s">
        <v>12</v>
      </c>
      <c r="I544" t="s">
        <v>6</v>
      </c>
      <c r="J544" t="s">
        <v>252</v>
      </c>
    </row>
    <row r="545" spans="1:10">
      <c r="A545">
        <v>16501</v>
      </c>
      <c r="B545">
        <v>43961500</v>
      </c>
      <c r="C545" t="s">
        <v>8</v>
      </c>
      <c r="D545" t="s">
        <v>6289</v>
      </c>
      <c r="E545" t="s">
        <v>6290</v>
      </c>
      <c r="F545" t="s">
        <v>197</v>
      </c>
      <c r="G545" t="s">
        <v>728</v>
      </c>
      <c r="H545" t="s">
        <v>6291</v>
      </c>
      <c r="I545" t="s">
        <v>6</v>
      </c>
      <c r="J545" t="s">
        <v>252</v>
      </c>
    </row>
    <row r="546" spans="1:10">
      <c r="A546">
        <v>16547</v>
      </c>
      <c r="B546">
        <v>48150017</v>
      </c>
      <c r="C546" t="s">
        <v>1329</v>
      </c>
      <c r="D546" t="s">
        <v>1330</v>
      </c>
      <c r="E546" t="s">
        <v>10816</v>
      </c>
      <c r="F546" t="s">
        <v>8396</v>
      </c>
      <c r="G546" t="s">
        <v>9151</v>
      </c>
      <c r="H546" t="s">
        <v>12</v>
      </c>
      <c r="I546" t="s">
        <v>6</v>
      </c>
      <c r="J546" t="s">
        <v>252</v>
      </c>
    </row>
    <row r="547" spans="1:10">
      <c r="A547">
        <v>16619</v>
      </c>
      <c r="B547">
        <v>32371500</v>
      </c>
      <c r="C547" t="s">
        <v>8</v>
      </c>
      <c r="D547" t="s">
        <v>2893</v>
      </c>
      <c r="E547" t="s">
        <v>5860</v>
      </c>
      <c r="F547" t="s">
        <v>224</v>
      </c>
      <c r="G547" t="s">
        <v>5861</v>
      </c>
      <c r="H547" t="s">
        <v>12</v>
      </c>
      <c r="I547" t="s">
        <v>6</v>
      </c>
      <c r="J547" t="s">
        <v>252</v>
      </c>
    </row>
    <row r="548" spans="1:10">
      <c r="A548">
        <v>16619</v>
      </c>
      <c r="B548">
        <v>32015003</v>
      </c>
      <c r="C548" t="s">
        <v>135</v>
      </c>
      <c r="D548" t="s">
        <v>2820</v>
      </c>
      <c r="E548" t="s">
        <v>9364</v>
      </c>
      <c r="F548" t="s">
        <v>9365</v>
      </c>
      <c r="G548" t="s">
        <v>3152</v>
      </c>
      <c r="H548" t="s">
        <v>12</v>
      </c>
      <c r="I548" t="s">
        <v>6</v>
      </c>
      <c r="J548" t="s">
        <v>252</v>
      </c>
    </row>
    <row r="549" spans="1:10">
      <c r="A549">
        <v>16625</v>
      </c>
      <c r="B549">
        <v>30150034</v>
      </c>
      <c r="C549" t="s">
        <v>283</v>
      </c>
      <c r="D549" t="s">
        <v>656</v>
      </c>
      <c r="E549" t="s">
        <v>658</v>
      </c>
      <c r="F549" t="s">
        <v>659</v>
      </c>
      <c r="G549" t="s">
        <v>660</v>
      </c>
      <c r="H549" t="s">
        <v>12</v>
      </c>
      <c r="I549" t="s">
        <v>6</v>
      </c>
      <c r="J549" t="s">
        <v>252</v>
      </c>
    </row>
    <row r="550" spans="1:10">
      <c r="A550">
        <v>16625</v>
      </c>
      <c r="B550">
        <v>31500925</v>
      </c>
      <c r="C550" t="s">
        <v>193</v>
      </c>
      <c r="D550" t="s">
        <v>3906</v>
      </c>
      <c r="E550" t="s">
        <v>3907</v>
      </c>
      <c r="F550" t="s">
        <v>3908</v>
      </c>
      <c r="G550" t="s">
        <v>515</v>
      </c>
      <c r="H550" t="s">
        <v>3909</v>
      </c>
      <c r="I550" t="s">
        <v>6</v>
      </c>
      <c r="J550" t="s">
        <v>252</v>
      </c>
    </row>
    <row r="551" spans="1:10">
      <c r="A551">
        <v>16635</v>
      </c>
      <c r="B551">
        <v>47150059</v>
      </c>
      <c r="C551" t="s">
        <v>135</v>
      </c>
      <c r="D551" t="s">
        <v>12053</v>
      </c>
      <c r="E551" t="s">
        <v>12054</v>
      </c>
      <c r="F551" t="s">
        <v>12055</v>
      </c>
      <c r="G551" t="s">
        <v>1059</v>
      </c>
      <c r="H551" t="s">
        <v>12</v>
      </c>
      <c r="I551" t="s">
        <v>6</v>
      </c>
      <c r="J551" t="s">
        <v>252</v>
      </c>
    </row>
    <row r="552" spans="1:10">
      <c r="A552">
        <v>16652</v>
      </c>
      <c r="B552">
        <v>48291500</v>
      </c>
      <c r="C552" t="s">
        <v>135</v>
      </c>
      <c r="D552" t="s">
        <v>222</v>
      </c>
      <c r="E552" t="s">
        <v>1438</v>
      </c>
      <c r="F552" t="s">
        <v>1439</v>
      </c>
      <c r="G552" t="s">
        <v>1440</v>
      </c>
      <c r="H552" t="s">
        <v>12</v>
      </c>
      <c r="I552" t="s">
        <v>6</v>
      </c>
      <c r="J552" t="s">
        <v>252</v>
      </c>
    </row>
    <row r="553" spans="1:10">
      <c r="A553">
        <v>16679</v>
      </c>
      <c r="B553">
        <v>48150080</v>
      </c>
      <c r="C553" t="s">
        <v>482</v>
      </c>
      <c r="D553" t="s">
        <v>485</v>
      </c>
      <c r="E553" t="s">
        <v>11077</v>
      </c>
      <c r="F553" t="s">
        <v>11078</v>
      </c>
      <c r="G553" t="s">
        <v>2291</v>
      </c>
      <c r="H553" t="s">
        <v>12</v>
      </c>
      <c r="I553" t="s">
        <v>6</v>
      </c>
      <c r="J553" t="s">
        <v>252</v>
      </c>
    </row>
    <row r="554" spans="1:10">
      <c r="A554">
        <v>16683</v>
      </c>
      <c r="B554">
        <v>44150021</v>
      </c>
      <c r="C554" t="s">
        <v>33</v>
      </c>
      <c r="D554" t="s">
        <v>6912</v>
      </c>
      <c r="E554" t="s">
        <v>6924</v>
      </c>
      <c r="F554" t="s">
        <v>6925</v>
      </c>
      <c r="G554" t="s">
        <v>6926</v>
      </c>
      <c r="H554" t="s">
        <v>12</v>
      </c>
      <c r="I554" t="s">
        <v>6</v>
      </c>
      <c r="J554" t="s">
        <v>252</v>
      </c>
    </row>
    <row r="555" spans="1:10">
      <c r="A555">
        <v>16716</v>
      </c>
      <c r="B555">
        <v>48150050</v>
      </c>
      <c r="C555" t="s">
        <v>394</v>
      </c>
      <c r="D555" t="s">
        <v>9552</v>
      </c>
      <c r="E555" t="s">
        <v>10975</v>
      </c>
      <c r="F555" t="s">
        <v>10976</v>
      </c>
      <c r="G555" t="s">
        <v>2643</v>
      </c>
      <c r="H555" t="s">
        <v>12</v>
      </c>
      <c r="I555" t="s">
        <v>6</v>
      </c>
      <c r="J555" t="s">
        <v>252</v>
      </c>
    </row>
    <row r="556" spans="1:10">
      <c r="A556">
        <v>16719</v>
      </c>
      <c r="B556">
        <v>47150019</v>
      </c>
      <c r="C556" t="s">
        <v>878</v>
      </c>
      <c r="D556" t="s">
        <v>9447</v>
      </c>
      <c r="E556" t="s">
        <v>9451</v>
      </c>
      <c r="F556" t="s">
        <v>1593</v>
      </c>
      <c r="G556" t="s">
        <v>3322</v>
      </c>
      <c r="H556" t="s">
        <v>12</v>
      </c>
      <c r="I556" t="s">
        <v>6</v>
      </c>
      <c r="J556" t="s">
        <v>252</v>
      </c>
    </row>
    <row r="557" spans="1:10">
      <c r="A557">
        <v>16726</v>
      </c>
      <c r="B557">
        <v>30415007</v>
      </c>
      <c r="C557" t="s">
        <v>289</v>
      </c>
      <c r="D557" t="s">
        <v>929</v>
      </c>
      <c r="E557" t="s">
        <v>930</v>
      </c>
      <c r="F557" t="s">
        <v>931</v>
      </c>
      <c r="G557" t="s">
        <v>932</v>
      </c>
      <c r="H557" t="s">
        <v>12</v>
      </c>
      <c r="I557" t="s">
        <v>6</v>
      </c>
      <c r="J557" t="s">
        <v>252</v>
      </c>
    </row>
    <row r="558" spans="1:10">
      <c r="A558">
        <v>16751</v>
      </c>
      <c r="B558">
        <v>47121500</v>
      </c>
      <c r="C558" t="s">
        <v>135</v>
      </c>
      <c r="D558" t="s">
        <v>3925</v>
      </c>
      <c r="E558" t="s">
        <v>11593</v>
      </c>
      <c r="F558" t="s">
        <v>6550</v>
      </c>
      <c r="G558" t="s">
        <v>3496</v>
      </c>
      <c r="H558" t="s">
        <v>11594</v>
      </c>
      <c r="I558" t="s">
        <v>6</v>
      </c>
      <c r="J558" t="s">
        <v>252</v>
      </c>
    </row>
    <row r="559" spans="1:10">
      <c r="A559">
        <v>16752</v>
      </c>
      <c r="B559">
        <v>46150011</v>
      </c>
      <c r="C559" t="s">
        <v>135</v>
      </c>
      <c r="D559" t="s">
        <v>2820</v>
      </c>
      <c r="E559" t="s">
        <v>8870</v>
      </c>
      <c r="F559" t="s">
        <v>8871</v>
      </c>
      <c r="G559" t="s">
        <v>8872</v>
      </c>
      <c r="H559" t="s">
        <v>12</v>
      </c>
      <c r="I559" t="s">
        <v>6</v>
      </c>
      <c r="J559" t="s">
        <v>252</v>
      </c>
    </row>
    <row r="560" spans="1:10">
      <c r="A560">
        <v>16755</v>
      </c>
      <c r="B560">
        <v>31500062</v>
      </c>
      <c r="C560" t="s">
        <v>33</v>
      </c>
      <c r="D560" t="s">
        <v>7284</v>
      </c>
      <c r="E560" t="s">
        <v>7285</v>
      </c>
      <c r="F560" t="s">
        <v>7286</v>
      </c>
      <c r="G560" t="s">
        <v>5717</v>
      </c>
      <c r="H560" t="s">
        <v>12</v>
      </c>
      <c r="I560" t="s">
        <v>6</v>
      </c>
      <c r="J560" t="s">
        <v>252</v>
      </c>
    </row>
    <row r="561" spans="1:10">
      <c r="A561">
        <v>16768</v>
      </c>
      <c r="B561">
        <v>30115006</v>
      </c>
      <c r="C561" t="s">
        <v>33</v>
      </c>
      <c r="D561" t="s">
        <v>8584</v>
      </c>
      <c r="E561" t="s">
        <v>8585</v>
      </c>
      <c r="F561" t="s">
        <v>8586</v>
      </c>
      <c r="G561" t="s">
        <v>1038</v>
      </c>
      <c r="H561" t="s">
        <v>8587</v>
      </c>
      <c r="I561" t="s">
        <v>6</v>
      </c>
      <c r="J561" t="s">
        <v>252</v>
      </c>
    </row>
    <row r="562" spans="1:10">
      <c r="A562">
        <v>16784</v>
      </c>
      <c r="B562">
        <v>31500395</v>
      </c>
      <c r="C562" t="s">
        <v>135</v>
      </c>
      <c r="D562" t="s">
        <v>1705</v>
      </c>
      <c r="E562" t="s">
        <v>1861</v>
      </c>
      <c r="F562" t="s">
        <v>1862</v>
      </c>
      <c r="G562" t="s">
        <v>1863</v>
      </c>
      <c r="H562" t="s">
        <v>12</v>
      </c>
      <c r="I562" t="s">
        <v>6</v>
      </c>
      <c r="J562" t="s">
        <v>252</v>
      </c>
    </row>
    <row r="563" spans="1:10">
      <c r="A563">
        <v>16787</v>
      </c>
      <c r="B563">
        <v>44901500</v>
      </c>
      <c r="C563" t="s">
        <v>10182</v>
      </c>
      <c r="D563" t="s">
        <v>10183</v>
      </c>
      <c r="E563" t="s">
        <v>10184</v>
      </c>
      <c r="F563" t="s">
        <v>10185</v>
      </c>
      <c r="G563" t="s">
        <v>858</v>
      </c>
      <c r="H563" t="s">
        <v>10186</v>
      </c>
      <c r="I563" t="s">
        <v>6</v>
      </c>
      <c r="J563" t="s">
        <v>252</v>
      </c>
    </row>
    <row r="564" spans="1:10">
      <c r="A564">
        <v>16819</v>
      </c>
      <c r="B564">
        <v>31500792</v>
      </c>
      <c r="C564" t="s">
        <v>135</v>
      </c>
      <c r="D564" t="s">
        <v>1639</v>
      </c>
      <c r="E564" t="s">
        <v>8073</v>
      </c>
      <c r="F564" t="s">
        <v>1647</v>
      </c>
      <c r="G564" t="s">
        <v>578</v>
      </c>
      <c r="H564" t="s">
        <v>12</v>
      </c>
      <c r="I564" t="s">
        <v>6</v>
      </c>
      <c r="J564" t="s">
        <v>252</v>
      </c>
    </row>
    <row r="565" spans="1:10">
      <c r="A565">
        <v>16869</v>
      </c>
      <c r="B565">
        <v>30150009</v>
      </c>
      <c r="C565" t="s">
        <v>135</v>
      </c>
      <c r="D565" t="s">
        <v>437</v>
      </c>
      <c r="E565" t="s">
        <v>438</v>
      </c>
      <c r="F565" t="s">
        <v>439</v>
      </c>
      <c r="G565" t="s">
        <v>440</v>
      </c>
      <c r="H565" t="s">
        <v>12</v>
      </c>
      <c r="I565" t="s">
        <v>6</v>
      </c>
      <c r="J565" t="s">
        <v>252</v>
      </c>
    </row>
    <row r="566" spans="1:10">
      <c r="A566">
        <v>16901</v>
      </c>
      <c r="B566">
        <v>31500150</v>
      </c>
      <c r="C566" t="s">
        <v>14</v>
      </c>
      <c r="D566" t="s">
        <v>277</v>
      </c>
      <c r="E566" t="s">
        <v>1771</v>
      </c>
      <c r="F566" t="s">
        <v>1772</v>
      </c>
      <c r="G566" t="s">
        <v>1773</v>
      </c>
      <c r="H566" t="s">
        <v>1778</v>
      </c>
      <c r="I566" t="s">
        <v>6</v>
      </c>
      <c r="J566" t="s">
        <v>252</v>
      </c>
    </row>
    <row r="567" spans="1:10">
      <c r="A567">
        <v>16936</v>
      </c>
      <c r="B567">
        <v>48311500</v>
      </c>
      <c r="C567" t="s">
        <v>161</v>
      </c>
      <c r="D567" t="s">
        <v>1769</v>
      </c>
      <c r="E567" t="s">
        <v>5308</v>
      </c>
      <c r="F567" t="s">
        <v>3432</v>
      </c>
      <c r="G567" t="s">
        <v>1046</v>
      </c>
      <c r="H567" t="s">
        <v>12</v>
      </c>
      <c r="I567" t="s">
        <v>6</v>
      </c>
      <c r="J567" t="s">
        <v>252</v>
      </c>
    </row>
    <row r="568" spans="1:10">
      <c r="A568">
        <v>17008</v>
      </c>
      <c r="B568">
        <v>48331500</v>
      </c>
      <c r="C568" t="s">
        <v>135</v>
      </c>
      <c r="D568" t="s">
        <v>1363</v>
      </c>
      <c r="E568" t="s">
        <v>1357</v>
      </c>
      <c r="F568" t="s">
        <v>1358</v>
      </c>
      <c r="G568" t="s">
        <v>1359</v>
      </c>
      <c r="H568" t="s">
        <v>1360</v>
      </c>
      <c r="I568" t="s">
        <v>6</v>
      </c>
      <c r="J568" t="s">
        <v>252</v>
      </c>
    </row>
    <row r="569" spans="1:10">
      <c r="A569">
        <v>17012</v>
      </c>
      <c r="B569">
        <v>48115009</v>
      </c>
      <c r="C569" t="s">
        <v>135</v>
      </c>
      <c r="D569" t="s">
        <v>1127</v>
      </c>
      <c r="E569" t="s">
        <v>4248</v>
      </c>
      <c r="F569" t="s">
        <v>4249</v>
      </c>
      <c r="G569" t="s">
        <v>4250</v>
      </c>
      <c r="H569" t="s">
        <v>12</v>
      </c>
      <c r="I569" t="s">
        <v>6</v>
      </c>
      <c r="J569" t="s">
        <v>252</v>
      </c>
    </row>
    <row r="570" spans="1:10">
      <c r="A570">
        <v>17020</v>
      </c>
      <c r="B570">
        <v>44150088</v>
      </c>
      <c r="C570" t="s">
        <v>135</v>
      </c>
      <c r="D570" t="s">
        <v>1985</v>
      </c>
      <c r="E570" t="s">
        <v>7001</v>
      </c>
      <c r="F570" t="s">
        <v>7002</v>
      </c>
      <c r="G570" t="s">
        <v>3213</v>
      </c>
      <c r="H570" t="s">
        <v>12</v>
      </c>
      <c r="I570" t="s">
        <v>6</v>
      </c>
      <c r="J570" t="s">
        <v>252</v>
      </c>
    </row>
    <row r="571" spans="1:10">
      <c r="A571">
        <v>17053</v>
      </c>
      <c r="B571">
        <v>46815006</v>
      </c>
      <c r="C571" t="s">
        <v>283</v>
      </c>
      <c r="D571" t="s">
        <v>8284</v>
      </c>
      <c r="E571" t="s">
        <v>10718</v>
      </c>
      <c r="F571" t="s">
        <v>10719</v>
      </c>
      <c r="G571" t="s">
        <v>10720</v>
      </c>
      <c r="H571" t="s">
        <v>12</v>
      </c>
      <c r="I571" t="s">
        <v>6</v>
      </c>
      <c r="J571" t="s">
        <v>252</v>
      </c>
    </row>
    <row r="572" spans="1:10">
      <c r="A572">
        <v>17057</v>
      </c>
      <c r="B572">
        <v>31500009</v>
      </c>
      <c r="C572" t="s">
        <v>2121</v>
      </c>
      <c r="D572" t="s">
        <v>7131</v>
      </c>
      <c r="E572" t="s">
        <v>7132</v>
      </c>
      <c r="F572" t="s">
        <v>7133</v>
      </c>
      <c r="G572" t="s">
        <v>7134</v>
      </c>
      <c r="H572" t="s">
        <v>12</v>
      </c>
      <c r="I572" t="s">
        <v>6</v>
      </c>
      <c r="J572" t="s">
        <v>252</v>
      </c>
    </row>
    <row r="573" spans="1:10">
      <c r="A573">
        <v>17058</v>
      </c>
      <c r="B573">
        <v>31500941</v>
      </c>
      <c r="C573" t="s">
        <v>662</v>
      </c>
      <c r="D573" t="s">
        <v>3950</v>
      </c>
      <c r="E573" t="s">
        <v>3954</v>
      </c>
      <c r="F573" t="s">
        <v>3955</v>
      </c>
      <c r="G573" t="s">
        <v>3956</v>
      </c>
      <c r="H573" t="s">
        <v>12</v>
      </c>
      <c r="I573" t="s">
        <v>6</v>
      </c>
      <c r="J573" t="s">
        <v>252</v>
      </c>
    </row>
    <row r="574" spans="1:10">
      <c r="A574">
        <v>17091</v>
      </c>
      <c r="B574">
        <v>44931500</v>
      </c>
      <c r="C574" t="s">
        <v>135</v>
      </c>
      <c r="D574" t="s">
        <v>12429</v>
      </c>
      <c r="E574" t="s">
        <v>12430</v>
      </c>
      <c r="F574" t="s">
        <v>12431</v>
      </c>
      <c r="G574" t="s">
        <v>12432</v>
      </c>
      <c r="H574" t="s">
        <v>12</v>
      </c>
      <c r="I574" t="s">
        <v>6</v>
      </c>
      <c r="J574" t="s">
        <v>252</v>
      </c>
    </row>
    <row r="575" spans="1:10">
      <c r="A575">
        <v>17093</v>
      </c>
      <c r="B575">
        <v>31500501</v>
      </c>
      <c r="C575" t="s">
        <v>417</v>
      </c>
      <c r="D575" t="s">
        <v>2679</v>
      </c>
      <c r="E575" t="s">
        <v>2693</v>
      </c>
      <c r="F575" t="s">
        <v>2690</v>
      </c>
      <c r="G575" t="s">
        <v>2694</v>
      </c>
      <c r="H575" t="s">
        <v>12</v>
      </c>
      <c r="I575" t="s">
        <v>6</v>
      </c>
      <c r="J575" t="s">
        <v>252</v>
      </c>
    </row>
    <row r="576" spans="1:10">
      <c r="A576">
        <v>17099</v>
      </c>
      <c r="B576">
        <v>46150082</v>
      </c>
      <c r="C576" t="s">
        <v>135</v>
      </c>
      <c r="D576" t="s">
        <v>2391</v>
      </c>
      <c r="E576" t="s">
        <v>9134</v>
      </c>
      <c r="F576" t="s">
        <v>9135</v>
      </c>
      <c r="G576" t="s">
        <v>707</v>
      </c>
      <c r="H576" t="s">
        <v>12</v>
      </c>
      <c r="I576" t="s">
        <v>6</v>
      </c>
      <c r="J576" t="s">
        <v>252</v>
      </c>
    </row>
    <row r="577" spans="1:10">
      <c r="A577">
        <v>17114</v>
      </c>
      <c r="B577">
        <v>31811500</v>
      </c>
      <c r="C577" t="s">
        <v>617</v>
      </c>
      <c r="D577" t="s">
        <v>5324</v>
      </c>
      <c r="E577" t="s">
        <v>5335</v>
      </c>
      <c r="F577" t="s">
        <v>5336</v>
      </c>
      <c r="G577" t="s">
        <v>71</v>
      </c>
      <c r="H577" t="s">
        <v>12</v>
      </c>
      <c r="I577" t="s">
        <v>6</v>
      </c>
      <c r="J577" t="s">
        <v>252</v>
      </c>
    </row>
    <row r="578" spans="1:10">
      <c r="A578">
        <v>17119</v>
      </c>
      <c r="B578">
        <v>30891500</v>
      </c>
      <c r="C578" t="s">
        <v>135</v>
      </c>
      <c r="D578" t="s">
        <v>1028</v>
      </c>
      <c r="E578" t="s">
        <v>5627</v>
      </c>
      <c r="F578" t="s">
        <v>5628</v>
      </c>
      <c r="G578" t="s">
        <v>5629</v>
      </c>
      <c r="H578" t="s">
        <v>12</v>
      </c>
      <c r="I578" t="s">
        <v>6</v>
      </c>
      <c r="J578" t="s">
        <v>252</v>
      </c>
    </row>
    <row r="579" spans="1:10">
      <c r="A579">
        <v>17132</v>
      </c>
      <c r="B579">
        <v>46415005</v>
      </c>
      <c r="C579" t="s">
        <v>289</v>
      </c>
      <c r="D579" t="s">
        <v>1146</v>
      </c>
      <c r="E579" t="s">
        <v>11940</v>
      </c>
      <c r="F579" t="s">
        <v>4382</v>
      </c>
      <c r="G579" t="s">
        <v>11941</v>
      </c>
      <c r="H579" t="s">
        <v>11942</v>
      </c>
      <c r="I579" t="s">
        <v>6</v>
      </c>
      <c r="J579" t="s">
        <v>252</v>
      </c>
    </row>
    <row r="580" spans="1:10">
      <c r="A580">
        <v>17145</v>
      </c>
      <c r="B580">
        <v>31500756</v>
      </c>
      <c r="C580" t="s">
        <v>8</v>
      </c>
      <c r="D580" t="s">
        <v>369</v>
      </c>
      <c r="E580" t="s">
        <v>7961</v>
      </c>
      <c r="F580" t="s">
        <v>1646</v>
      </c>
      <c r="G580" t="s">
        <v>2021</v>
      </c>
      <c r="H580" t="s">
        <v>12</v>
      </c>
      <c r="I580" t="s">
        <v>6</v>
      </c>
      <c r="J580" t="s">
        <v>252</v>
      </c>
    </row>
    <row r="581" spans="1:10">
      <c r="A581">
        <v>17205</v>
      </c>
      <c r="B581">
        <v>47150054</v>
      </c>
      <c r="C581" t="s">
        <v>135</v>
      </c>
      <c r="D581" t="s">
        <v>3078</v>
      </c>
      <c r="E581" t="s">
        <v>12003</v>
      </c>
      <c r="F581" t="s">
        <v>12004</v>
      </c>
      <c r="G581" t="s">
        <v>1046</v>
      </c>
      <c r="H581" t="s">
        <v>12</v>
      </c>
      <c r="I581" t="s">
        <v>6</v>
      </c>
      <c r="J581" t="s">
        <v>252</v>
      </c>
    </row>
    <row r="582" spans="1:10">
      <c r="A582">
        <v>17266</v>
      </c>
      <c r="B582">
        <v>31500488</v>
      </c>
      <c r="C582" t="s">
        <v>135</v>
      </c>
      <c r="D582" t="s">
        <v>1788</v>
      </c>
      <c r="E582" t="s">
        <v>2647</v>
      </c>
      <c r="F582" t="s">
        <v>2648</v>
      </c>
      <c r="G582" t="s">
        <v>2649</v>
      </c>
      <c r="H582" t="s">
        <v>12</v>
      </c>
      <c r="I582" t="s">
        <v>6</v>
      </c>
      <c r="J582" t="s">
        <v>252</v>
      </c>
    </row>
    <row r="583" spans="1:10">
      <c r="A583">
        <v>17285</v>
      </c>
      <c r="B583">
        <v>32731500</v>
      </c>
      <c r="C583" t="s">
        <v>0</v>
      </c>
      <c r="D583" t="s">
        <v>1300</v>
      </c>
      <c r="E583" t="s">
        <v>6832</v>
      </c>
      <c r="F583" t="s">
        <v>6833</v>
      </c>
      <c r="G583" t="s">
        <v>2442</v>
      </c>
      <c r="H583" t="s">
        <v>12</v>
      </c>
      <c r="I583" t="s">
        <v>6</v>
      </c>
      <c r="J583" t="s">
        <v>252</v>
      </c>
    </row>
    <row r="584" spans="1:10">
      <c r="A584">
        <v>17304</v>
      </c>
      <c r="B584">
        <v>46971500</v>
      </c>
      <c r="C584" t="s">
        <v>135</v>
      </c>
      <c r="D584" t="s">
        <v>5905</v>
      </c>
      <c r="E584" t="s">
        <v>10725</v>
      </c>
      <c r="F584" t="s">
        <v>10726</v>
      </c>
      <c r="G584" t="s">
        <v>10727</v>
      </c>
      <c r="H584" t="s">
        <v>10728</v>
      </c>
      <c r="I584" t="s">
        <v>6</v>
      </c>
      <c r="J584" t="s">
        <v>252</v>
      </c>
    </row>
    <row r="585" spans="1:10">
      <c r="A585">
        <v>17337</v>
      </c>
      <c r="B585">
        <v>43915001</v>
      </c>
      <c r="C585" t="s">
        <v>183</v>
      </c>
      <c r="D585" t="s">
        <v>5822</v>
      </c>
      <c r="E585" t="s">
        <v>10102</v>
      </c>
      <c r="F585" t="s">
        <v>2729</v>
      </c>
      <c r="G585" t="s">
        <v>10103</v>
      </c>
      <c r="H585" t="s">
        <v>10104</v>
      </c>
      <c r="I585" t="s">
        <v>6</v>
      </c>
      <c r="J585" t="s">
        <v>252</v>
      </c>
    </row>
    <row r="586" spans="1:10">
      <c r="A586">
        <v>17417</v>
      </c>
      <c r="B586">
        <v>31500844</v>
      </c>
      <c r="C586" t="s">
        <v>183</v>
      </c>
      <c r="D586" t="s">
        <v>247</v>
      </c>
      <c r="E586" t="s">
        <v>3535</v>
      </c>
      <c r="F586" t="s">
        <v>186</v>
      </c>
      <c r="G586" t="s">
        <v>3324</v>
      </c>
      <c r="H586" t="s">
        <v>12</v>
      </c>
      <c r="I586" t="s">
        <v>252</v>
      </c>
      <c r="J586" t="s">
        <v>252</v>
      </c>
    </row>
    <row r="587" spans="1:10">
      <c r="A587">
        <v>17477</v>
      </c>
      <c r="B587">
        <v>48150042</v>
      </c>
      <c r="C587" t="s">
        <v>499</v>
      </c>
      <c r="D587" t="s">
        <v>4011</v>
      </c>
      <c r="E587" t="s">
        <v>10922</v>
      </c>
      <c r="F587" t="s">
        <v>10923</v>
      </c>
      <c r="G587" t="s">
        <v>10924</v>
      </c>
      <c r="H587" t="s">
        <v>12</v>
      </c>
      <c r="I587" t="s">
        <v>6</v>
      </c>
      <c r="J587" t="s">
        <v>252</v>
      </c>
    </row>
    <row r="588" spans="1:10">
      <c r="A588">
        <v>17500</v>
      </c>
      <c r="B588">
        <v>31500254</v>
      </c>
      <c r="C588" t="s">
        <v>317</v>
      </c>
      <c r="D588" t="s">
        <v>2569</v>
      </c>
      <c r="E588" t="s">
        <v>2603</v>
      </c>
      <c r="F588" t="s">
        <v>2604</v>
      </c>
      <c r="G588" t="s">
        <v>2605</v>
      </c>
      <c r="H588" t="s">
        <v>12</v>
      </c>
      <c r="I588" t="s">
        <v>6</v>
      </c>
      <c r="J588" t="s">
        <v>252</v>
      </c>
    </row>
    <row r="589" spans="1:10">
      <c r="A589">
        <v>17512</v>
      </c>
      <c r="B589">
        <v>32615008</v>
      </c>
      <c r="C589" t="s">
        <v>289</v>
      </c>
      <c r="D589" t="s">
        <v>5652</v>
      </c>
      <c r="E589" t="s">
        <v>5653</v>
      </c>
      <c r="F589" t="s">
        <v>5654</v>
      </c>
      <c r="G589" t="s">
        <v>5655</v>
      </c>
      <c r="H589" t="s">
        <v>12</v>
      </c>
      <c r="I589" t="s">
        <v>6</v>
      </c>
      <c r="J589" t="s">
        <v>252</v>
      </c>
    </row>
    <row r="590" spans="1:10">
      <c r="A590">
        <v>17520</v>
      </c>
      <c r="B590">
        <v>48150023</v>
      </c>
      <c r="C590" t="s">
        <v>394</v>
      </c>
      <c r="D590" t="s">
        <v>10837</v>
      </c>
      <c r="E590" t="s">
        <v>10838</v>
      </c>
      <c r="F590" t="s">
        <v>9745</v>
      </c>
      <c r="G590" t="s">
        <v>10839</v>
      </c>
      <c r="H590" t="s">
        <v>12</v>
      </c>
      <c r="I590" t="s">
        <v>6</v>
      </c>
      <c r="J590" t="s">
        <v>252</v>
      </c>
    </row>
    <row r="591" spans="1:10">
      <c r="A591">
        <v>17563</v>
      </c>
      <c r="B591">
        <v>32415008</v>
      </c>
      <c r="C591" t="s">
        <v>394</v>
      </c>
      <c r="D591" t="s">
        <v>1537</v>
      </c>
      <c r="E591" t="s">
        <v>1538</v>
      </c>
      <c r="F591" t="s">
        <v>1539</v>
      </c>
      <c r="G591" t="s">
        <v>6192</v>
      </c>
      <c r="H591" t="s">
        <v>6193</v>
      </c>
      <c r="I591" t="s">
        <v>6</v>
      </c>
      <c r="J591" t="s">
        <v>252</v>
      </c>
    </row>
    <row r="592" spans="1:10">
      <c r="A592">
        <v>17619</v>
      </c>
      <c r="B592">
        <v>31500923</v>
      </c>
      <c r="C592" t="s">
        <v>135</v>
      </c>
      <c r="D592" t="s">
        <v>3897</v>
      </c>
      <c r="E592" t="s">
        <v>3901</v>
      </c>
      <c r="F592" t="s">
        <v>3902</v>
      </c>
      <c r="G592" t="s">
        <v>1046</v>
      </c>
      <c r="H592" t="s">
        <v>12</v>
      </c>
      <c r="I592" t="s">
        <v>6</v>
      </c>
      <c r="J592" t="s">
        <v>252</v>
      </c>
    </row>
    <row r="593" spans="1:10">
      <c r="A593">
        <v>17623</v>
      </c>
      <c r="B593">
        <v>44150059</v>
      </c>
      <c r="C593" t="s">
        <v>617</v>
      </c>
      <c r="D593" t="s">
        <v>4928</v>
      </c>
      <c r="E593" t="s">
        <v>6482</v>
      </c>
      <c r="F593" t="s">
        <v>6483</v>
      </c>
      <c r="G593" t="s">
        <v>1078</v>
      </c>
      <c r="H593" t="s">
        <v>6484</v>
      </c>
      <c r="I593" t="s">
        <v>6</v>
      </c>
      <c r="J593" t="s">
        <v>252</v>
      </c>
    </row>
    <row r="594" spans="1:10">
      <c r="A594">
        <v>17623</v>
      </c>
      <c r="B594">
        <v>48315001</v>
      </c>
      <c r="C594" t="s">
        <v>135</v>
      </c>
      <c r="D594" t="s">
        <v>1562</v>
      </c>
      <c r="E594" t="s">
        <v>11200</v>
      </c>
      <c r="F594" t="s">
        <v>2073</v>
      </c>
      <c r="G594" t="s">
        <v>214</v>
      </c>
      <c r="H594" t="s">
        <v>12</v>
      </c>
      <c r="I594" t="s">
        <v>6</v>
      </c>
      <c r="J594" t="s">
        <v>252</v>
      </c>
    </row>
    <row r="595" spans="1:10">
      <c r="A595">
        <v>17641</v>
      </c>
      <c r="B595">
        <v>47150074</v>
      </c>
      <c r="C595" t="s">
        <v>135</v>
      </c>
      <c r="D595" t="s">
        <v>7482</v>
      </c>
      <c r="E595" t="s">
        <v>12128</v>
      </c>
      <c r="F595" t="s">
        <v>12129</v>
      </c>
      <c r="G595" t="s">
        <v>1046</v>
      </c>
      <c r="H595" t="s">
        <v>12</v>
      </c>
      <c r="I595" t="s">
        <v>6</v>
      </c>
      <c r="J595" t="s">
        <v>252</v>
      </c>
    </row>
    <row r="596" spans="1:10">
      <c r="A596">
        <v>17653</v>
      </c>
      <c r="B596">
        <v>29891500</v>
      </c>
      <c r="C596" t="s">
        <v>135</v>
      </c>
      <c r="D596" t="s">
        <v>1788</v>
      </c>
      <c r="E596" t="s">
        <v>6636</v>
      </c>
      <c r="F596" t="s">
        <v>6637</v>
      </c>
      <c r="G596" t="s">
        <v>6638</v>
      </c>
      <c r="H596" t="s">
        <v>12</v>
      </c>
      <c r="I596" t="s">
        <v>6</v>
      </c>
      <c r="J596" t="s">
        <v>252</v>
      </c>
    </row>
    <row r="597" spans="1:10">
      <c r="A597">
        <v>17657</v>
      </c>
      <c r="B597">
        <v>47150056</v>
      </c>
      <c r="C597" t="s">
        <v>135</v>
      </c>
      <c r="D597" t="s">
        <v>2820</v>
      </c>
      <c r="E597" t="s">
        <v>12024</v>
      </c>
      <c r="F597" t="s">
        <v>12025</v>
      </c>
      <c r="G597" t="s">
        <v>486</v>
      </c>
      <c r="H597" t="s">
        <v>12026</v>
      </c>
      <c r="I597" t="s">
        <v>6</v>
      </c>
      <c r="J597" t="s">
        <v>252</v>
      </c>
    </row>
    <row r="598" spans="1:10">
      <c r="A598">
        <v>17665</v>
      </c>
      <c r="B598">
        <v>46150033</v>
      </c>
      <c r="C598" t="s">
        <v>394</v>
      </c>
      <c r="D598" t="s">
        <v>5890</v>
      </c>
      <c r="E598" t="s">
        <v>8982</v>
      </c>
      <c r="F598" t="s">
        <v>8983</v>
      </c>
      <c r="G598" t="s">
        <v>8984</v>
      </c>
      <c r="H598" t="s">
        <v>12</v>
      </c>
      <c r="I598" t="s">
        <v>6</v>
      </c>
      <c r="J598" t="s">
        <v>252</v>
      </c>
    </row>
    <row r="599" spans="1:10">
      <c r="A599">
        <v>17677</v>
      </c>
      <c r="B599">
        <v>32741500</v>
      </c>
      <c r="C599" t="s">
        <v>715</v>
      </c>
      <c r="D599" t="s">
        <v>5735</v>
      </c>
      <c r="E599" t="s">
        <v>5738</v>
      </c>
      <c r="F599" t="s">
        <v>5739</v>
      </c>
      <c r="G599" t="s">
        <v>5740</v>
      </c>
      <c r="H599" t="s">
        <v>12</v>
      </c>
      <c r="I599" t="s">
        <v>6</v>
      </c>
      <c r="J599" t="s">
        <v>252</v>
      </c>
    </row>
    <row r="600" spans="1:10">
      <c r="A600">
        <v>17689</v>
      </c>
      <c r="B600">
        <v>49241500</v>
      </c>
      <c r="C600" t="s">
        <v>317</v>
      </c>
      <c r="D600" t="s">
        <v>5506</v>
      </c>
      <c r="E600" t="s">
        <v>5504</v>
      </c>
      <c r="F600" t="s">
        <v>5505</v>
      </c>
      <c r="G600" t="s">
        <v>109</v>
      </c>
      <c r="H600" t="s">
        <v>12</v>
      </c>
      <c r="I600" t="s">
        <v>252</v>
      </c>
      <c r="J600" t="s">
        <v>252</v>
      </c>
    </row>
    <row r="601" spans="1:10">
      <c r="A601">
        <v>17698</v>
      </c>
      <c r="B601">
        <v>31500521</v>
      </c>
      <c r="C601" t="s">
        <v>14</v>
      </c>
      <c r="D601" t="s">
        <v>2176</v>
      </c>
      <c r="E601" t="s">
        <v>2880</v>
      </c>
      <c r="F601" t="s">
        <v>560</v>
      </c>
      <c r="G601" t="s">
        <v>1104</v>
      </c>
      <c r="H601" t="s">
        <v>12</v>
      </c>
      <c r="I601" t="s">
        <v>6</v>
      </c>
      <c r="J601" t="s">
        <v>252</v>
      </c>
    </row>
    <row r="602" spans="1:10">
      <c r="A602">
        <v>17702</v>
      </c>
      <c r="B602">
        <v>32150033</v>
      </c>
      <c r="C602" t="s">
        <v>183</v>
      </c>
      <c r="D602" t="s">
        <v>4746</v>
      </c>
      <c r="E602" t="s">
        <v>4948</v>
      </c>
      <c r="F602" t="s">
        <v>264</v>
      </c>
      <c r="G602" t="s">
        <v>4949</v>
      </c>
      <c r="H602" t="s">
        <v>12</v>
      </c>
      <c r="I602" t="s">
        <v>6</v>
      </c>
      <c r="J602" t="s">
        <v>252</v>
      </c>
    </row>
    <row r="603" spans="1:10">
      <c r="A603">
        <v>17776</v>
      </c>
      <c r="B603">
        <v>47150079</v>
      </c>
      <c r="C603" t="s">
        <v>8</v>
      </c>
      <c r="D603" t="s">
        <v>767</v>
      </c>
      <c r="E603" t="s">
        <v>12144</v>
      </c>
      <c r="F603" t="s">
        <v>245</v>
      </c>
      <c r="G603" t="s">
        <v>12145</v>
      </c>
      <c r="H603" t="s">
        <v>12</v>
      </c>
      <c r="I603" t="s">
        <v>6</v>
      </c>
      <c r="J603" t="s">
        <v>252</v>
      </c>
    </row>
    <row r="604" spans="1:10">
      <c r="A604">
        <v>17786</v>
      </c>
      <c r="B604">
        <v>44150048</v>
      </c>
      <c r="C604" t="s">
        <v>394</v>
      </c>
      <c r="D604" t="s">
        <v>1631</v>
      </c>
      <c r="E604" t="s">
        <v>6398</v>
      </c>
      <c r="F604" t="s">
        <v>6399</v>
      </c>
      <c r="G604" t="s">
        <v>6400</v>
      </c>
      <c r="H604" t="s">
        <v>12</v>
      </c>
      <c r="I604" t="s">
        <v>6</v>
      </c>
      <c r="J604" t="s">
        <v>252</v>
      </c>
    </row>
    <row r="605" spans="1:10">
      <c r="A605">
        <v>17815</v>
      </c>
      <c r="B605">
        <v>44041500</v>
      </c>
      <c r="C605" t="s">
        <v>135</v>
      </c>
      <c r="D605" t="s">
        <v>6101</v>
      </c>
      <c r="E605" t="s">
        <v>6102</v>
      </c>
      <c r="F605" t="s">
        <v>6103</v>
      </c>
      <c r="G605" t="s">
        <v>6104</v>
      </c>
      <c r="H605" t="s">
        <v>12</v>
      </c>
      <c r="I605" t="s">
        <v>6</v>
      </c>
      <c r="J605" t="s">
        <v>252</v>
      </c>
    </row>
    <row r="606" spans="1:10">
      <c r="A606">
        <v>17823</v>
      </c>
      <c r="B606">
        <v>46150040</v>
      </c>
      <c r="C606" t="s">
        <v>135</v>
      </c>
      <c r="D606" t="s">
        <v>157</v>
      </c>
      <c r="E606" t="s">
        <v>9021</v>
      </c>
      <c r="F606" t="s">
        <v>9022</v>
      </c>
      <c r="G606" t="s">
        <v>9023</v>
      </c>
      <c r="H606" t="s">
        <v>12</v>
      </c>
      <c r="I606" t="s">
        <v>6</v>
      </c>
      <c r="J606" t="s">
        <v>252</v>
      </c>
    </row>
    <row r="607" spans="1:10">
      <c r="A607">
        <v>17845</v>
      </c>
      <c r="B607">
        <v>49215002</v>
      </c>
      <c r="C607" t="s">
        <v>135</v>
      </c>
      <c r="D607" t="s">
        <v>2332</v>
      </c>
      <c r="E607" t="s">
        <v>4879</v>
      </c>
      <c r="F607" t="s">
        <v>206</v>
      </c>
      <c r="G607" t="s">
        <v>728</v>
      </c>
      <c r="H607" t="s">
        <v>12</v>
      </c>
      <c r="I607" t="s">
        <v>6</v>
      </c>
      <c r="J607" t="s">
        <v>252</v>
      </c>
    </row>
    <row r="608" spans="1:10">
      <c r="A608">
        <v>17853</v>
      </c>
      <c r="B608">
        <v>49415009</v>
      </c>
      <c r="C608" t="s">
        <v>283</v>
      </c>
      <c r="D608" t="s">
        <v>5978</v>
      </c>
      <c r="E608" t="s">
        <v>5979</v>
      </c>
      <c r="F608" t="s">
        <v>5980</v>
      </c>
      <c r="G608" t="s">
        <v>5981</v>
      </c>
      <c r="H608" t="s">
        <v>12</v>
      </c>
      <c r="I608" t="s">
        <v>6</v>
      </c>
      <c r="J608" t="s">
        <v>252</v>
      </c>
    </row>
    <row r="609" spans="1:10">
      <c r="A609">
        <v>17889</v>
      </c>
      <c r="B609">
        <v>31500190</v>
      </c>
      <c r="C609" t="s">
        <v>33</v>
      </c>
      <c r="D609" t="s">
        <v>1040</v>
      </c>
      <c r="E609" t="s">
        <v>2170</v>
      </c>
      <c r="F609" t="s">
        <v>2171</v>
      </c>
      <c r="G609" t="s">
        <v>2172</v>
      </c>
      <c r="H609" t="s">
        <v>2173</v>
      </c>
      <c r="I609" t="s">
        <v>6</v>
      </c>
      <c r="J609" t="s">
        <v>252</v>
      </c>
    </row>
    <row r="610" spans="1:10">
      <c r="A610">
        <v>17912</v>
      </c>
      <c r="B610">
        <v>30415009</v>
      </c>
      <c r="C610" t="s">
        <v>135</v>
      </c>
      <c r="D610" t="s">
        <v>956</v>
      </c>
      <c r="E610" t="s">
        <v>957</v>
      </c>
      <c r="F610" t="s">
        <v>958</v>
      </c>
      <c r="G610" t="s">
        <v>959</v>
      </c>
      <c r="H610" t="s">
        <v>12</v>
      </c>
      <c r="I610" t="s">
        <v>6</v>
      </c>
      <c r="J610" t="s">
        <v>252</v>
      </c>
    </row>
    <row r="611" spans="1:10">
      <c r="A611">
        <v>17914</v>
      </c>
      <c r="B611">
        <v>31500075</v>
      </c>
      <c r="C611" t="s">
        <v>135</v>
      </c>
      <c r="D611" t="s">
        <v>3897</v>
      </c>
      <c r="E611" t="s">
        <v>7329</v>
      </c>
      <c r="F611" t="s">
        <v>7330</v>
      </c>
      <c r="G611" t="s">
        <v>7331</v>
      </c>
      <c r="H611" t="s">
        <v>12</v>
      </c>
      <c r="I611" t="s">
        <v>6</v>
      </c>
      <c r="J611" t="s">
        <v>252</v>
      </c>
    </row>
    <row r="612" spans="1:10">
      <c r="A612">
        <v>17922</v>
      </c>
      <c r="B612">
        <v>45215000</v>
      </c>
      <c r="C612" t="s">
        <v>283</v>
      </c>
      <c r="D612" t="s">
        <v>5284</v>
      </c>
      <c r="E612" t="s">
        <v>10381</v>
      </c>
      <c r="F612" t="s">
        <v>10379</v>
      </c>
      <c r="G612" t="s">
        <v>10382</v>
      </c>
      <c r="H612" t="s">
        <v>12</v>
      </c>
      <c r="I612" t="s">
        <v>6</v>
      </c>
      <c r="J612" t="s">
        <v>252</v>
      </c>
    </row>
    <row r="613" spans="1:10">
      <c r="A613">
        <v>17943</v>
      </c>
      <c r="B613">
        <v>47150056</v>
      </c>
      <c r="C613" t="s">
        <v>135</v>
      </c>
      <c r="D613" t="s">
        <v>2820</v>
      </c>
      <c r="E613" t="s">
        <v>12017</v>
      </c>
      <c r="F613" t="s">
        <v>4266</v>
      </c>
      <c r="G613" t="s">
        <v>12018</v>
      </c>
      <c r="H613" t="s">
        <v>12</v>
      </c>
      <c r="I613" t="s">
        <v>6</v>
      </c>
      <c r="J613" t="s">
        <v>252</v>
      </c>
    </row>
    <row r="614" spans="1:10">
      <c r="A614">
        <v>17960</v>
      </c>
      <c r="B614">
        <v>30115002</v>
      </c>
      <c r="C614" t="s">
        <v>135</v>
      </c>
      <c r="D614" t="s">
        <v>5379</v>
      </c>
      <c r="E614" t="s">
        <v>8561</v>
      </c>
      <c r="F614" t="s">
        <v>8562</v>
      </c>
      <c r="G614" t="s">
        <v>8563</v>
      </c>
      <c r="H614" t="s">
        <v>8564</v>
      </c>
      <c r="I614" t="s">
        <v>6</v>
      </c>
      <c r="J614" t="s">
        <v>252</v>
      </c>
    </row>
    <row r="615" spans="1:10">
      <c r="A615">
        <v>17974</v>
      </c>
      <c r="B615">
        <v>46150085</v>
      </c>
      <c r="C615" t="s">
        <v>2390</v>
      </c>
      <c r="D615" t="s">
        <v>9148</v>
      </c>
      <c r="E615" t="s">
        <v>9149</v>
      </c>
      <c r="F615" t="s">
        <v>9150</v>
      </c>
      <c r="G615" t="s">
        <v>9151</v>
      </c>
      <c r="H615" t="s">
        <v>12</v>
      </c>
      <c r="I615" t="s">
        <v>6</v>
      </c>
      <c r="J615" t="s">
        <v>252</v>
      </c>
    </row>
    <row r="616" spans="1:10">
      <c r="A616">
        <v>17996</v>
      </c>
      <c r="B616">
        <v>48411500</v>
      </c>
      <c r="C616" t="s">
        <v>617</v>
      </c>
      <c r="D616" t="s">
        <v>5119</v>
      </c>
      <c r="E616" t="s">
        <v>11850</v>
      </c>
      <c r="F616" t="s">
        <v>11851</v>
      </c>
      <c r="G616" t="s">
        <v>2779</v>
      </c>
      <c r="H616" t="s">
        <v>11852</v>
      </c>
      <c r="I616" t="s">
        <v>6</v>
      </c>
      <c r="J616" t="s">
        <v>252</v>
      </c>
    </row>
    <row r="617" spans="1:10">
      <c r="A617">
        <v>18063</v>
      </c>
      <c r="B617">
        <v>44115000</v>
      </c>
      <c r="C617" t="s">
        <v>33</v>
      </c>
      <c r="D617" t="s">
        <v>5175</v>
      </c>
      <c r="E617" t="s">
        <v>6106</v>
      </c>
      <c r="F617" t="s">
        <v>6107</v>
      </c>
      <c r="G617" t="s">
        <v>639</v>
      </c>
      <c r="H617" t="s">
        <v>12</v>
      </c>
      <c r="I617" t="s">
        <v>6</v>
      </c>
      <c r="J617" t="s">
        <v>252</v>
      </c>
    </row>
    <row r="618" spans="1:10">
      <c r="A618">
        <v>18130</v>
      </c>
      <c r="B618">
        <v>48150046</v>
      </c>
      <c r="C618" t="s">
        <v>135</v>
      </c>
      <c r="D618" t="s">
        <v>2820</v>
      </c>
      <c r="E618" t="s">
        <v>10955</v>
      </c>
      <c r="F618" t="s">
        <v>10956</v>
      </c>
      <c r="G618" t="s">
        <v>3780</v>
      </c>
      <c r="H618" t="s">
        <v>10957</v>
      </c>
      <c r="I618" t="s">
        <v>6</v>
      </c>
      <c r="J618" t="s">
        <v>252</v>
      </c>
    </row>
    <row r="619" spans="1:10">
      <c r="A619">
        <v>18184</v>
      </c>
      <c r="B619">
        <v>44281500</v>
      </c>
      <c r="C619" t="s">
        <v>1131</v>
      </c>
      <c r="D619" t="s">
        <v>2248</v>
      </c>
      <c r="E619" t="s">
        <v>6722</v>
      </c>
      <c r="F619" t="s">
        <v>6723</v>
      </c>
      <c r="G619" t="s">
        <v>6724</v>
      </c>
      <c r="H619" t="s">
        <v>12</v>
      </c>
      <c r="I619" t="s">
        <v>6</v>
      </c>
      <c r="J619" t="s">
        <v>252</v>
      </c>
    </row>
    <row r="620" spans="1:10">
      <c r="A620">
        <v>18188</v>
      </c>
      <c r="B620">
        <v>32215001</v>
      </c>
      <c r="C620" t="s">
        <v>394</v>
      </c>
      <c r="D620" t="s">
        <v>5422</v>
      </c>
      <c r="E620" t="s">
        <v>5423</v>
      </c>
      <c r="F620" t="s">
        <v>5424</v>
      </c>
      <c r="G620" t="s">
        <v>2982</v>
      </c>
      <c r="H620" t="s">
        <v>12</v>
      </c>
      <c r="I620" t="s">
        <v>6</v>
      </c>
      <c r="J620" t="s">
        <v>252</v>
      </c>
    </row>
    <row r="621" spans="1:10">
      <c r="A621">
        <v>18189</v>
      </c>
      <c r="B621">
        <v>44150067</v>
      </c>
      <c r="C621" t="s">
        <v>986</v>
      </c>
      <c r="D621" t="s">
        <v>1943</v>
      </c>
      <c r="E621" t="s">
        <v>6968</v>
      </c>
      <c r="F621" t="s">
        <v>6969</v>
      </c>
      <c r="G621" t="s">
        <v>851</v>
      </c>
      <c r="H621" t="s">
        <v>6970</v>
      </c>
      <c r="I621" t="s">
        <v>6</v>
      </c>
      <c r="J621" t="s">
        <v>252</v>
      </c>
    </row>
    <row r="622" spans="1:10">
      <c r="A622">
        <v>18190</v>
      </c>
      <c r="B622">
        <v>49401500</v>
      </c>
      <c r="C622" t="s">
        <v>499</v>
      </c>
      <c r="D622" t="s">
        <v>5507</v>
      </c>
      <c r="E622" t="s">
        <v>5508</v>
      </c>
      <c r="F622" t="s">
        <v>5509</v>
      </c>
      <c r="G622" t="s">
        <v>5510</v>
      </c>
      <c r="H622" t="s">
        <v>5511</v>
      </c>
      <c r="I622" t="s">
        <v>6</v>
      </c>
      <c r="J622" t="s">
        <v>252</v>
      </c>
    </row>
    <row r="623" spans="1:10">
      <c r="A623">
        <v>18218</v>
      </c>
      <c r="B623">
        <v>48601500</v>
      </c>
      <c r="C623" t="s">
        <v>14</v>
      </c>
      <c r="D623" t="s">
        <v>1658</v>
      </c>
      <c r="E623" t="s">
        <v>1659</v>
      </c>
      <c r="F623" t="s">
        <v>1660</v>
      </c>
      <c r="G623" t="s">
        <v>1046</v>
      </c>
      <c r="H623" t="s">
        <v>1661</v>
      </c>
      <c r="I623" t="s">
        <v>6</v>
      </c>
      <c r="J623" t="s">
        <v>252</v>
      </c>
    </row>
    <row r="624" spans="1:10">
      <c r="A624">
        <v>18240</v>
      </c>
      <c r="B624">
        <v>31500400</v>
      </c>
      <c r="C624" t="s">
        <v>283</v>
      </c>
      <c r="D624" t="s">
        <v>1909</v>
      </c>
      <c r="E624" t="s">
        <v>1910</v>
      </c>
      <c r="F624" t="s">
        <v>1911</v>
      </c>
      <c r="G624" t="s">
        <v>1912</v>
      </c>
      <c r="H624" t="s">
        <v>12</v>
      </c>
      <c r="I624" t="s">
        <v>6</v>
      </c>
      <c r="J624" t="s">
        <v>252</v>
      </c>
    </row>
    <row r="625" spans="1:11">
      <c r="A625">
        <v>100</v>
      </c>
      <c r="B625">
        <v>47715002</v>
      </c>
      <c r="C625" t="s">
        <v>8</v>
      </c>
      <c r="D625" t="s">
        <v>859</v>
      </c>
      <c r="E625" t="s">
        <v>860</v>
      </c>
      <c r="F625" t="s">
        <v>861</v>
      </c>
      <c r="G625" t="s">
        <v>862</v>
      </c>
      <c r="H625" t="s">
        <v>12</v>
      </c>
      <c r="I625" t="s">
        <v>6</v>
      </c>
    </row>
    <row r="626" spans="1:11">
      <c r="A626">
        <v>104</v>
      </c>
      <c r="B626">
        <v>47150048</v>
      </c>
      <c r="C626" t="s">
        <v>1329</v>
      </c>
      <c r="D626" t="s">
        <v>9530</v>
      </c>
      <c r="E626" t="s">
        <v>9936</v>
      </c>
      <c r="F626" t="s">
        <v>9937</v>
      </c>
      <c r="G626" t="s">
        <v>792</v>
      </c>
      <c r="H626" t="s">
        <v>12</v>
      </c>
      <c r="I626" t="s">
        <v>6</v>
      </c>
      <c r="K626" t="s">
        <v>15248</v>
      </c>
    </row>
    <row r="627" spans="1:11">
      <c r="A627">
        <v>110</v>
      </c>
      <c r="B627">
        <v>49281500</v>
      </c>
      <c r="C627" t="s">
        <v>8</v>
      </c>
      <c r="D627" t="s">
        <v>5241</v>
      </c>
      <c r="E627" t="s">
        <v>205</v>
      </c>
      <c r="F627" t="s">
        <v>197</v>
      </c>
      <c r="G627" t="s">
        <v>371</v>
      </c>
      <c r="H627" t="s">
        <v>12</v>
      </c>
      <c r="I627" t="s">
        <v>6</v>
      </c>
    </row>
    <row r="628" spans="1:11">
      <c r="A628">
        <v>191</v>
      </c>
      <c r="B628">
        <v>31500845</v>
      </c>
      <c r="C628" t="s">
        <v>135</v>
      </c>
      <c r="D628" t="s">
        <v>3546</v>
      </c>
      <c r="E628" t="s">
        <v>3553</v>
      </c>
      <c r="F628" t="s">
        <v>3554</v>
      </c>
      <c r="G628" t="s">
        <v>3555</v>
      </c>
      <c r="H628" t="s">
        <v>12</v>
      </c>
      <c r="I628" t="s">
        <v>6</v>
      </c>
    </row>
    <row r="629" spans="1:11">
      <c r="A629">
        <v>193</v>
      </c>
      <c r="B629">
        <v>31500771</v>
      </c>
      <c r="C629" t="s">
        <v>8</v>
      </c>
      <c r="D629" t="s">
        <v>1209</v>
      </c>
      <c r="E629" t="s">
        <v>8037</v>
      </c>
      <c r="F629" t="s">
        <v>209</v>
      </c>
      <c r="G629" t="s">
        <v>4490</v>
      </c>
      <c r="H629" t="s">
        <v>8038</v>
      </c>
      <c r="I629" t="s">
        <v>6</v>
      </c>
    </row>
    <row r="630" spans="1:11">
      <c r="A630">
        <v>194</v>
      </c>
      <c r="B630">
        <v>46171500</v>
      </c>
      <c r="C630" t="s">
        <v>383</v>
      </c>
      <c r="D630" t="s">
        <v>10307</v>
      </c>
      <c r="E630" t="s">
        <v>10619</v>
      </c>
      <c r="F630" t="s">
        <v>10620</v>
      </c>
      <c r="G630" t="s">
        <v>8752</v>
      </c>
      <c r="H630" t="s">
        <v>12</v>
      </c>
      <c r="I630" t="s">
        <v>6</v>
      </c>
    </row>
    <row r="631" spans="1:11">
      <c r="A631">
        <v>221</v>
      </c>
      <c r="B631">
        <v>49150050</v>
      </c>
      <c r="C631" t="s">
        <v>183</v>
      </c>
      <c r="D631" t="s">
        <v>4747</v>
      </c>
      <c r="E631" t="s">
        <v>4748</v>
      </c>
      <c r="F631" t="s">
        <v>251</v>
      </c>
      <c r="G631" t="s">
        <v>4749</v>
      </c>
      <c r="H631" t="s">
        <v>4750</v>
      </c>
      <c r="I631" t="s">
        <v>252</v>
      </c>
    </row>
    <row r="632" spans="1:11">
      <c r="A632">
        <v>335</v>
      </c>
      <c r="B632">
        <v>45150012</v>
      </c>
      <c r="C632" t="s">
        <v>8</v>
      </c>
      <c r="D632" t="s">
        <v>767</v>
      </c>
      <c r="E632" t="s">
        <v>4212</v>
      </c>
      <c r="F632" t="s">
        <v>207</v>
      </c>
      <c r="G632" t="s">
        <v>147</v>
      </c>
      <c r="H632" t="s">
        <v>12</v>
      </c>
      <c r="I632" t="s">
        <v>6</v>
      </c>
    </row>
    <row r="633" spans="1:11">
      <c r="A633">
        <v>394</v>
      </c>
      <c r="B633">
        <v>31615000</v>
      </c>
      <c r="C633" t="s">
        <v>1060</v>
      </c>
      <c r="D633" t="s">
        <v>4170</v>
      </c>
      <c r="E633" t="s">
        <v>4171</v>
      </c>
      <c r="F633" t="s">
        <v>4172</v>
      </c>
      <c r="G633" t="s">
        <v>4173</v>
      </c>
      <c r="H633" t="s">
        <v>12</v>
      </c>
      <c r="I633" t="s">
        <v>6</v>
      </c>
    </row>
    <row r="634" spans="1:11">
      <c r="A634">
        <v>470</v>
      </c>
      <c r="B634">
        <v>30150039</v>
      </c>
      <c r="C634" t="s">
        <v>617</v>
      </c>
      <c r="D634" t="s">
        <v>708</v>
      </c>
      <c r="E634" t="s">
        <v>709</v>
      </c>
      <c r="F634" t="s">
        <v>710</v>
      </c>
      <c r="G634" t="s">
        <v>711</v>
      </c>
      <c r="H634" t="s">
        <v>712</v>
      </c>
      <c r="I634" t="s">
        <v>6</v>
      </c>
    </row>
    <row r="635" spans="1:11">
      <c r="A635">
        <v>688</v>
      </c>
      <c r="B635">
        <v>32150098</v>
      </c>
      <c r="C635" t="s">
        <v>14</v>
      </c>
      <c r="D635" t="s">
        <v>6075</v>
      </c>
      <c r="E635" t="s">
        <v>6076</v>
      </c>
      <c r="F635" t="s">
        <v>6077</v>
      </c>
      <c r="G635" t="s">
        <v>6078</v>
      </c>
      <c r="H635" t="s">
        <v>6079</v>
      </c>
      <c r="I635" t="s">
        <v>6</v>
      </c>
    </row>
    <row r="636" spans="1:11">
      <c r="A636">
        <v>753</v>
      </c>
      <c r="B636">
        <v>31500923</v>
      </c>
      <c r="C636" t="s">
        <v>135</v>
      </c>
      <c r="D636" t="s">
        <v>3897</v>
      </c>
      <c r="E636" t="s">
        <v>3899</v>
      </c>
      <c r="F636" t="s">
        <v>3900</v>
      </c>
      <c r="G636" t="s">
        <v>312</v>
      </c>
      <c r="H636" t="s">
        <v>12</v>
      </c>
      <c r="I636" t="s">
        <v>6</v>
      </c>
    </row>
    <row r="637" spans="1:11">
      <c r="A637">
        <v>789</v>
      </c>
      <c r="B637">
        <v>31500957</v>
      </c>
      <c r="C637" t="s">
        <v>161</v>
      </c>
      <c r="D637" t="s">
        <v>1769</v>
      </c>
      <c r="E637" t="s">
        <v>4004</v>
      </c>
      <c r="F637" t="s">
        <v>2536</v>
      </c>
      <c r="G637" t="s">
        <v>4005</v>
      </c>
      <c r="H637" t="s">
        <v>12</v>
      </c>
      <c r="I637" t="s">
        <v>6</v>
      </c>
    </row>
    <row r="638" spans="1:11">
      <c r="A638">
        <v>859</v>
      </c>
      <c r="B638">
        <v>31500941</v>
      </c>
      <c r="C638" t="s">
        <v>662</v>
      </c>
      <c r="D638" t="s">
        <v>3950</v>
      </c>
      <c r="E638" t="s">
        <v>3957</v>
      </c>
      <c r="F638" t="s">
        <v>3958</v>
      </c>
      <c r="G638" t="s">
        <v>622</v>
      </c>
      <c r="H638" t="s">
        <v>12</v>
      </c>
      <c r="I638" t="s">
        <v>6</v>
      </c>
    </row>
    <row r="639" spans="1:11">
      <c r="A639">
        <v>873</v>
      </c>
      <c r="B639">
        <v>31500644</v>
      </c>
      <c r="C639" t="s">
        <v>394</v>
      </c>
      <c r="D639" t="s">
        <v>7542</v>
      </c>
      <c r="E639" t="s">
        <v>7543</v>
      </c>
      <c r="F639" t="s">
        <v>7544</v>
      </c>
      <c r="G639" t="s">
        <v>3100</v>
      </c>
      <c r="H639" t="s">
        <v>7545</v>
      </c>
      <c r="I639" t="s">
        <v>6</v>
      </c>
    </row>
    <row r="640" spans="1:11">
      <c r="A640">
        <v>951</v>
      </c>
      <c r="B640">
        <v>44150023</v>
      </c>
      <c r="C640" t="s">
        <v>317</v>
      </c>
      <c r="D640" t="s">
        <v>6933</v>
      </c>
      <c r="E640" t="s">
        <v>6927</v>
      </c>
      <c r="F640" t="s">
        <v>6928</v>
      </c>
      <c r="G640" t="s">
        <v>6929</v>
      </c>
      <c r="H640" t="s">
        <v>12</v>
      </c>
      <c r="I640" t="s">
        <v>6</v>
      </c>
    </row>
    <row r="641" spans="1:9">
      <c r="A641">
        <v>954</v>
      </c>
      <c r="B641">
        <v>45150013</v>
      </c>
      <c r="C641" t="s">
        <v>564</v>
      </c>
      <c r="D641" t="s">
        <v>8267</v>
      </c>
      <c r="E641" t="s">
        <v>8268</v>
      </c>
      <c r="F641" t="s">
        <v>8269</v>
      </c>
      <c r="G641" t="s">
        <v>8270</v>
      </c>
      <c r="H641" t="s">
        <v>12</v>
      </c>
      <c r="I641" t="s">
        <v>6</v>
      </c>
    </row>
    <row r="642" spans="1:9">
      <c r="A642">
        <v>964</v>
      </c>
      <c r="B642">
        <v>31500470</v>
      </c>
      <c r="C642" t="s">
        <v>394</v>
      </c>
      <c r="D642" t="s">
        <v>2473</v>
      </c>
      <c r="E642" t="s">
        <v>2474</v>
      </c>
      <c r="F642" t="s">
        <v>2475</v>
      </c>
      <c r="G642" t="s">
        <v>2476</v>
      </c>
      <c r="H642" t="s">
        <v>2477</v>
      </c>
      <c r="I642" t="s">
        <v>6</v>
      </c>
    </row>
    <row r="643" spans="1:9">
      <c r="A643">
        <v>996</v>
      </c>
      <c r="B643">
        <v>30150063</v>
      </c>
      <c r="C643" t="s">
        <v>135</v>
      </c>
      <c r="D643" t="s">
        <v>222</v>
      </c>
      <c r="E643" t="s">
        <v>223</v>
      </c>
      <c r="F643" t="s">
        <v>224</v>
      </c>
      <c r="G643" t="s">
        <v>225</v>
      </c>
      <c r="H643" t="s">
        <v>12</v>
      </c>
      <c r="I643" t="s">
        <v>6</v>
      </c>
    </row>
    <row r="644" spans="1:9">
      <c r="A644">
        <v>1043</v>
      </c>
      <c r="B644">
        <v>32741500</v>
      </c>
      <c r="C644" t="s">
        <v>715</v>
      </c>
      <c r="D644" t="s">
        <v>5735</v>
      </c>
      <c r="E644" t="s">
        <v>5729</v>
      </c>
      <c r="F644" t="s">
        <v>5730</v>
      </c>
      <c r="G644" t="s">
        <v>5731</v>
      </c>
      <c r="H644" t="s">
        <v>12</v>
      </c>
      <c r="I644" t="s">
        <v>6</v>
      </c>
    </row>
    <row r="645" spans="1:9">
      <c r="A645">
        <v>1047</v>
      </c>
      <c r="B645">
        <v>46150013</v>
      </c>
      <c r="C645" t="s">
        <v>8</v>
      </c>
      <c r="D645" t="s">
        <v>8881</v>
      </c>
      <c r="E645" t="s">
        <v>5889</v>
      </c>
      <c r="F645" t="s">
        <v>2017</v>
      </c>
      <c r="G645" t="s">
        <v>147</v>
      </c>
      <c r="H645" t="s">
        <v>12</v>
      </c>
      <c r="I645" t="s">
        <v>6</v>
      </c>
    </row>
    <row r="646" spans="1:9">
      <c r="A646">
        <v>1210</v>
      </c>
      <c r="B646">
        <v>30150019</v>
      </c>
      <c r="C646" t="s">
        <v>193</v>
      </c>
      <c r="D646" t="s">
        <v>506</v>
      </c>
      <c r="E646" t="s">
        <v>511</v>
      </c>
      <c r="F646" t="s">
        <v>512</v>
      </c>
      <c r="G646" t="s">
        <v>513</v>
      </c>
      <c r="H646" t="s">
        <v>12</v>
      </c>
      <c r="I646" t="s">
        <v>6</v>
      </c>
    </row>
    <row r="647" spans="1:9">
      <c r="A647">
        <v>1240</v>
      </c>
      <c r="B647">
        <v>48115007</v>
      </c>
      <c r="C647" t="s">
        <v>617</v>
      </c>
      <c r="D647" t="s">
        <v>4236</v>
      </c>
      <c r="E647" t="s">
        <v>4237</v>
      </c>
      <c r="F647" t="s">
        <v>4238</v>
      </c>
      <c r="G647" t="s">
        <v>1164</v>
      </c>
      <c r="H647" t="s">
        <v>4239</v>
      </c>
      <c r="I647" t="s">
        <v>6</v>
      </c>
    </row>
    <row r="648" spans="1:9">
      <c r="A648">
        <v>1284</v>
      </c>
      <c r="B648">
        <v>46415002</v>
      </c>
      <c r="C648" t="s">
        <v>183</v>
      </c>
      <c r="D648" t="s">
        <v>782</v>
      </c>
      <c r="E648" t="s">
        <v>4215</v>
      </c>
      <c r="F648" t="s">
        <v>264</v>
      </c>
      <c r="G648" t="s">
        <v>11931</v>
      </c>
      <c r="H648" t="s">
        <v>12</v>
      </c>
      <c r="I648" t="s">
        <v>6</v>
      </c>
    </row>
    <row r="649" spans="1:9">
      <c r="A649">
        <v>1311</v>
      </c>
      <c r="B649">
        <v>46150052</v>
      </c>
      <c r="C649" t="s">
        <v>183</v>
      </c>
      <c r="D649" t="s">
        <v>9065</v>
      </c>
      <c r="E649" t="s">
        <v>9066</v>
      </c>
      <c r="F649" t="s">
        <v>2729</v>
      </c>
      <c r="G649" t="s">
        <v>9067</v>
      </c>
      <c r="H649" t="s">
        <v>12</v>
      </c>
      <c r="I649" t="s">
        <v>252</v>
      </c>
    </row>
    <row r="650" spans="1:9">
      <c r="A650">
        <v>1368</v>
      </c>
      <c r="B650">
        <v>44281500</v>
      </c>
      <c r="C650" t="s">
        <v>1131</v>
      </c>
      <c r="D650" t="s">
        <v>2248</v>
      </c>
      <c r="E650" t="s">
        <v>6725</v>
      </c>
      <c r="F650" t="s">
        <v>6726</v>
      </c>
      <c r="G650" t="s">
        <v>1141</v>
      </c>
      <c r="H650" t="s">
        <v>12</v>
      </c>
      <c r="I650" t="s">
        <v>6</v>
      </c>
    </row>
    <row r="651" spans="1:9">
      <c r="A651">
        <v>1377</v>
      </c>
      <c r="B651">
        <v>49415000</v>
      </c>
      <c r="C651" t="s">
        <v>5249</v>
      </c>
      <c r="D651" t="s">
        <v>5250</v>
      </c>
      <c r="E651" t="s">
        <v>5245</v>
      </c>
      <c r="F651" t="s">
        <v>5246</v>
      </c>
      <c r="G651" t="s">
        <v>5247</v>
      </c>
      <c r="H651" t="s">
        <v>5248</v>
      </c>
      <c r="I651" t="s">
        <v>6</v>
      </c>
    </row>
    <row r="652" spans="1:9">
      <c r="A652">
        <v>1400</v>
      </c>
      <c r="B652">
        <v>32150058</v>
      </c>
      <c r="C652" t="s">
        <v>317</v>
      </c>
      <c r="D652" t="s">
        <v>5012</v>
      </c>
      <c r="E652" t="s">
        <v>5016</v>
      </c>
      <c r="F652" t="s">
        <v>5017</v>
      </c>
      <c r="G652" t="s">
        <v>5018</v>
      </c>
      <c r="H652" t="s">
        <v>12</v>
      </c>
      <c r="I652" t="s">
        <v>6</v>
      </c>
    </row>
    <row r="653" spans="1:9">
      <c r="A653">
        <v>1419</v>
      </c>
      <c r="B653">
        <v>44150065</v>
      </c>
      <c r="C653" t="s">
        <v>1329</v>
      </c>
      <c r="D653" t="s">
        <v>6506</v>
      </c>
      <c r="E653" t="s">
        <v>6511</v>
      </c>
      <c r="F653" t="s">
        <v>6512</v>
      </c>
      <c r="G653" t="s">
        <v>6513</v>
      </c>
      <c r="H653" t="s">
        <v>12</v>
      </c>
      <c r="I653" t="s">
        <v>6</v>
      </c>
    </row>
    <row r="654" spans="1:9">
      <c r="A654">
        <v>1424</v>
      </c>
      <c r="B654">
        <v>44915008</v>
      </c>
      <c r="C654" t="s">
        <v>289</v>
      </c>
      <c r="D654" t="s">
        <v>3276</v>
      </c>
      <c r="E654" t="s">
        <v>11829</v>
      </c>
      <c r="F654" t="s">
        <v>11830</v>
      </c>
      <c r="G654" t="s">
        <v>11831</v>
      </c>
      <c r="H654" t="s">
        <v>12</v>
      </c>
      <c r="I654" t="s">
        <v>6</v>
      </c>
    </row>
    <row r="655" spans="1:9">
      <c r="A655">
        <v>1463</v>
      </c>
      <c r="B655">
        <v>32391500</v>
      </c>
      <c r="C655" t="s">
        <v>8</v>
      </c>
      <c r="D655" t="s">
        <v>2012</v>
      </c>
      <c r="E655" t="s">
        <v>9964</v>
      </c>
      <c r="F655" t="s">
        <v>146</v>
      </c>
      <c r="G655" t="s">
        <v>315</v>
      </c>
      <c r="H655" t="s">
        <v>12</v>
      </c>
      <c r="I655" t="s">
        <v>6</v>
      </c>
    </row>
    <row r="656" spans="1:9">
      <c r="A656">
        <v>1478</v>
      </c>
      <c r="B656">
        <v>31500623</v>
      </c>
      <c r="C656" t="s">
        <v>135</v>
      </c>
      <c r="D656" t="s">
        <v>1777</v>
      </c>
      <c r="E656" t="s">
        <v>7479</v>
      </c>
      <c r="F656" t="s">
        <v>7480</v>
      </c>
      <c r="G656" t="s">
        <v>7481</v>
      </c>
      <c r="H656" t="s">
        <v>12</v>
      </c>
      <c r="I656" t="s">
        <v>6</v>
      </c>
    </row>
    <row r="657" spans="1:9">
      <c r="A657">
        <v>1532</v>
      </c>
      <c r="B657">
        <v>31500009</v>
      </c>
      <c r="C657" t="s">
        <v>383</v>
      </c>
      <c r="D657" t="s">
        <v>576</v>
      </c>
      <c r="E657" t="s">
        <v>7135</v>
      </c>
      <c r="F657" t="s">
        <v>7136</v>
      </c>
      <c r="G657" t="s">
        <v>71</v>
      </c>
      <c r="H657" t="s">
        <v>12</v>
      </c>
      <c r="I657" t="s">
        <v>6</v>
      </c>
    </row>
    <row r="658" spans="1:9">
      <c r="A658">
        <v>1592</v>
      </c>
      <c r="B658">
        <v>49281500</v>
      </c>
      <c r="C658" t="s">
        <v>8</v>
      </c>
      <c r="D658" t="s">
        <v>5241</v>
      </c>
      <c r="E658" t="s">
        <v>5242</v>
      </c>
      <c r="F658" t="s">
        <v>4009</v>
      </c>
      <c r="G658" t="s">
        <v>3432</v>
      </c>
      <c r="H658" t="s">
        <v>5243</v>
      </c>
      <c r="I658" t="s">
        <v>6</v>
      </c>
    </row>
    <row r="659" spans="1:9">
      <c r="A659">
        <v>1595</v>
      </c>
      <c r="B659">
        <v>46215008</v>
      </c>
      <c r="C659" t="s">
        <v>8</v>
      </c>
      <c r="D659" t="s">
        <v>2012</v>
      </c>
      <c r="E659" t="s">
        <v>10580</v>
      </c>
      <c r="F659" t="s">
        <v>3900</v>
      </c>
      <c r="G659" t="s">
        <v>5118</v>
      </c>
      <c r="H659" t="s">
        <v>10581</v>
      </c>
      <c r="I659" t="s">
        <v>6</v>
      </c>
    </row>
    <row r="660" spans="1:9">
      <c r="A660">
        <v>1636</v>
      </c>
      <c r="B660">
        <v>32715004</v>
      </c>
      <c r="C660" t="s">
        <v>8</v>
      </c>
      <c r="D660" t="s">
        <v>6746</v>
      </c>
      <c r="E660" t="s">
        <v>6752</v>
      </c>
      <c r="F660" t="s">
        <v>146</v>
      </c>
      <c r="G660" t="s">
        <v>6753</v>
      </c>
      <c r="H660" t="s">
        <v>12</v>
      </c>
      <c r="I660" t="s">
        <v>6</v>
      </c>
    </row>
    <row r="661" spans="1:9">
      <c r="A661">
        <v>1665</v>
      </c>
      <c r="B661">
        <v>31500758</v>
      </c>
      <c r="C661" t="s">
        <v>135</v>
      </c>
      <c r="D661" t="s">
        <v>213</v>
      </c>
      <c r="E661" t="s">
        <v>7990</v>
      </c>
      <c r="F661" t="s">
        <v>7991</v>
      </c>
      <c r="G661" t="s">
        <v>2400</v>
      </c>
      <c r="H661" t="s">
        <v>12</v>
      </c>
      <c r="I661" t="s">
        <v>6</v>
      </c>
    </row>
    <row r="662" spans="1:9">
      <c r="A662">
        <v>1675</v>
      </c>
      <c r="B662">
        <v>31500211</v>
      </c>
      <c r="C662" t="s">
        <v>33</v>
      </c>
      <c r="D662" t="s">
        <v>2254</v>
      </c>
      <c r="E662" t="s">
        <v>2252</v>
      </c>
      <c r="F662" t="s">
        <v>2253</v>
      </c>
      <c r="G662" t="s">
        <v>1078</v>
      </c>
      <c r="H662" t="s">
        <v>12</v>
      </c>
      <c r="I662" t="s">
        <v>6</v>
      </c>
    </row>
    <row r="663" spans="1:9">
      <c r="A663">
        <v>1675</v>
      </c>
      <c r="B663">
        <v>46150039</v>
      </c>
      <c r="C663" t="s">
        <v>394</v>
      </c>
      <c r="D663" t="s">
        <v>8823</v>
      </c>
      <c r="E663" t="s">
        <v>9006</v>
      </c>
      <c r="F663" t="s">
        <v>9007</v>
      </c>
      <c r="G663" t="s">
        <v>4382</v>
      </c>
      <c r="H663" t="s">
        <v>12</v>
      </c>
      <c r="I663" t="s">
        <v>6</v>
      </c>
    </row>
    <row r="664" spans="1:9">
      <c r="A664">
        <v>1681</v>
      </c>
      <c r="B664">
        <v>31500900</v>
      </c>
      <c r="C664" t="s">
        <v>135</v>
      </c>
      <c r="D664" t="s">
        <v>3814</v>
      </c>
      <c r="E664" t="s">
        <v>3818</v>
      </c>
      <c r="F664" t="s">
        <v>3819</v>
      </c>
      <c r="G664" t="s">
        <v>3820</v>
      </c>
      <c r="H664" t="s">
        <v>3821</v>
      </c>
      <c r="I664" t="s">
        <v>6</v>
      </c>
    </row>
    <row r="665" spans="1:9">
      <c r="A665">
        <v>1720</v>
      </c>
      <c r="B665">
        <v>31500366</v>
      </c>
      <c r="C665" t="s">
        <v>14</v>
      </c>
      <c r="D665" t="s">
        <v>3409</v>
      </c>
      <c r="E665" t="s">
        <v>3410</v>
      </c>
      <c r="F665" t="s">
        <v>3411</v>
      </c>
      <c r="G665" t="s">
        <v>3412</v>
      </c>
      <c r="H665" t="s">
        <v>12</v>
      </c>
      <c r="I665" t="s">
        <v>6</v>
      </c>
    </row>
    <row r="666" spans="1:9">
      <c r="A666">
        <v>1790</v>
      </c>
      <c r="B666">
        <v>44150044</v>
      </c>
      <c r="C666" t="s">
        <v>289</v>
      </c>
      <c r="D666" t="s">
        <v>923</v>
      </c>
      <c r="E666" t="s">
        <v>6367</v>
      </c>
      <c r="F666" t="s">
        <v>3432</v>
      </c>
      <c r="G666" t="s">
        <v>6368</v>
      </c>
      <c r="H666" t="s">
        <v>6369</v>
      </c>
      <c r="I666" t="s">
        <v>6</v>
      </c>
    </row>
    <row r="667" spans="1:9">
      <c r="A667">
        <v>1856</v>
      </c>
      <c r="B667">
        <v>47150079</v>
      </c>
      <c r="C667" t="s">
        <v>8</v>
      </c>
      <c r="D667" t="s">
        <v>767</v>
      </c>
      <c r="E667" t="s">
        <v>12148</v>
      </c>
      <c r="F667" t="s">
        <v>726</v>
      </c>
      <c r="G667" t="s">
        <v>147</v>
      </c>
      <c r="H667" t="s">
        <v>12149</v>
      </c>
      <c r="I667" t="s">
        <v>6</v>
      </c>
    </row>
    <row r="668" spans="1:9">
      <c r="A668">
        <v>1893</v>
      </c>
      <c r="B668">
        <v>31500925</v>
      </c>
      <c r="C668" t="s">
        <v>161</v>
      </c>
      <c r="D668" t="s">
        <v>3917</v>
      </c>
      <c r="E668" t="s">
        <v>3921</v>
      </c>
      <c r="F668" t="s">
        <v>1706</v>
      </c>
      <c r="G668" t="s">
        <v>3922</v>
      </c>
      <c r="H668" t="s">
        <v>12</v>
      </c>
      <c r="I668" t="s">
        <v>6</v>
      </c>
    </row>
    <row r="669" spans="1:9">
      <c r="A669">
        <v>1948</v>
      </c>
      <c r="B669">
        <v>46815005</v>
      </c>
      <c r="C669" t="s">
        <v>14</v>
      </c>
      <c r="D669" t="s">
        <v>90</v>
      </c>
      <c r="E669" t="s">
        <v>10711</v>
      </c>
      <c r="F669" t="s">
        <v>10712</v>
      </c>
      <c r="G669" t="s">
        <v>505</v>
      </c>
      <c r="H669" t="s">
        <v>12</v>
      </c>
      <c r="I669" t="s">
        <v>6</v>
      </c>
    </row>
    <row r="670" spans="1:9">
      <c r="A670">
        <v>1958</v>
      </c>
      <c r="B670">
        <v>44150023</v>
      </c>
      <c r="C670" t="s">
        <v>317</v>
      </c>
      <c r="D670" t="s">
        <v>3713</v>
      </c>
      <c r="E670" t="s">
        <v>6927</v>
      </c>
      <c r="F670" t="s">
        <v>6928</v>
      </c>
      <c r="G670" t="s">
        <v>6929</v>
      </c>
      <c r="H670" t="s">
        <v>12</v>
      </c>
      <c r="I670" t="s">
        <v>6</v>
      </c>
    </row>
    <row r="671" spans="1:9">
      <c r="A671">
        <v>2048</v>
      </c>
      <c r="B671">
        <v>44761500</v>
      </c>
      <c r="C671" t="s">
        <v>482</v>
      </c>
      <c r="D671" t="s">
        <v>8693</v>
      </c>
      <c r="E671" t="s">
        <v>8694</v>
      </c>
      <c r="F671" t="s">
        <v>8695</v>
      </c>
      <c r="G671" t="s">
        <v>622</v>
      </c>
      <c r="H671" t="s">
        <v>12</v>
      </c>
      <c r="I671" t="s">
        <v>6</v>
      </c>
    </row>
    <row r="672" spans="1:9">
      <c r="A672">
        <v>2065</v>
      </c>
      <c r="B672">
        <v>32131500</v>
      </c>
      <c r="C672" t="s">
        <v>617</v>
      </c>
      <c r="D672" t="s">
        <v>6664</v>
      </c>
      <c r="E672" t="s">
        <v>6665</v>
      </c>
      <c r="F672" t="s">
        <v>2329</v>
      </c>
      <c r="G672" t="s">
        <v>6666</v>
      </c>
      <c r="H672" t="s">
        <v>6667</v>
      </c>
      <c r="I672" t="s">
        <v>6</v>
      </c>
    </row>
    <row r="673" spans="1:9">
      <c r="A673">
        <v>2111</v>
      </c>
      <c r="B673">
        <v>46831500</v>
      </c>
      <c r="C673" t="s">
        <v>51</v>
      </c>
      <c r="D673" t="s">
        <v>2813</v>
      </c>
      <c r="E673" t="s">
        <v>11137</v>
      </c>
      <c r="F673" t="s">
        <v>6838</v>
      </c>
      <c r="G673" t="s">
        <v>11138</v>
      </c>
      <c r="H673" t="s">
        <v>12</v>
      </c>
      <c r="I673" t="s">
        <v>6</v>
      </c>
    </row>
    <row r="674" spans="1:9">
      <c r="A674">
        <v>2112</v>
      </c>
      <c r="B674">
        <v>31501500</v>
      </c>
      <c r="C674" t="s">
        <v>289</v>
      </c>
      <c r="D674" t="s">
        <v>8528</v>
      </c>
      <c r="E674" t="s">
        <v>8534</v>
      </c>
      <c r="F674" t="s">
        <v>8535</v>
      </c>
      <c r="G674" t="s">
        <v>8536</v>
      </c>
      <c r="H674" t="s">
        <v>12</v>
      </c>
      <c r="I674" t="s">
        <v>6</v>
      </c>
    </row>
    <row r="675" spans="1:9">
      <c r="A675">
        <v>2135</v>
      </c>
      <c r="B675">
        <v>31500532</v>
      </c>
      <c r="C675" t="s">
        <v>289</v>
      </c>
      <c r="D675" t="s">
        <v>2917</v>
      </c>
      <c r="E675" t="s">
        <v>2918</v>
      </c>
      <c r="F675" t="s">
        <v>2919</v>
      </c>
      <c r="G675" t="s">
        <v>2920</v>
      </c>
      <c r="H675" t="s">
        <v>12</v>
      </c>
      <c r="I675" t="s">
        <v>6</v>
      </c>
    </row>
    <row r="676" spans="1:9">
      <c r="A676">
        <v>2220</v>
      </c>
      <c r="B676">
        <v>46351500</v>
      </c>
      <c r="C676" t="s">
        <v>383</v>
      </c>
      <c r="D676" t="s">
        <v>1732</v>
      </c>
      <c r="E676" t="s">
        <v>5708</v>
      </c>
      <c r="F676" t="s">
        <v>3206</v>
      </c>
      <c r="G676" t="s">
        <v>1400</v>
      </c>
      <c r="H676" t="s">
        <v>12</v>
      </c>
      <c r="I676" t="s">
        <v>6</v>
      </c>
    </row>
    <row r="677" spans="1:9">
      <c r="A677">
        <v>2259</v>
      </c>
      <c r="B677">
        <v>48150029</v>
      </c>
      <c r="C677" t="s">
        <v>135</v>
      </c>
      <c r="D677" t="s">
        <v>1700</v>
      </c>
      <c r="E677" t="s">
        <v>10882</v>
      </c>
      <c r="F677" t="s">
        <v>10883</v>
      </c>
      <c r="G677" t="s">
        <v>548</v>
      </c>
      <c r="H677" t="s">
        <v>12</v>
      </c>
      <c r="I677" t="s">
        <v>6</v>
      </c>
    </row>
    <row r="678" spans="1:9">
      <c r="A678">
        <v>2260</v>
      </c>
      <c r="B678">
        <v>47150059</v>
      </c>
      <c r="C678" t="s">
        <v>135</v>
      </c>
      <c r="D678" t="s">
        <v>3176</v>
      </c>
      <c r="E678" t="s">
        <v>12047</v>
      </c>
      <c r="F678" t="s">
        <v>2078</v>
      </c>
      <c r="G678" t="s">
        <v>3130</v>
      </c>
      <c r="H678" t="s">
        <v>12</v>
      </c>
      <c r="I678" t="s">
        <v>6</v>
      </c>
    </row>
    <row r="679" spans="1:9">
      <c r="A679">
        <v>2278</v>
      </c>
      <c r="B679">
        <v>47841500</v>
      </c>
      <c r="C679" t="s">
        <v>183</v>
      </c>
      <c r="D679" t="s">
        <v>843</v>
      </c>
      <c r="E679" t="s">
        <v>4213</v>
      </c>
      <c r="F679" t="s">
        <v>187</v>
      </c>
      <c r="G679" t="s">
        <v>4214</v>
      </c>
      <c r="H679" t="s">
        <v>12</v>
      </c>
      <c r="I679" t="s">
        <v>6</v>
      </c>
    </row>
    <row r="680" spans="1:9">
      <c r="A680">
        <v>2286</v>
      </c>
      <c r="B680">
        <v>48291500</v>
      </c>
      <c r="C680" t="s">
        <v>135</v>
      </c>
      <c r="D680" t="s">
        <v>1437</v>
      </c>
      <c r="E680" t="s">
        <v>1438</v>
      </c>
      <c r="F680" t="s">
        <v>1439</v>
      </c>
      <c r="G680" t="s">
        <v>1440</v>
      </c>
      <c r="H680" t="s">
        <v>12</v>
      </c>
      <c r="I680" t="s">
        <v>6</v>
      </c>
    </row>
    <row r="681" spans="1:9">
      <c r="A681">
        <v>2349</v>
      </c>
      <c r="B681">
        <v>32515000</v>
      </c>
      <c r="C681" t="s">
        <v>183</v>
      </c>
      <c r="D681" t="s">
        <v>2230</v>
      </c>
      <c r="E681" t="s">
        <v>5525</v>
      </c>
      <c r="F681" t="s">
        <v>187</v>
      </c>
      <c r="G681" t="s">
        <v>5526</v>
      </c>
      <c r="H681" t="s">
        <v>12</v>
      </c>
      <c r="I681" t="s">
        <v>6</v>
      </c>
    </row>
    <row r="682" spans="1:9">
      <c r="A682">
        <v>2425</v>
      </c>
      <c r="B682">
        <v>31415000</v>
      </c>
      <c r="C682" t="s">
        <v>317</v>
      </c>
      <c r="D682" t="s">
        <v>1367</v>
      </c>
      <c r="E682" t="s">
        <v>1371</v>
      </c>
      <c r="F682" t="s">
        <v>1372</v>
      </c>
      <c r="G682" t="s">
        <v>1373</v>
      </c>
      <c r="H682" t="s">
        <v>12</v>
      </c>
      <c r="I682" t="s">
        <v>252</v>
      </c>
    </row>
    <row r="683" spans="1:9">
      <c r="A683">
        <v>2477</v>
      </c>
      <c r="B683">
        <v>31500067</v>
      </c>
      <c r="C683" t="s">
        <v>986</v>
      </c>
      <c r="D683" t="s">
        <v>7309</v>
      </c>
      <c r="E683" t="s">
        <v>7310</v>
      </c>
      <c r="F683" t="s">
        <v>7311</v>
      </c>
      <c r="G683" t="s">
        <v>3676</v>
      </c>
      <c r="H683" t="s">
        <v>7312</v>
      </c>
      <c r="I683" t="s">
        <v>6</v>
      </c>
    </row>
    <row r="684" spans="1:9">
      <c r="A684">
        <v>2480</v>
      </c>
      <c r="B684">
        <v>46615003</v>
      </c>
      <c r="C684" t="s">
        <v>8</v>
      </c>
      <c r="D684" t="s">
        <v>9</v>
      </c>
      <c r="E684" t="s">
        <v>11701</v>
      </c>
      <c r="F684" t="s">
        <v>11702</v>
      </c>
      <c r="G684" t="s">
        <v>11703</v>
      </c>
      <c r="H684" t="s">
        <v>12</v>
      </c>
      <c r="I684" t="s">
        <v>6</v>
      </c>
    </row>
    <row r="685" spans="1:9">
      <c r="A685">
        <v>2495</v>
      </c>
      <c r="B685">
        <v>44115000</v>
      </c>
      <c r="C685" t="s">
        <v>33</v>
      </c>
      <c r="D685" t="s">
        <v>5175</v>
      </c>
      <c r="E685" t="s">
        <v>6113</v>
      </c>
      <c r="F685" t="s">
        <v>6114</v>
      </c>
      <c r="G685" t="s">
        <v>46</v>
      </c>
      <c r="H685" t="s">
        <v>12</v>
      </c>
      <c r="I685" t="s">
        <v>6</v>
      </c>
    </row>
    <row r="686" spans="1:9">
      <c r="A686">
        <v>2514</v>
      </c>
      <c r="B686">
        <v>31500824</v>
      </c>
      <c r="C686" t="s">
        <v>317</v>
      </c>
      <c r="D686" t="s">
        <v>8479</v>
      </c>
      <c r="E686" t="s">
        <v>8482</v>
      </c>
      <c r="F686" t="s">
        <v>8483</v>
      </c>
      <c r="G686" t="s">
        <v>8484</v>
      </c>
      <c r="H686" t="s">
        <v>12</v>
      </c>
      <c r="I686" t="s">
        <v>6</v>
      </c>
    </row>
    <row r="687" spans="1:9">
      <c r="A687">
        <v>2685</v>
      </c>
      <c r="B687">
        <v>31500933</v>
      </c>
      <c r="C687" t="s">
        <v>193</v>
      </c>
      <c r="D687" t="s">
        <v>3942</v>
      </c>
      <c r="E687" t="s">
        <v>3946</v>
      </c>
      <c r="F687" t="s">
        <v>3947</v>
      </c>
      <c r="G687" t="s">
        <v>486</v>
      </c>
      <c r="H687" t="s">
        <v>12</v>
      </c>
      <c r="I687" t="s">
        <v>6</v>
      </c>
    </row>
    <row r="688" spans="1:9">
      <c r="A688">
        <v>2734</v>
      </c>
      <c r="B688">
        <v>46131500</v>
      </c>
      <c r="C688" t="s">
        <v>617</v>
      </c>
      <c r="D688" t="s">
        <v>10391</v>
      </c>
      <c r="E688" t="s">
        <v>10392</v>
      </c>
      <c r="F688" t="s">
        <v>10393</v>
      </c>
      <c r="G688" t="s">
        <v>595</v>
      </c>
      <c r="H688" t="s">
        <v>10394</v>
      </c>
      <c r="I688" t="s">
        <v>6</v>
      </c>
    </row>
    <row r="689" spans="1:9">
      <c r="A689">
        <v>2752</v>
      </c>
      <c r="B689">
        <v>31500843</v>
      </c>
      <c r="C689" t="s">
        <v>8</v>
      </c>
      <c r="D689" t="s">
        <v>2012</v>
      </c>
      <c r="E689" t="s">
        <v>3529</v>
      </c>
      <c r="F689" t="s">
        <v>206</v>
      </c>
      <c r="G689" t="s">
        <v>3530</v>
      </c>
      <c r="H689" t="s">
        <v>3531</v>
      </c>
      <c r="I689" t="s">
        <v>6</v>
      </c>
    </row>
    <row r="690" spans="1:9">
      <c r="A690">
        <v>2762</v>
      </c>
      <c r="B690">
        <v>30791500</v>
      </c>
      <c r="C690" t="s">
        <v>8</v>
      </c>
      <c r="D690" t="s">
        <v>5896</v>
      </c>
      <c r="E690" t="s">
        <v>5899</v>
      </c>
      <c r="F690" t="s">
        <v>209</v>
      </c>
      <c r="G690" t="s">
        <v>5900</v>
      </c>
      <c r="H690" t="s">
        <v>12</v>
      </c>
      <c r="I690" t="s">
        <v>6</v>
      </c>
    </row>
    <row r="691" spans="1:9">
      <c r="A691">
        <v>2771</v>
      </c>
      <c r="B691">
        <v>31500720</v>
      </c>
      <c r="C691" t="s">
        <v>193</v>
      </c>
      <c r="D691" t="s">
        <v>7845</v>
      </c>
      <c r="E691" t="s">
        <v>7838</v>
      </c>
      <c r="F691" t="s">
        <v>1159</v>
      </c>
      <c r="G691" t="s">
        <v>6292</v>
      </c>
      <c r="H691" t="s">
        <v>12</v>
      </c>
      <c r="I691" t="s">
        <v>6</v>
      </c>
    </row>
    <row r="692" spans="1:9">
      <c r="A692">
        <v>2776</v>
      </c>
      <c r="B692">
        <v>46721500</v>
      </c>
      <c r="C692" t="s">
        <v>135</v>
      </c>
      <c r="D692" t="s">
        <v>10601</v>
      </c>
      <c r="E692" t="s">
        <v>2880</v>
      </c>
      <c r="F692" t="s">
        <v>560</v>
      </c>
      <c r="G692" t="s">
        <v>1118</v>
      </c>
      <c r="H692" t="s">
        <v>12</v>
      </c>
      <c r="I692" t="s">
        <v>6</v>
      </c>
    </row>
    <row r="693" spans="1:9">
      <c r="A693">
        <v>2808</v>
      </c>
      <c r="B693">
        <v>44150041</v>
      </c>
      <c r="C693" t="s">
        <v>499</v>
      </c>
      <c r="D693" t="s">
        <v>4123</v>
      </c>
      <c r="E693" t="s">
        <v>6358</v>
      </c>
      <c r="F693" t="s">
        <v>6359</v>
      </c>
      <c r="G693" t="s">
        <v>3863</v>
      </c>
      <c r="H693" t="s">
        <v>12</v>
      </c>
      <c r="I693" t="s">
        <v>6</v>
      </c>
    </row>
    <row r="694" spans="1:9">
      <c r="A694">
        <v>2836</v>
      </c>
      <c r="B694">
        <v>47150081</v>
      </c>
      <c r="C694" t="s">
        <v>183</v>
      </c>
      <c r="D694" t="s">
        <v>3234</v>
      </c>
      <c r="E694" t="s">
        <v>12153</v>
      </c>
      <c r="F694" t="s">
        <v>186</v>
      </c>
      <c r="G694" t="s">
        <v>12154</v>
      </c>
      <c r="H694" t="s">
        <v>12</v>
      </c>
      <c r="I694" t="s">
        <v>252</v>
      </c>
    </row>
    <row r="695" spans="1:9">
      <c r="A695">
        <v>2945</v>
      </c>
      <c r="B695">
        <v>45071500</v>
      </c>
      <c r="C695" t="s">
        <v>1060</v>
      </c>
      <c r="D695" t="s">
        <v>10308</v>
      </c>
      <c r="E695" t="s">
        <v>10309</v>
      </c>
      <c r="F695" t="s">
        <v>1121</v>
      </c>
      <c r="G695" t="s">
        <v>10310</v>
      </c>
      <c r="H695" t="s">
        <v>12</v>
      </c>
      <c r="I695" t="s">
        <v>6</v>
      </c>
    </row>
    <row r="696" spans="1:9">
      <c r="A696">
        <v>2955</v>
      </c>
      <c r="B696">
        <v>46215001</v>
      </c>
      <c r="C696" t="s">
        <v>754</v>
      </c>
      <c r="D696" t="s">
        <v>10554</v>
      </c>
      <c r="E696" t="s">
        <v>10555</v>
      </c>
      <c r="F696" t="s">
        <v>10556</v>
      </c>
      <c r="G696" t="s">
        <v>10557</v>
      </c>
      <c r="H696" t="s">
        <v>12</v>
      </c>
      <c r="I696" t="s">
        <v>6</v>
      </c>
    </row>
    <row r="697" spans="1:9">
      <c r="A697">
        <v>2977</v>
      </c>
      <c r="B697">
        <v>47150044</v>
      </c>
      <c r="C697" t="s">
        <v>1329</v>
      </c>
      <c r="D697" t="s">
        <v>9530</v>
      </c>
      <c r="E697" t="s">
        <v>9635</v>
      </c>
      <c r="F697" t="s">
        <v>9636</v>
      </c>
      <c r="G697" t="s">
        <v>28</v>
      </c>
      <c r="H697" t="s">
        <v>12</v>
      </c>
      <c r="I697" t="s">
        <v>6</v>
      </c>
    </row>
    <row r="698" spans="1:9">
      <c r="A698">
        <v>2990</v>
      </c>
      <c r="B698">
        <v>30150007</v>
      </c>
      <c r="C698" t="s">
        <v>283</v>
      </c>
      <c r="D698" t="s">
        <v>402</v>
      </c>
      <c r="E698" t="s">
        <v>403</v>
      </c>
      <c r="F698" t="s">
        <v>404</v>
      </c>
      <c r="G698" t="s">
        <v>405</v>
      </c>
      <c r="H698" t="s">
        <v>406</v>
      </c>
      <c r="I698" t="s">
        <v>6</v>
      </c>
    </row>
    <row r="699" spans="1:9">
      <c r="A699">
        <v>3004</v>
      </c>
      <c r="B699">
        <v>31500180</v>
      </c>
      <c r="C699" t="s">
        <v>135</v>
      </c>
      <c r="D699" t="s">
        <v>467</v>
      </c>
      <c r="E699" t="s">
        <v>2043</v>
      </c>
      <c r="F699" t="s">
        <v>2044</v>
      </c>
      <c r="G699" t="s">
        <v>2045</v>
      </c>
      <c r="H699" t="s">
        <v>12</v>
      </c>
      <c r="I699" t="s">
        <v>6</v>
      </c>
    </row>
    <row r="700" spans="1:9">
      <c r="A700">
        <v>3045</v>
      </c>
      <c r="B700">
        <v>31500894</v>
      </c>
      <c r="C700" t="s">
        <v>289</v>
      </c>
      <c r="D700" t="s">
        <v>459</v>
      </c>
      <c r="E700" t="s">
        <v>3798</v>
      </c>
      <c r="F700" t="s">
        <v>3799</v>
      </c>
      <c r="G700" t="s">
        <v>3800</v>
      </c>
      <c r="H700" t="s">
        <v>12</v>
      </c>
      <c r="I700" t="s">
        <v>6</v>
      </c>
    </row>
    <row r="701" spans="1:9">
      <c r="A701">
        <v>3106</v>
      </c>
      <c r="B701">
        <v>49415005</v>
      </c>
      <c r="C701" t="s">
        <v>1820</v>
      </c>
      <c r="D701" t="s">
        <v>5272</v>
      </c>
      <c r="E701" t="s">
        <v>5273</v>
      </c>
      <c r="F701" t="s">
        <v>5274</v>
      </c>
      <c r="G701" t="s">
        <v>5275</v>
      </c>
      <c r="H701" t="s">
        <v>12</v>
      </c>
      <c r="I701" t="s">
        <v>6</v>
      </c>
    </row>
    <row r="702" spans="1:9">
      <c r="A702">
        <v>3200</v>
      </c>
      <c r="B702">
        <v>32811500</v>
      </c>
      <c r="C702" t="s">
        <v>193</v>
      </c>
      <c r="D702" t="s">
        <v>6708</v>
      </c>
      <c r="E702" t="s">
        <v>6709</v>
      </c>
      <c r="F702" t="s">
        <v>6710</v>
      </c>
      <c r="G702" t="s">
        <v>71</v>
      </c>
      <c r="H702" t="s">
        <v>12</v>
      </c>
      <c r="I702" t="s">
        <v>6</v>
      </c>
    </row>
    <row r="703" spans="1:9">
      <c r="A703">
        <v>3238</v>
      </c>
      <c r="B703">
        <v>31881500</v>
      </c>
      <c r="C703" t="s">
        <v>120</v>
      </c>
      <c r="D703" t="s">
        <v>128</v>
      </c>
      <c r="E703" t="s">
        <v>10344</v>
      </c>
      <c r="F703" t="s">
        <v>10345</v>
      </c>
      <c r="G703" t="s">
        <v>10346</v>
      </c>
      <c r="H703" t="s">
        <v>12</v>
      </c>
      <c r="I703" t="s">
        <v>6</v>
      </c>
    </row>
    <row r="704" spans="1:9">
      <c r="A704">
        <v>3275</v>
      </c>
      <c r="B704">
        <v>49415002</v>
      </c>
      <c r="C704" t="s">
        <v>2107</v>
      </c>
      <c r="D704" t="s">
        <v>5254</v>
      </c>
      <c r="E704" t="s">
        <v>5255</v>
      </c>
      <c r="F704" t="s">
        <v>5256</v>
      </c>
      <c r="G704" t="s">
        <v>4382</v>
      </c>
      <c r="H704" t="s">
        <v>12</v>
      </c>
      <c r="I704" t="s">
        <v>6</v>
      </c>
    </row>
    <row r="705" spans="1:9">
      <c r="A705">
        <v>3362</v>
      </c>
      <c r="B705">
        <v>48150060</v>
      </c>
      <c r="C705" t="s">
        <v>564</v>
      </c>
      <c r="D705" t="s">
        <v>566</v>
      </c>
      <c r="E705" t="s">
        <v>9660</v>
      </c>
      <c r="F705" t="s">
        <v>146</v>
      </c>
      <c r="G705" t="s">
        <v>11020</v>
      </c>
      <c r="H705" t="s">
        <v>12</v>
      </c>
      <c r="I705" t="s">
        <v>6</v>
      </c>
    </row>
    <row r="706" spans="1:9">
      <c r="A706">
        <v>3411</v>
      </c>
      <c r="B706">
        <v>49150040</v>
      </c>
      <c r="C706" t="s">
        <v>183</v>
      </c>
      <c r="D706" t="s">
        <v>4675</v>
      </c>
      <c r="E706" t="s">
        <v>4676</v>
      </c>
      <c r="F706" t="s">
        <v>379</v>
      </c>
      <c r="G706" t="s">
        <v>4677</v>
      </c>
      <c r="H706" t="s">
        <v>12</v>
      </c>
      <c r="I706" t="s">
        <v>6</v>
      </c>
    </row>
    <row r="707" spans="1:9">
      <c r="A707">
        <v>3453</v>
      </c>
      <c r="B707">
        <v>46150094</v>
      </c>
      <c r="C707" t="s">
        <v>317</v>
      </c>
      <c r="D707" t="s">
        <v>2570</v>
      </c>
      <c r="E707" t="s">
        <v>9195</v>
      </c>
      <c r="F707" t="s">
        <v>9196</v>
      </c>
      <c r="G707" t="s">
        <v>9197</v>
      </c>
      <c r="H707" t="s">
        <v>12</v>
      </c>
      <c r="I707" t="s">
        <v>6</v>
      </c>
    </row>
    <row r="708" spans="1:9">
      <c r="A708">
        <v>3462</v>
      </c>
      <c r="B708">
        <v>46150008</v>
      </c>
      <c r="C708" t="s">
        <v>14</v>
      </c>
      <c r="D708" t="s">
        <v>8859</v>
      </c>
      <c r="E708" t="s">
        <v>8860</v>
      </c>
      <c r="F708" t="s">
        <v>8861</v>
      </c>
      <c r="G708" t="s">
        <v>8862</v>
      </c>
      <c r="H708" t="s">
        <v>12</v>
      </c>
      <c r="I708" t="s">
        <v>6</v>
      </c>
    </row>
    <row r="709" spans="1:9">
      <c r="A709">
        <v>3499</v>
      </c>
      <c r="B709">
        <v>31500752</v>
      </c>
      <c r="C709" t="s">
        <v>394</v>
      </c>
      <c r="D709" t="s">
        <v>7937</v>
      </c>
      <c r="E709" t="s">
        <v>7940</v>
      </c>
      <c r="F709" t="s">
        <v>5644</v>
      </c>
      <c r="G709" t="s">
        <v>522</v>
      </c>
      <c r="H709" t="s">
        <v>7941</v>
      </c>
      <c r="I709" t="s">
        <v>6</v>
      </c>
    </row>
    <row r="710" spans="1:9">
      <c r="A710">
        <v>3501</v>
      </c>
      <c r="B710">
        <v>30791500</v>
      </c>
      <c r="C710" t="s">
        <v>8</v>
      </c>
      <c r="D710" t="s">
        <v>5896</v>
      </c>
      <c r="E710" t="s">
        <v>5897</v>
      </c>
      <c r="F710" t="s">
        <v>1646</v>
      </c>
      <c r="G710" t="s">
        <v>5898</v>
      </c>
      <c r="H710" t="s">
        <v>12</v>
      </c>
      <c r="I710" t="s">
        <v>6</v>
      </c>
    </row>
    <row r="711" spans="1:9">
      <c r="A711">
        <v>3571</v>
      </c>
      <c r="B711">
        <v>47150026</v>
      </c>
      <c r="C711" t="s">
        <v>193</v>
      </c>
      <c r="D711" t="s">
        <v>3906</v>
      </c>
      <c r="E711" t="s">
        <v>9507</v>
      </c>
      <c r="F711" t="s">
        <v>9508</v>
      </c>
      <c r="G711" t="s">
        <v>3428</v>
      </c>
      <c r="H711" t="s">
        <v>12</v>
      </c>
      <c r="I711" t="s">
        <v>6</v>
      </c>
    </row>
    <row r="712" spans="1:9">
      <c r="A712">
        <v>3577</v>
      </c>
      <c r="B712">
        <v>46150005</v>
      </c>
      <c r="C712" t="s">
        <v>289</v>
      </c>
      <c r="D712" t="s">
        <v>1146</v>
      </c>
      <c r="E712" t="s">
        <v>8849</v>
      </c>
      <c r="F712" t="s">
        <v>810</v>
      </c>
      <c r="G712" t="s">
        <v>911</v>
      </c>
      <c r="H712" t="s">
        <v>8850</v>
      </c>
      <c r="I712" t="s">
        <v>6</v>
      </c>
    </row>
    <row r="713" spans="1:9">
      <c r="A713">
        <v>3589</v>
      </c>
      <c r="B713">
        <v>48150060</v>
      </c>
      <c r="C713" t="s">
        <v>564</v>
      </c>
      <c r="D713" t="s">
        <v>566</v>
      </c>
      <c r="E713" t="s">
        <v>11018</v>
      </c>
      <c r="F713" t="s">
        <v>688</v>
      </c>
      <c r="G713" t="s">
        <v>11019</v>
      </c>
      <c r="H713" t="s">
        <v>12</v>
      </c>
      <c r="I713" t="s">
        <v>6</v>
      </c>
    </row>
    <row r="714" spans="1:9">
      <c r="A714">
        <v>3687</v>
      </c>
      <c r="B714">
        <v>46150003</v>
      </c>
      <c r="C714" t="s">
        <v>394</v>
      </c>
      <c r="D714" t="s">
        <v>8809</v>
      </c>
      <c r="E714" t="s">
        <v>8815</v>
      </c>
      <c r="F714" t="s">
        <v>8816</v>
      </c>
      <c r="G714" t="s">
        <v>1071</v>
      </c>
      <c r="H714" t="s">
        <v>8817</v>
      </c>
      <c r="I714" t="s">
        <v>6</v>
      </c>
    </row>
    <row r="715" spans="1:9">
      <c r="A715">
        <v>3758</v>
      </c>
      <c r="B715">
        <v>46150041</v>
      </c>
      <c r="C715" t="s">
        <v>135</v>
      </c>
      <c r="D715" t="s">
        <v>221</v>
      </c>
      <c r="E715" t="s">
        <v>9037</v>
      </c>
      <c r="F715" t="s">
        <v>2567</v>
      </c>
      <c r="G715" t="s">
        <v>720</v>
      </c>
      <c r="H715" t="s">
        <v>12</v>
      </c>
      <c r="I715" t="s">
        <v>6</v>
      </c>
    </row>
    <row r="716" spans="1:9">
      <c r="A716">
        <v>3764</v>
      </c>
      <c r="B716">
        <v>44515005</v>
      </c>
      <c r="C716" t="s">
        <v>1870</v>
      </c>
      <c r="D716" t="s">
        <v>8272</v>
      </c>
      <c r="E716" t="s">
        <v>8750</v>
      </c>
      <c r="F716" t="s">
        <v>8751</v>
      </c>
      <c r="G716" t="s">
        <v>8752</v>
      </c>
      <c r="H716" t="s">
        <v>12</v>
      </c>
      <c r="I716" t="s">
        <v>6</v>
      </c>
    </row>
    <row r="717" spans="1:9">
      <c r="A717">
        <v>3838</v>
      </c>
      <c r="B717">
        <v>47150040</v>
      </c>
      <c r="C717" t="s">
        <v>33</v>
      </c>
      <c r="D717" t="s">
        <v>4019</v>
      </c>
      <c r="E717" t="s">
        <v>9558</v>
      </c>
      <c r="F717" t="s">
        <v>9559</v>
      </c>
      <c r="G717" t="s">
        <v>34</v>
      </c>
      <c r="H717" t="s">
        <v>12</v>
      </c>
      <c r="I717" t="s">
        <v>6</v>
      </c>
    </row>
    <row r="718" spans="1:9">
      <c r="A718">
        <v>3874</v>
      </c>
      <c r="B718">
        <v>49150080</v>
      </c>
      <c r="C718" t="s">
        <v>183</v>
      </c>
      <c r="D718" t="s">
        <v>4816</v>
      </c>
      <c r="E718" t="s">
        <v>4817</v>
      </c>
      <c r="F718" t="s">
        <v>186</v>
      </c>
      <c r="G718" t="s">
        <v>4818</v>
      </c>
      <c r="H718" t="s">
        <v>12</v>
      </c>
      <c r="I718" t="s">
        <v>252</v>
      </c>
    </row>
    <row r="719" spans="1:9">
      <c r="A719">
        <v>3897</v>
      </c>
      <c r="B719">
        <v>31500468</v>
      </c>
      <c r="C719" t="s">
        <v>135</v>
      </c>
      <c r="D719" t="s">
        <v>2457</v>
      </c>
      <c r="E719" t="s">
        <v>2458</v>
      </c>
      <c r="F719" t="s">
        <v>2459</v>
      </c>
      <c r="G719" t="s">
        <v>2460</v>
      </c>
      <c r="H719" t="s">
        <v>12</v>
      </c>
      <c r="I719" t="s">
        <v>6</v>
      </c>
    </row>
    <row r="720" spans="1:9">
      <c r="A720">
        <v>3926</v>
      </c>
      <c r="B720">
        <v>31500149</v>
      </c>
      <c r="C720" t="s">
        <v>1754</v>
      </c>
      <c r="D720" t="s">
        <v>1755</v>
      </c>
      <c r="E720" t="s">
        <v>1759</v>
      </c>
      <c r="F720" t="s">
        <v>1760</v>
      </c>
      <c r="G720" t="s">
        <v>1761</v>
      </c>
      <c r="H720" t="s">
        <v>12</v>
      </c>
      <c r="I720" t="s">
        <v>6</v>
      </c>
    </row>
    <row r="721" spans="1:9">
      <c r="A721">
        <v>3954</v>
      </c>
      <c r="B721">
        <v>30391500</v>
      </c>
      <c r="C721" t="s">
        <v>564</v>
      </c>
      <c r="D721" t="s">
        <v>4141</v>
      </c>
      <c r="E721" t="s">
        <v>4142</v>
      </c>
      <c r="F721" t="s">
        <v>2078</v>
      </c>
      <c r="G721" t="s">
        <v>4143</v>
      </c>
      <c r="H721" t="s">
        <v>12</v>
      </c>
      <c r="I721" t="s">
        <v>6</v>
      </c>
    </row>
    <row r="722" spans="1:9">
      <c r="A722">
        <v>3962</v>
      </c>
      <c r="B722">
        <v>46621500</v>
      </c>
      <c r="C722" t="s">
        <v>135</v>
      </c>
      <c r="D722" t="s">
        <v>11755</v>
      </c>
      <c r="E722" t="s">
        <v>11749</v>
      </c>
      <c r="F722" t="s">
        <v>3648</v>
      </c>
      <c r="G722" t="s">
        <v>4495</v>
      </c>
      <c r="H722" t="s">
        <v>11750</v>
      </c>
      <c r="I722" t="s">
        <v>6</v>
      </c>
    </row>
    <row r="723" spans="1:9">
      <c r="A723">
        <v>3976</v>
      </c>
      <c r="B723">
        <v>47415005</v>
      </c>
      <c r="C723" t="s">
        <v>33</v>
      </c>
      <c r="D723" t="s">
        <v>1136</v>
      </c>
      <c r="E723" t="s">
        <v>1138</v>
      </c>
      <c r="F723" t="s">
        <v>1139</v>
      </c>
      <c r="G723" t="s">
        <v>1140</v>
      </c>
      <c r="H723" t="s">
        <v>12</v>
      </c>
      <c r="I723" t="s">
        <v>6</v>
      </c>
    </row>
    <row r="724" spans="1:9">
      <c r="A724">
        <v>4005</v>
      </c>
      <c r="B724">
        <v>32281500</v>
      </c>
      <c r="C724" t="s">
        <v>417</v>
      </c>
      <c r="D724" t="s">
        <v>11564</v>
      </c>
      <c r="E724" t="s">
        <v>11565</v>
      </c>
      <c r="F724" t="s">
        <v>6188</v>
      </c>
      <c r="G724" t="s">
        <v>11566</v>
      </c>
      <c r="H724" t="s">
        <v>11567</v>
      </c>
      <c r="I724" t="s">
        <v>6</v>
      </c>
    </row>
    <row r="725" spans="1:9">
      <c r="A725">
        <v>4047</v>
      </c>
      <c r="B725">
        <v>46915004</v>
      </c>
      <c r="C725" t="s">
        <v>417</v>
      </c>
      <c r="D725" t="s">
        <v>10256</v>
      </c>
      <c r="E725" t="s">
        <v>10260</v>
      </c>
      <c r="F725" t="s">
        <v>10261</v>
      </c>
      <c r="G725" t="s">
        <v>10262</v>
      </c>
      <c r="H725" t="s">
        <v>12</v>
      </c>
      <c r="I725" t="s">
        <v>6</v>
      </c>
    </row>
    <row r="726" spans="1:9">
      <c r="A726">
        <v>4062</v>
      </c>
      <c r="B726">
        <v>31500843</v>
      </c>
      <c r="C726" t="s">
        <v>8</v>
      </c>
      <c r="D726" t="s">
        <v>2012</v>
      </c>
      <c r="E726" t="s">
        <v>3526</v>
      </c>
      <c r="F726" t="s">
        <v>3043</v>
      </c>
      <c r="G726" t="s">
        <v>3527</v>
      </c>
      <c r="H726" t="s">
        <v>12</v>
      </c>
      <c r="I726" t="s">
        <v>6</v>
      </c>
    </row>
    <row r="727" spans="1:9">
      <c r="A727">
        <v>4062</v>
      </c>
      <c r="B727">
        <v>45961500</v>
      </c>
      <c r="C727" t="s">
        <v>135</v>
      </c>
      <c r="D727" t="s">
        <v>10041</v>
      </c>
      <c r="E727" t="s">
        <v>10039</v>
      </c>
      <c r="F727" t="s">
        <v>6331</v>
      </c>
      <c r="G727" t="s">
        <v>10040</v>
      </c>
      <c r="H727" t="s">
        <v>12</v>
      </c>
      <c r="I727" t="s">
        <v>6</v>
      </c>
    </row>
    <row r="728" spans="1:9">
      <c r="A728">
        <v>4079</v>
      </c>
      <c r="B728">
        <v>31500400</v>
      </c>
      <c r="C728" t="s">
        <v>283</v>
      </c>
      <c r="D728" t="s">
        <v>1892</v>
      </c>
      <c r="E728" t="s">
        <v>1893</v>
      </c>
      <c r="F728" t="s">
        <v>1894</v>
      </c>
      <c r="G728" t="s">
        <v>1895</v>
      </c>
      <c r="H728" t="s">
        <v>12</v>
      </c>
      <c r="I728" t="s">
        <v>6</v>
      </c>
    </row>
    <row r="729" spans="1:9">
      <c r="A729">
        <v>4098</v>
      </c>
      <c r="B729">
        <v>31500722</v>
      </c>
      <c r="C729" t="s">
        <v>283</v>
      </c>
      <c r="D729" t="s">
        <v>7860</v>
      </c>
      <c r="E729" t="s">
        <v>7861</v>
      </c>
      <c r="F729" t="s">
        <v>7862</v>
      </c>
      <c r="G729" t="s">
        <v>7863</v>
      </c>
      <c r="H729" t="s">
        <v>12</v>
      </c>
      <c r="I729" t="s">
        <v>6</v>
      </c>
    </row>
    <row r="730" spans="1:9">
      <c r="A730">
        <v>4120</v>
      </c>
      <c r="B730">
        <v>44651500</v>
      </c>
      <c r="C730" t="s">
        <v>691</v>
      </c>
      <c r="D730" t="s">
        <v>9281</v>
      </c>
      <c r="E730" t="s">
        <v>9282</v>
      </c>
      <c r="F730" t="s">
        <v>1231</v>
      </c>
      <c r="G730" t="s">
        <v>9283</v>
      </c>
      <c r="H730" t="s">
        <v>12</v>
      </c>
      <c r="I730" t="s">
        <v>6</v>
      </c>
    </row>
    <row r="731" spans="1:9">
      <c r="A731">
        <v>4122</v>
      </c>
      <c r="B731">
        <v>47150063</v>
      </c>
      <c r="C731" t="s">
        <v>135</v>
      </c>
      <c r="D731" t="s">
        <v>12079</v>
      </c>
      <c r="E731" t="s">
        <v>12088</v>
      </c>
      <c r="F731" t="s">
        <v>12089</v>
      </c>
      <c r="G731" t="s">
        <v>12090</v>
      </c>
      <c r="H731" t="s">
        <v>12091</v>
      </c>
      <c r="I731" t="s">
        <v>6</v>
      </c>
    </row>
    <row r="732" spans="1:9">
      <c r="A732">
        <v>4185</v>
      </c>
      <c r="B732">
        <v>30921500</v>
      </c>
      <c r="C732" t="s">
        <v>8</v>
      </c>
      <c r="D732" t="s">
        <v>1645</v>
      </c>
      <c r="E732" t="s">
        <v>6959</v>
      </c>
      <c r="F732" t="s">
        <v>719</v>
      </c>
      <c r="G732" t="s">
        <v>719</v>
      </c>
      <c r="H732" t="s">
        <v>12</v>
      </c>
      <c r="I732" t="s">
        <v>6</v>
      </c>
    </row>
    <row r="733" spans="1:9">
      <c r="A733">
        <v>4197</v>
      </c>
      <c r="B733">
        <v>46615000</v>
      </c>
      <c r="C733" t="s">
        <v>617</v>
      </c>
      <c r="D733" t="s">
        <v>11673</v>
      </c>
      <c r="E733" t="s">
        <v>6807</v>
      </c>
      <c r="F733" t="s">
        <v>207</v>
      </c>
      <c r="G733" t="s">
        <v>723</v>
      </c>
      <c r="H733" t="s">
        <v>12</v>
      </c>
      <c r="I733" t="s">
        <v>6</v>
      </c>
    </row>
    <row r="734" spans="1:9">
      <c r="A734">
        <v>4234</v>
      </c>
      <c r="B734">
        <v>31500254</v>
      </c>
      <c r="C734" t="s">
        <v>317</v>
      </c>
      <c r="D734" t="s">
        <v>2569</v>
      </c>
      <c r="E734" t="s">
        <v>2600</v>
      </c>
      <c r="F734" t="s">
        <v>2601</v>
      </c>
      <c r="G734" t="s">
        <v>2602</v>
      </c>
      <c r="H734" t="s">
        <v>12</v>
      </c>
      <c r="I734" t="s">
        <v>6</v>
      </c>
    </row>
    <row r="735" spans="1:9">
      <c r="A735">
        <v>4253</v>
      </c>
      <c r="B735">
        <v>47551500</v>
      </c>
      <c r="C735" t="s">
        <v>8</v>
      </c>
      <c r="D735" t="s">
        <v>200</v>
      </c>
      <c r="E735" t="s">
        <v>10237</v>
      </c>
      <c r="F735" t="s">
        <v>3336</v>
      </c>
      <c r="G735" t="s">
        <v>10238</v>
      </c>
      <c r="H735" t="s">
        <v>12</v>
      </c>
      <c r="I735" t="s">
        <v>6</v>
      </c>
    </row>
    <row r="736" spans="1:9">
      <c r="A736">
        <v>4332</v>
      </c>
      <c r="B736">
        <v>48515000</v>
      </c>
      <c r="C736" t="s">
        <v>12650</v>
      </c>
      <c r="D736" t="s">
        <v>12663</v>
      </c>
      <c r="E736" t="s">
        <v>12664</v>
      </c>
      <c r="F736" t="s">
        <v>12665</v>
      </c>
      <c r="G736" t="s">
        <v>12666</v>
      </c>
      <c r="H736" t="s">
        <v>12</v>
      </c>
      <c r="I736" t="s">
        <v>6</v>
      </c>
    </row>
    <row r="737" spans="1:9">
      <c r="A737">
        <v>4344</v>
      </c>
      <c r="B737">
        <v>31851500</v>
      </c>
      <c r="C737" t="s">
        <v>662</v>
      </c>
      <c r="D737" t="s">
        <v>1847</v>
      </c>
      <c r="E737" t="s">
        <v>7047</v>
      </c>
      <c r="F737" t="s">
        <v>7048</v>
      </c>
      <c r="G737" t="s">
        <v>7049</v>
      </c>
      <c r="H737" t="s">
        <v>12</v>
      </c>
      <c r="I737" t="s">
        <v>6</v>
      </c>
    </row>
    <row r="738" spans="1:9">
      <c r="A738">
        <v>4352</v>
      </c>
      <c r="B738">
        <v>44001500</v>
      </c>
      <c r="C738" t="s">
        <v>14</v>
      </c>
      <c r="D738" t="s">
        <v>5955</v>
      </c>
      <c r="E738" t="s">
        <v>5960</v>
      </c>
      <c r="F738" t="s">
        <v>5961</v>
      </c>
      <c r="G738" t="s">
        <v>527</v>
      </c>
      <c r="H738" t="s">
        <v>12</v>
      </c>
      <c r="I738" t="s">
        <v>6</v>
      </c>
    </row>
    <row r="739" spans="1:9">
      <c r="A739">
        <v>4388</v>
      </c>
      <c r="B739">
        <v>44150045</v>
      </c>
      <c r="C739" t="s">
        <v>1329</v>
      </c>
      <c r="D739" t="s">
        <v>1330</v>
      </c>
      <c r="E739" t="s">
        <v>6375</v>
      </c>
      <c r="F739" t="s">
        <v>6376</v>
      </c>
      <c r="G739" t="s">
        <v>6377</v>
      </c>
      <c r="H739" t="s">
        <v>12</v>
      </c>
      <c r="I739" t="s">
        <v>6</v>
      </c>
    </row>
    <row r="740" spans="1:9">
      <c r="A740">
        <v>4460</v>
      </c>
      <c r="B740">
        <v>49451500</v>
      </c>
      <c r="C740" t="s">
        <v>499</v>
      </c>
      <c r="D740" t="s">
        <v>1665</v>
      </c>
      <c r="E740" t="s">
        <v>12315</v>
      </c>
      <c r="F740" t="s">
        <v>8228</v>
      </c>
      <c r="G740" t="s">
        <v>12316</v>
      </c>
      <c r="H740" t="s">
        <v>12317</v>
      </c>
      <c r="I740" t="s">
        <v>6</v>
      </c>
    </row>
    <row r="741" spans="1:9">
      <c r="A741">
        <v>4476</v>
      </c>
      <c r="B741">
        <v>31500282</v>
      </c>
      <c r="C741" t="s">
        <v>617</v>
      </c>
      <c r="D741" t="s">
        <v>2783</v>
      </c>
      <c r="E741" t="s">
        <v>2780</v>
      </c>
      <c r="F741" t="s">
        <v>2781</v>
      </c>
      <c r="G741" t="s">
        <v>2782</v>
      </c>
      <c r="H741" t="s">
        <v>12</v>
      </c>
      <c r="I741" t="s">
        <v>6</v>
      </c>
    </row>
    <row r="742" spans="1:9">
      <c r="A742">
        <v>4514</v>
      </c>
      <c r="B742">
        <v>44150019</v>
      </c>
      <c r="C742" t="s">
        <v>158</v>
      </c>
      <c r="D742" t="s">
        <v>6902</v>
      </c>
      <c r="E742" t="s">
        <v>6903</v>
      </c>
      <c r="F742" t="s">
        <v>6904</v>
      </c>
      <c r="G742" t="s">
        <v>6905</v>
      </c>
      <c r="H742" t="s">
        <v>12</v>
      </c>
      <c r="I742" t="s">
        <v>6</v>
      </c>
    </row>
    <row r="743" spans="1:9">
      <c r="A743">
        <v>4778</v>
      </c>
      <c r="B743">
        <v>31500277</v>
      </c>
      <c r="C743" t="s">
        <v>51</v>
      </c>
      <c r="D743" t="s">
        <v>615</v>
      </c>
      <c r="E743" t="s">
        <v>2763</v>
      </c>
      <c r="F743" t="s">
        <v>2764</v>
      </c>
      <c r="G743" t="s">
        <v>2765</v>
      </c>
      <c r="H743" t="s">
        <v>12</v>
      </c>
      <c r="I743" t="s">
        <v>6</v>
      </c>
    </row>
    <row r="744" spans="1:9">
      <c r="A744">
        <v>4784</v>
      </c>
      <c r="B744">
        <v>49150051</v>
      </c>
      <c r="C744" t="s">
        <v>8</v>
      </c>
      <c r="D744" t="s">
        <v>4753</v>
      </c>
      <c r="E744" t="s">
        <v>4754</v>
      </c>
      <c r="F744" t="s">
        <v>224</v>
      </c>
      <c r="G744" t="s">
        <v>316</v>
      </c>
      <c r="H744" t="s">
        <v>12</v>
      </c>
      <c r="I744" t="s">
        <v>6</v>
      </c>
    </row>
    <row r="745" spans="1:9">
      <c r="A745">
        <v>4846</v>
      </c>
      <c r="B745">
        <v>48150085</v>
      </c>
      <c r="C745" t="s">
        <v>499</v>
      </c>
      <c r="D745" t="s">
        <v>2321</v>
      </c>
      <c r="E745" t="s">
        <v>11103</v>
      </c>
      <c r="F745" t="s">
        <v>209</v>
      </c>
      <c r="G745" t="s">
        <v>11104</v>
      </c>
      <c r="H745" t="s">
        <v>12</v>
      </c>
      <c r="I745" t="s">
        <v>6</v>
      </c>
    </row>
    <row r="746" spans="1:9">
      <c r="A746">
        <v>4860</v>
      </c>
      <c r="B746">
        <v>31500745</v>
      </c>
      <c r="C746" t="s">
        <v>1060</v>
      </c>
      <c r="D746" t="s">
        <v>4170</v>
      </c>
      <c r="E746" t="s">
        <v>2343</v>
      </c>
      <c r="F746" t="s">
        <v>2344</v>
      </c>
      <c r="G746" t="s">
        <v>1069</v>
      </c>
      <c r="H746" t="s">
        <v>12</v>
      </c>
      <c r="I746" t="s">
        <v>6</v>
      </c>
    </row>
    <row r="747" spans="1:9">
      <c r="A747">
        <v>4950</v>
      </c>
      <c r="B747">
        <v>46941500</v>
      </c>
      <c r="C747" t="s">
        <v>283</v>
      </c>
      <c r="D747" t="s">
        <v>4958</v>
      </c>
      <c r="E747" t="s">
        <v>12611</v>
      </c>
      <c r="F747" t="s">
        <v>1103</v>
      </c>
      <c r="G747" t="s">
        <v>12612</v>
      </c>
      <c r="H747" t="s">
        <v>12</v>
      </c>
      <c r="I747" t="s">
        <v>6</v>
      </c>
    </row>
    <row r="748" spans="1:9">
      <c r="A748">
        <v>4985</v>
      </c>
      <c r="B748">
        <v>44150098</v>
      </c>
      <c r="C748" t="s">
        <v>8</v>
      </c>
      <c r="D748" t="s">
        <v>873</v>
      </c>
      <c r="E748" t="s">
        <v>7017</v>
      </c>
      <c r="F748" t="s">
        <v>209</v>
      </c>
      <c r="G748" t="s">
        <v>7018</v>
      </c>
      <c r="H748" t="s">
        <v>12</v>
      </c>
      <c r="I748" t="s">
        <v>6</v>
      </c>
    </row>
    <row r="749" spans="1:9">
      <c r="A749">
        <v>5020</v>
      </c>
      <c r="B749">
        <v>45015000</v>
      </c>
      <c r="C749" t="s">
        <v>135</v>
      </c>
      <c r="D749" t="s">
        <v>1605</v>
      </c>
      <c r="E749" t="s">
        <v>10675</v>
      </c>
      <c r="F749" t="s">
        <v>367</v>
      </c>
      <c r="G749" t="s">
        <v>726</v>
      </c>
      <c r="H749" t="s">
        <v>12</v>
      </c>
      <c r="I749" t="s">
        <v>6</v>
      </c>
    </row>
    <row r="750" spans="1:9">
      <c r="A750">
        <v>5043</v>
      </c>
      <c r="B750">
        <v>48611500</v>
      </c>
      <c r="C750" t="s">
        <v>135</v>
      </c>
      <c r="D750" t="s">
        <v>12465</v>
      </c>
      <c r="E750" t="s">
        <v>12469</v>
      </c>
      <c r="F750" t="s">
        <v>12468</v>
      </c>
      <c r="G750" t="s">
        <v>8211</v>
      </c>
      <c r="H750" t="s">
        <v>12</v>
      </c>
      <c r="I750" t="s">
        <v>6</v>
      </c>
    </row>
    <row r="751" spans="1:9">
      <c r="A751">
        <v>5059</v>
      </c>
      <c r="B751">
        <v>44150023</v>
      </c>
      <c r="C751" t="s">
        <v>317</v>
      </c>
      <c r="D751" t="s">
        <v>3713</v>
      </c>
      <c r="E751" t="s">
        <v>6930</v>
      </c>
      <c r="F751" t="s">
        <v>6931</v>
      </c>
      <c r="G751" t="s">
        <v>6932</v>
      </c>
      <c r="H751" t="s">
        <v>12</v>
      </c>
      <c r="I751" t="s">
        <v>6</v>
      </c>
    </row>
    <row r="752" spans="1:9">
      <c r="A752">
        <v>5081</v>
      </c>
      <c r="B752">
        <v>46671500</v>
      </c>
      <c r="C752" t="s">
        <v>499</v>
      </c>
      <c r="D752" t="s">
        <v>4356</v>
      </c>
      <c r="E752" t="s">
        <v>10597</v>
      </c>
      <c r="F752" t="s">
        <v>10598</v>
      </c>
      <c r="G752" t="s">
        <v>10599</v>
      </c>
      <c r="H752" t="s">
        <v>12</v>
      </c>
      <c r="I752" t="s">
        <v>6</v>
      </c>
    </row>
    <row r="753" spans="1:9">
      <c r="A753">
        <v>5097</v>
      </c>
      <c r="B753">
        <v>44150055</v>
      </c>
      <c r="C753" t="s">
        <v>394</v>
      </c>
      <c r="D753" t="s">
        <v>3096</v>
      </c>
      <c r="E753" t="s">
        <v>6451</v>
      </c>
      <c r="F753" t="s">
        <v>6452</v>
      </c>
      <c r="G753" t="s">
        <v>6453</v>
      </c>
      <c r="H753" t="s">
        <v>12</v>
      </c>
      <c r="I753" t="s">
        <v>6</v>
      </c>
    </row>
    <row r="754" spans="1:9">
      <c r="A754">
        <v>5097</v>
      </c>
      <c r="B754">
        <v>46815006</v>
      </c>
      <c r="C754" t="s">
        <v>1114</v>
      </c>
      <c r="D754" t="s">
        <v>1592</v>
      </c>
      <c r="E754" t="s">
        <v>10716</v>
      </c>
      <c r="F754" t="s">
        <v>10717</v>
      </c>
      <c r="G754" t="s">
        <v>7210</v>
      </c>
      <c r="H754" t="s">
        <v>12</v>
      </c>
      <c r="I754" t="s">
        <v>6</v>
      </c>
    </row>
    <row r="755" spans="1:9">
      <c r="A755">
        <v>5126</v>
      </c>
      <c r="B755">
        <v>31500864</v>
      </c>
      <c r="C755" t="s">
        <v>135</v>
      </c>
      <c r="D755" t="s">
        <v>3662</v>
      </c>
      <c r="E755" t="s">
        <v>3663</v>
      </c>
      <c r="F755" t="s">
        <v>3664</v>
      </c>
      <c r="G755" t="s">
        <v>3665</v>
      </c>
      <c r="H755" t="s">
        <v>12</v>
      </c>
      <c r="I755" t="s">
        <v>6</v>
      </c>
    </row>
    <row r="756" spans="1:9">
      <c r="A756">
        <v>5132</v>
      </c>
      <c r="B756">
        <v>32351500</v>
      </c>
      <c r="C756" t="s">
        <v>8</v>
      </c>
      <c r="D756" t="s">
        <v>6690</v>
      </c>
      <c r="E756" t="s">
        <v>6691</v>
      </c>
      <c r="F756" t="s">
        <v>209</v>
      </c>
      <c r="G756" t="s">
        <v>6692</v>
      </c>
      <c r="H756" t="s">
        <v>12</v>
      </c>
      <c r="I756" t="s">
        <v>6</v>
      </c>
    </row>
    <row r="757" spans="1:9">
      <c r="A757">
        <v>5143</v>
      </c>
      <c r="B757">
        <v>31500956</v>
      </c>
      <c r="C757" t="s">
        <v>135</v>
      </c>
      <c r="D757" t="s">
        <v>3991</v>
      </c>
      <c r="E757" t="s">
        <v>3992</v>
      </c>
      <c r="F757" t="s">
        <v>3993</v>
      </c>
      <c r="G757" t="s">
        <v>3994</v>
      </c>
      <c r="H757" t="s">
        <v>12</v>
      </c>
      <c r="I757" t="s">
        <v>6</v>
      </c>
    </row>
    <row r="758" spans="1:9">
      <c r="A758">
        <v>5223</v>
      </c>
      <c r="B758">
        <v>30150052</v>
      </c>
      <c r="C758" t="s">
        <v>161</v>
      </c>
      <c r="D758" t="s">
        <v>167</v>
      </c>
      <c r="E758" t="s">
        <v>168</v>
      </c>
      <c r="F758" t="s">
        <v>169</v>
      </c>
      <c r="G758" t="s">
        <v>170</v>
      </c>
      <c r="H758" t="s">
        <v>12</v>
      </c>
      <c r="I758" t="s">
        <v>6</v>
      </c>
    </row>
    <row r="759" spans="1:9">
      <c r="A759">
        <v>5289</v>
      </c>
      <c r="B759">
        <v>44150001</v>
      </c>
      <c r="C759" t="s">
        <v>33</v>
      </c>
      <c r="D759" t="s">
        <v>6528</v>
      </c>
      <c r="E759" t="s">
        <v>6529</v>
      </c>
      <c r="F759" t="s">
        <v>6530</v>
      </c>
      <c r="G759" t="s">
        <v>6531</v>
      </c>
      <c r="H759" t="s">
        <v>12</v>
      </c>
      <c r="I759" t="s">
        <v>6</v>
      </c>
    </row>
    <row r="760" spans="1:9">
      <c r="A760">
        <v>5325</v>
      </c>
      <c r="B760">
        <v>31500458</v>
      </c>
      <c r="C760" t="s">
        <v>158</v>
      </c>
      <c r="D760" t="s">
        <v>2309</v>
      </c>
      <c r="E760" t="s">
        <v>2310</v>
      </c>
      <c r="F760" t="s">
        <v>2311</v>
      </c>
      <c r="G760" t="s">
        <v>2312</v>
      </c>
      <c r="H760" t="s">
        <v>12</v>
      </c>
      <c r="I760" t="s">
        <v>6</v>
      </c>
    </row>
    <row r="761" spans="1:9">
      <c r="A761">
        <v>5371</v>
      </c>
      <c r="B761">
        <v>44150046</v>
      </c>
      <c r="C761" t="s">
        <v>283</v>
      </c>
      <c r="D761" t="s">
        <v>3872</v>
      </c>
      <c r="E761" t="s">
        <v>6384</v>
      </c>
      <c r="F761" t="s">
        <v>6385</v>
      </c>
      <c r="G761" t="s">
        <v>6386</v>
      </c>
      <c r="H761" t="s">
        <v>12</v>
      </c>
      <c r="I761" t="s">
        <v>6</v>
      </c>
    </row>
    <row r="762" spans="1:9">
      <c r="A762">
        <v>5380</v>
      </c>
      <c r="B762">
        <v>31500012</v>
      </c>
      <c r="C762" t="s">
        <v>317</v>
      </c>
      <c r="D762" t="s">
        <v>7138</v>
      </c>
      <c r="E762" t="s">
        <v>7139</v>
      </c>
      <c r="F762" t="s">
        <v>7140</v>
      </c>
      <c r="G762" t="s">
        <v>7141</v>
      </c>
      <c r="H762" t="s">
        <v>12</v>
      </c>
      <c r="I762" t="s">
        <v>6</v>
      </c>
    </row>
    <row r="763" spans="1:9">
      <c r="A763">
        <v>5396</v>
      </c>
      <c r="B763">
        <v>44571500</v>
      </c>
      <c r="C763" t="s">
        <v>33</v>
      </c>
      <c r="D763" t="s">
        <v>8191</v>
      </c>
      <c r="E763" t="s">
        <v>8196</v>
      </c>
      <c r="F763" t="s">
        <v>4281</v>
      </c>
      <c r="G763" t="s">
        <v>65</v>
      </c>
      <c r="H763" t="s">
        <v>12</v>
      </c>
      <c r="I763" t="s">
        <v>6</v>
      </c>
    </row>
    <row r="764" spans="1:9">
      <c r="A764">
        <v>5468</v>
      </c>
      <c r="B764">
        <v>48150084</v>
      </c>
      <c r="C764" t="s">
        <v>135</v>
      </c>
      <c r="D764" t="s">
        <v>5401</v>
      </c>
      <c r="E764" t="s">
        <v>11092</v>
      </c>
      <c r="F764" t="s">
        <v>7127</v>
      </c>
      <c r="G764" t="s">
        <v>10600</v>
      </c>
      <c r="H764" t="s">
        <v>12</v>
      </c>
      <c r="I764" t="s">
        <v>6</v>
      </c>
    </row>
    <row r="765" spans="1:9">
      <c r="A765">
        <v>5558</v>
      </c>
      <c r="B765">
        <v>31500745</v>
      </c>
      <c r="C765" t="s">
        <v>289</v>
      </c>
      <c r="D765" t="s">
        <v>1311</v>
      </c>
      <c r="E765" t="s">
        <v>7911</v>
      </c>
      <c r="F765" t="s">
        <v>7912</v>
      </c>
      <c r="G765" t="s">
        <v>5451</v>
      </c>
      <c r="H765" t="s">
        <v>12</v>
      </c>
      <c r="I765" t="s">
        <v>6</v>
      </c>
    </row>
    <row r="766" spans="1:9">
      <c r="A766">
        <v>5574</v>
      </c>
      <c r="B766">
        <v>47150021</v>
      </c>
      <c r="C766" t="s">
        <v>135</v>
      </c>
      <c r="D766" t="s">
        <v>9478</v>
      </c>
      <c r="E766" t="s">
        <v>9488</v>
      </c>
      <c r="F766" t="s">
        <v>3221</v>
      </c>
      <c r="G766" t="s">
        <v>6561</v>
      </c>
      <c r="H766" t="s">
        <v>12</v>
      </c>
      <c r="I766" t="s">
        <v>6</v>
      </c>
    </row>
    <row r="767" spans="1:9">
      <c r="A767">
        <v>5632</v>
      </c>
      <c r="B767">
        <v>31500044</v>
      </c>
      <c r="C767" t="s">
        <v>283</v>
      </c>
      <c r="D767" t="s">
        <v>7237</v>
      </c>
      <c r="E767" t="s">
        <v>7239</v>
      </c>
      <c r="F767" t="s">
        <v>7240</v>
      </c>
      <c r="G767" t="s">
        <v>372</v>
      </c>
      <c r="H767" t="s">
        <v>12</v>
      </c>
      <c r="I767" t="s">
        <v>6</v>
      </c>
    </row>
    <row r="768" spans="1:9">
      <c r="A768">
        <v>5633</v>
      </c>
      <c r="B768">
        <v>31500894</v>
      </c>
      <c r="C768" t="s">
        <v>289</v>
      </c>
      <c r="D768" t="s">
        <v>459</v>
      </c>
      <c r="E768" t="s">
        <v>3796</v>
      </c>
      <c r="F768" t="s">
        <v>3797</v>
      </c>
      <c r="G768" t="s">
        <v>1618</v>
      </c>
      <c r="H768" t="s">
        <v>12</v>
      </c>
      <c r="I768" t="s">
        <v>6</v>
      </c>
    </row>
    <row r="769" spans="1:9">
      <c r="A769">
        <v>5637</v>
      </c>
      <c r="B769">
        <v>31500756</v>
      </c>
      <c r="C769" t="s">
        <v>8</v>
      </c>
      <c r="D769" t="s">
        <v>2012</v>
      </c>
      <c r="E769" t="s">
        <v>773</v>
      </c>
      <c r="F769" t="s">
        <v>147</v>
      </c>
      <c r="G769" t="s">
        <v>862</v>
      </c>
      <c r="H769" t="s">
        <v>7969</v>
      </c>
      <c r="I769" t="s">
        <v>6</v>
      </c>
    </row>
    <row r="770" spans="1:9">
      <c r="A770">
        <v>5649</v>
      </c>
      <c r="B770">
        <v>31500755</v>
      </c>
      <c r="C770" t="s">
        <v>51</v>
      </c>
      <c r="D770" t="s">
        <v>7956</v>
      </c>
      <c r="E770" t="s">
        <v>7957</v>
      </c>
      <c r="F770" t="s">
        <v>7958</v>
      </c>
      <c r="G770" t="s">
        <v>4257</v>
      </c>
      <c r="H770" t="s">
        <v>12</v>
      </c>
      <c r="I770" t="s">
        <v>6</v>
      </c>
    </row>
    <row r="771" spans="1:9">
      <c r="A771">
        <v>5660</v>
      </c>
      <c r="B771">
        <v>32715004</v>
      </c>
      <c r="C771" t="s">
        <v>8</v>
      </c>
      <c r="D771" t="s">
        <v>6746</v>
      </c>
      <c r="E771" t="s">
        <v>6749</v>
      </c>
      <c r="F771" t="s">
        <v>6500</v>
      </c>
      <c r="G771" t="s">
        <v>6750</v>
      </c>
      <c r="H771" t="s">
        <v>6751</v>
      </c>
      <c r="I771" t="s">
        <v>6</v>
      </c>
    </row>
    <row r="772" spans="1:9">
      <c r="A772">
        <v>5839</v>
      </c>
      <c r="B772">
        <v>49415007</v>
      </c>
      <c r="C772" t="s">
        <v>662</v>
      </c>
      <c r="D772" t="s">
        <v>5966</v>
      </c>
      <c r="E772" t="s">
        <v>5967</v>
      </c>
      <c r="F772" t="s">
        <v>5968</v>
      </c>
      <c r="G772" t="s">
        <v>1849</v>
      </c>
      <c r="H772" t="s">
        <v>12</v>
      </c>
      <c r="I772" t="s">
        <v>6</v>
      </c>
    </row>
    <row r="773" spans="1:9">
      <c r="A773">
        <v>5850</v>
      </c>
      <c r="B773">
        <v>31015002</v>
      </c>
      <c r="C773" t="s">
        <v>135</v>
      </c>
      <c r="D773" t="s">
        <v>1468</v>
      </c>
      <c r="E773" t="s">
        <v>1469</v>
      </c>
      <c r="F773" t="s">
        <v>1470</v>
      </c>
      <c r="G773" t="s">
        <v>1027</v>
      </c>
      <c r="H773" t="s">
        <v>12</v>
      </c>
      <c r="I773" t="s">
        <v>6</v>
      </c>
    </row>
    <row r="774" spans="1:9">
      <c r="A774">
        <v>5851</v>
      </c>
      <c r="B774">
        <v>47415006</v>
      </c>
      <c r="C774" t="s">
        <v>289</v>
      </c>
      <c r="D774" t="s">
        <v>1146</v>
      </c>
      <c r="E774" t="s">
        <v>1155</v>
      </c>
      <c r="F774" t="s">
        <v>1156</v>
      </c>
      <c r="G774" t="s">
        <v>1157</v>
      </c>
      <c r="H774" t="s">
        <v>12</v>
      </c>
      <c r="I774" t="s">
        <v>6</v>
      </c>
    </row>
    <row r="775" spans="1:9">
      <c r="A775">
        <v>5880</v>
      </c>
      <c r="B775">
        <v>44115004</v>
      </c>
      <c r="C775" t="s">
        <v>289</v>
      </c>
      <c r="D775" t="s">
        <v>2699</v>
      </c>
      <c r="E775" t="s">
        <v>6164</v>
      </c>
      <c r="F775" t="s">
        <v>4990</v>
      </c>
      <c r="G775" t="s">
        <v>6165</v>
      </c>
      <c r="H775" t="s">
        <v>12</v>
      </c>
      <c r="I775" t="s">
        <v>6</v>
      </c>
    </row>
    <row r="776" spans="1:9">
      <c r="A776">
        <v>5929</v>
      </c>
      <c r="B776">
        <v>31500671</v>
      </c>
      <c r="C776" t="s">
        <v>14</v>
      </c>
      <c r="D776" t="s">
        <v>3065</v>
      </c>
      <c r="E776" t="s">
        <v>7651</v>
      </c>
      <c r="F776" t="s">
        <v>7652</v>
      </c>
      <c r="G776" t="s">
        <v>7653</v>
      </c>
      <c r="H776" t="s">
        <v>7654</v>
      </c>
      <c r="I776" t="s">
        <v>6</v>
      </c>
    </row>
    <row r="777" spans="1:9">
      <c r="A777">
        <v>5965</v>
      </c>
      <c r="B777">
        <v>47615007</v>
      </c>
      <c r="C777" t="s">
        <v>33</v>
      </c>
      <c r="D777" t="s">
        <v>96</v>
      </c>
      <c r="E777" t="s">
        <v>105</v>
      </c>
      <c r="F777" t="s">
        <v>106</v>
      </c>
      <c r="G777" t="s">
        <v>107</v>
      </c>
      <c r="H777" t="s">
        <v>108</v>
      </c>
      <c r="I777" t="s">
        <v>6</v>
      </c>
    </row>
    <row r="778" spans="1:9">
      <c r="A778">
        <v>5997</v>
      </c>
      <c r="B778">
        <v>49150005</v>
      </c>
      <c r="C778" t="s">
        <v>135</v>
      </c>
      <c r="D778" t="s">
        <v>467</v>
      </c>
      <c r="E778" t="s">
        <v>4491</v>
      </c>
      <c r="F778" t="s">
        <v>3551</v>
      </c>
      <c r="G778" t="s">
        <v>4492</v>
      </c>
      <c r="H778" t="s">
        <v>12</v>
      </c>
      <c r="I778" t="s">
        <v>6</v>
      </c>
    </row>
    <row r="779" spans="1:9">
      <c r="A779">
        <v>6114</v>
      </c>
      <c r="B779">
        <v>47150015</v>
      </c>
      <c r="C779" t="s">
        <v>878</v>
      </c>
      <c r="D779" t="s">
        <v>9418</v>
      </c>
      <c r="E779" t="s">
        <v>9419</v>
      </c>
      <c r="F779" t="s">
        <v>9420</v>
      </c>
      <c r="G779" t="s">
        <v>9421</v>
      </c>
      <c r="H779" t="s">
        <v>12</v>
      </c>
      <c r="I779" t="s">
        <v>6</v>
      </c>
    </row>
    <row r="780" spans="1:9">
      <c r="A780">
        <v>6145</v>
      </c>
      <c r="B780">
        <v>31500205</v>
      </c>
      <c r="C780" t="s">
        <v>183</v>
      </c>
      <c r="D780" t="s">
        <v>2238</v>
      </c>
      <c r="E780" t="s">
        <v>2239</v>
      </c>
      <c r="F780" t="s">
        <v>2240</v>
      </c>
      <c r="G780" t="s">
        <v>2241</v>
      </c>
      <c r="H780" t="s">
        <v>12</v>
      </c>
      <c r="I780" t="s">
        <v>252</v>
      </c>
    </row>
    <row r="781" spans="1:9">
      <c r="A781">
        <v>6191</v>
      </c>
      <c r="B781">
        <v>32615001</v>
      </c>
      <c r="C781" t="s">
        <v>8</v>
      </c>
      <c r="D781" t="s">
        <v>1209</v>
      </c>
      <c r="E781" t="s">
        <v>5648</v>
      </c>
      <c r="F781" t="s">
        <v>366</v>
      </c>
      <c r="G781" t="s">
        <v>5649</v>
      </c>
      <c r="H781" t="s">
        <v>12</v>
      </c>
      <c r="I781" t="s">
        <v>6</v>
      </c>
    </row>
    <row r="782" spans="1:9">
      <c r="A782">
        <v>6193</v>
      </c>
      <c r="B782">
        <v>31500906</v>
      </c>
      <c r="C782" t="s">
        <v>193</v>
      </c>
      <c r="D782" t="s">
        <v>3839</v>
      </c>
      <c r="E782" t="s">
        <v>3843</v>
      </c>
      <c r="F782" t="s">
        <v>3844</v>
      </c>
      <c r="G782" t="s">
        <v>649</v>
      </c>
      <c r="H782" t="s">
        <v>12</v>
      </c>
      <c r="I782" t="s">
        <v>6</v>
      </c>
    </row>
    <row r="783" spans="1:9">
      <c r="A783">
        <v>6193</v>
      </c>
      <c r="B783">
        <v>46150054</v>
      </c>
      <c r="C783" t="s">
        <v>394</v>
      </c>
      <c r="D783" t="s">
        <v>9078</v>
      </c>
      <c r="E783" t="s">
        <v>9081</v>
      </c>
      <c r="F783" t="s">
        <v>9082</v>
      </c>
      <c r="G783" t="s">
        <v>71</v>
      </c>
      <c r="H783" t="s">
        <v>12</v>
      </c>
      <c r="I783" t="s">
        <v>6</v>
      </c>
    </row>
    <row r="784" spans="1:9">
      <c r="A784">
        <v>6216</v>
      </c>
      <c r="B784">
        <v>48150088</v>
      </c>
      <c r="C784" t="s">
        <v>617</v>
      </c>
      <c r="D784" t="s">
        <v>11105</v>
      </c>
      <c r="E784" t="s">
        <v>11387</v>
      </c>
      <c r="F784" t="s">
        <v>11388</v>
      </c>
      <c r="G784" t="s">
        <v>4270</v>
      </c>
      <c r="H784" t="s">
        <v>12</v>
      </c>
      <c r="I784" t="s">
        <v>6</v>
      </c>
    </row>
    <row r="785" spans="1:9">
      <c r="A785">
        <v>6243</v>
      </c>
      <c r="B785">
        <v>31500721</v>
      </c>
      <c r="C785" t="s">
        <v>499</v>
      </c>
      <c r="D785" t="s">
        <v>7855</v>
      </c>
      <c r="E785" t="s">
        <v>7856</v>
      </c>
      <c r="F785" t="s">
        <v>7857</v>
      </c>
      <c r="G785" t="s">
        <v>7858</v>
      </c>
      <c r="H785" t="s">
        <v>12</v>
      </c>
      <c r="I785" t="s">
        <v>6</v>
      </c>
    </row>
    <row r="786" spans="1:9">
      <c r="A786">
        <v>6258</v>
      </c>
      <c r="B786">
        <v>31500974</v>
      </c>
      <c r="C786" t="s">
        <v>394</v>
      </c>
      <c r="D786" t="s">
        <v>4078</v>
      </c>
      <c r="E786" t="s">
        <v>4079</v>
      </c>
      <c r="F786" t="s">
        <v>4080</v>
      </c>
      <c r="G786" t="s">
        <v>616</v>
      </c>
      <c r="H786" t="s">
        <v>12</v>
      </c>
      <c r="I786" t="s">
        <v>6</v>
      </c>
    </row>
    <row r="787" spans="1:9">
      <c r="A787">
        <v>6265</v>
      </c>
      <c r="B787">
        <v>31500301</v>
      </c>
      <c r="C787" t="s">
        <v>14</v>
      </c>
      <c r="D787" t="s">
        <v>3050</v>
      </c>
      <c r="E787" t="s">
        <v>3055</v>
      </c>
      <c r="F787" t="s">
        <v>3056</v>
      </c>
      <c r="G787" t="s">
        <v>3057</v>
      </c>
      <c r="H787" t="s">
        <v>12</v>
      </c>
      <c r="I787" t="s">
        <v>6</v>
      </c>
    </row>
    <row r="788" spans="1:9">
      <c r="A788">
        <v>6295</v>
      </c>
      <c r="B788">
        <v>46515004</v>
      </c>
      <c r="C788" t="s">
        <v>8</v>
      </c>
      <c r="D788" t="s">
        <v>10659</v>
      </c>
      <c r="E788" t="s">
        <v>10660</v>
      </c>
      <c r="F788" t="s">
        <v>201</v>
      </c>
      <c r="G788" t="s">
        <v>10661</v>
      </c>
      <c r="H788" t="s">
        <v>12</v>
      </c>
      <c r="I788" t="s">
        <v>6</v>
      </c>
    </row>
    <row r="789" spans="1:9">
      <c r="A789">
        <v>6349</v>
      </c>
      <c r="B789">
        <v>45115003</v>
      </c>
      <c r="C789" t="s">
        <v>8</v>
      </c>
      <c r="D789" t="s">
        <v>11887</v>
      </c>
      <c r="E789" t="s">
        <v>11888</v>
      </c>
      <c r="F789" t="s">
        <v>867</v>
      </c>
      <c r="G789" t="s">
        <v>11889</v>
      </c>
      <c r="H789" t="s">
        <v>12</v>
      </c>
      <c r="I789" t="s">
        <v>6</v>
      </c>
    </row>
    <row r="790" spans="1:9">
      <c r="A790">
        <v>6352</v>
      </c>
      <c r="B790">
        <v>30150059</v>
      </c>
      <c r="C790" t="s">
        <v>135</v>
      </c>
      <c r="D790" t="s">
        <v>188</v>
      </c>
      <c r="E790" t="s">
        <v>198</v>
      </c>
      <c r="F790" t="s">
        <v>191</v>
      </c>
      <c r="G790" t="s">
        <v>199</v>
      </c>
      <c r="H790" t="s">
        <v>12</v>
      </c>
      <c r="I790" t="s">
        <v>6</v>
      </c>
    </row>
    <row r="791" spans="1:9">
      <c r="A791">
        <v>6356</v>
      </c>
      <c r="B791">
        <v>48315000</v>
      </c>
      <c r="C791" t="s">
        <v>564</v>
      </c>
      <c r="D791" t="s">
        <v>5530</v>
      </c>
      <c r="E791" t="s">
        <v>11194</v>
      </c>
      <c r="F791" t="s">
        <v>688</v>
      </c>
      <c r="G791" t="s">
        <v>11195</v>
      </c>
      <c r="H791" t="s">
        <v>12</v>
      </c>
      <c r="I791" t="s">
        <v>6</v>
      </c>
    </row>
    <row r="792" spans="1:9">
      <c r="A792">
        <v>6374</v>
      </c>
      <c r="B792">
        <v>46571500</v>
      </c>
      <c r="C792" t="s">
        <v>1425</v>
      </c>
      <c r="D792" t="s">
        <v>10147</v>
      </c>
      <c r="E792" t="s">
        <v>10148</v>
      </c>
      <c r="F792" t="s">
        <v>10149</v>
      </c>
      <c r="G792" t="s">
        <v>10150</v>
      </c>
      <c r="H792" t="s">
        <v>10151</v>
      </c>
      <c r="I792" t="s">
        <v>252</v>
      </c>
    </row>
    <row r="793" spans="1:9">
      <c r="A793">
        <v>6476</v>
      </c>
      <c r="B793">
        <v>31500714</v>
      </c>
      <c r="C793" t="s">
        <v>848</v>
      </c>
      <c r="D793" t="s">
        <v>7800</v>
      </c>
      <c r="E793" t="s">
        <v>7801</v>
      </c>
      <c r="F793" t="s">
        <v>7432</v>
      </c>
      <c r="G793" t="s">
        <v>3898</v>
      </c>
      <c r="H793" t="s">
        <v>12</v>
      </c>
      <c r="I793" t="s">
        <v>6</v>
      </c>
    </row>
    <row r="794" spans="1:9">
      <c r="A794">
        <v>6481</v>
      </c>
      <c r="B794">
        <v>46071500</v>
      </c>
      <c r="C794" t="s">
        <v>3362</v>
      </c>
      <c r="D794" t="s">
        <v>7710</v>
      </c>
      <c r="E794" t="s">
        <v>12587</v>
      </c>
      <c r="F794" t="s">
        <v>12588</v>
      </c>
      <c r="G794" t="s">
        <v>12589</v>
      </c>
      <c r="H794" t="s">
        <v>12</v>
      </c>
      <c r="I794" t="s">
        <v>6</v>
      </c>
    </row>
    <row r="795" spans="1:9">
      <c r="A795">
        <v>6497</v>
      </c>
      <c r="B795">
        <v>45150086</v>
      </c>
      <c r="C795" t="s">
        <v>2853</v>
      </c>
      <c r="D795" t="s">
        <v>2854</v>
      </c>
      <c r="E795" t="s">
        <v>8406</v>
      </c>
      <c r="F795" t="s">
        <v>8407</v>
      </c>
      <c r="G795" t="s">
        <v>8408</v>
      </c>
      <c r="H795" t="s">
        <v>12</v>
      </c>
      <c r="I795" t="s">
        <v>6</v>
      </c>
    </row>
    <row r="796" spans="1:9">
      <c r="A796">
        <v>6499</v>
      </c>
      <c r="B796">
        <v>44115005</v>
      </c>
      <c r="C796" t="s">
        <v>394</v>
      </c>
      <c r="D796" t="s">
        <v>6168</v>
      </c>
      <c r="E796" t="s">
        <v>6169</v>
      </c>
      <c r="F796" t="s">
        <v>6170</v>
      </c>
      <c r="G796" t="s">
        <v>6171</v>
      </c>
      <c r="H796" t="s">
        <v>12</v>
      </c>
      <c r="I796" t="s">
        <v>6</v>
      </c>
    </row>
    <row r="797" spans="1:9">
      <c r="A797">
        <v>6529</v>
      </c>
      <c r="B797">
        <v>31500302</v>
      </c>
      <c r="C797" t="s">
        <v>283</v>
      </c>
      <c r="D797" t="s">
        <v>3058</v>
      </c>
      <c r="E797" t="s">
        <v>3060</v>
      </c>
      <c r="F797" t="s">
        <v>3061</v>
      </c>
      <c r="G797" t="s">
        <v>3062</v>
      </c>
      <c r="H797" t="s">
        <v>12</v>
      </c>
      <c r="I797" t="s">
        <v>6</v>
      </c>
    </row>
    <row r="798" spans="1:9">
      <c r="A798">
        <v>6537</v>
      </c>
      <c r="B798">
        <v>30415007</v>
      </c>
      <c r="C798" t="s">
        <v>289</v>
      </c>
      <c r="D798" t="s">
        <v>929</v>
      </c>
      <c r="E798" t="s">
        <v>941</v>
      </c>
      <c r="F798" t="s">
        <v>942</v>
      </c>
      <c r="G798" t="s">
        <v>943</v>
      </c>
      <c r="H798" t="s">
        <v>12</v>
      </c>
      <c r="I798" t="s">
        <v>6</v>
      </c>
    </row>
    <row r="799" spans="1:9">
      <c r="A799">
        <v>6577</v>
      </c>
      <c r="B799">
        <v>46150013</v>
      </c>
      <c r="C799" t="s">
        <v>8</v>
      </c>
      <c r="D799" t="s">
        <v>8878</v>
      </c>
      <c r="E799" t="s">
        <v>8879</v>
      </c>
      <c r="F799" t="s">
        <v>366</v>
      </c>
      <c r="G799" t="s">
        <v>8880</v>
      </c>
      <c r="H799" t="s">
        <v>12</v>
      </c>
      <c r="I799" t="s">
        <v>6</v>
      </c>
    </row>
    <row r="800" spans="1:9">
      <c r="A800">
        <v>6659</v>
      </c>
      <c r="B800">
        <v>31500502</v>
      </c>
      <c r="C800" t="s">
        <v>289</v>
      </c>
      <c r="D800" t="s">
        <v>2699</v>
      </c>
      <c r="E800" t="s">
        <v>2707</v>
      </c>
      <c r="F800" t="s">
        <v>2708</v>
      </c>
      <c r="G800" t="s">
        <v>2709</v>
      </c>
      <c r="H800" t="s">
        <v>12</v>
      </c>
      <c r="I800" t="s">
        <v>6</v>
      </c>
    </row>
    <row r="801" spans="1:9">
      <c r="A801">
        <v>6672</v>
      </c>
      <c r="B801">
        <v>31500576</v>
      </c>
      <c r="C801" t="s">
        <v>135</v>
      </c>
      <c r="D801" t="s">
        <v>1364</v>
      </c>
      <c r="E801" t="s">
        <v>3281</v>
      </c>
      <c r="F801" t="s">
        <v>568</v>
      </c>
      <c r="G801" t="s">
        <v>3282</v>
      </c>
      <c r="H801" t="s">
        <v>12</v>
      </c>
      <c r="I801" t="s">
        <v>6</v>
      </c>
    </row>
    <row r="802" spans="1:9">
      <c r="A802">
        <v>6688</v>
      </c>
      <c r="B802">
        <v>31500456</v>
      </c>
      <c r="C802" t="s">
        <v>317</v>
      </c>
      <c r="D802" t="s">
        <v>2292</v>
      </c>
      <c r="E802" t="s">
        <v>2299</v>
      </c>
      <c r="F802" t="s">
        <v>2300</v>
      </c>
      <c r="G802" t="s">
        <v>2301</v>
      </c>
      <c r="H802" t="s">
        <v>12</v>
      </c>
      <c r="I802" t="s">
        <v>252</v>
      </c>
    </row>
    <row r="803" spans="1:9">
      <c r="A803">
        <v>6775</v>
      </c>
      <c r="B803">
        <v>49150019</v>
      </c>
      <c r="C803" t="s">
        <v>564</v>
      </c>
      <c r="D803" t="s">
        <v>4574</v>
      </c>
      <c r="E803" t="s">
        <v>4575</v>
      </c>
      <c r="F803" t="s">
        <v>4576</v>
      </c>
      <c r="G803" t="s">
        <v>4577</v>
      </c>
      <c r="H803" t="s">
        <v>4578</v>
      </c>
      <c r="I803" t="s">
        <v>6</v>
      </c>
    </row>
    <row r="804" spans="1:9">
      <c r="A804">
        <v>6811</v>
      </c>
      <c r="B804">
        <v>49615007</v>
      </c>
      <c r="C804" t="s">
        <v>8</v>
      </c>
      <c r="D804" t="s">
        <v>1045</v>
      </c>
      <c r="E804" t="s">
        <v>12215</v>
      </c>
      <c r="F804" t="s">
        <v>2915</v>
      </c>
      <c r="G804" t="s">
        <v>191</v>
      </c>
      <c r="H804" t="s">
        <v>12216</v>
      </c>
      <c r="I804" t="s">
        <v>6</v>
      </c>
    </row>
    <row r="805" spans="1:9">
      <c r="A805">
        <v>6839</v>
      </c>
      <c r="B805">
        <v>48150036</v>
      </c>
      <c r="C805" t="s">
        <v>499</v>
      </c>
      <c r="D805" t="s">
        <v>4123</v>
      </c>
      <c r="E805" t="s">
        <v>10911</v>
      </c>
      <c r="F805" t="s">
        <v>4412</v>
      </c>
      <c r="G805" t="s">
        <v>10912</v>
      </c>
      <c r="H805" t="s">
        <v>12</v>
      </c>
      <c r="I805" t="s">
        <v>6</v>
      </c>
    </row>
    <row r="806" spans="1:9">
      <c r="A806">
        <v>6871</v>
      </c>
      <c r="B806">
        <v>31500869</v>
      </c>
      <c r="C806" t="s">
        <v>193</v>
      </c>
      <c r="D806" t="s">
        <v>3689</v>
      </c>
      <c r="E806" t="s">
        <v>3690</v>
      </c>
      <c r="F806" t="s">
        <v>3691</v>
      </c>
      <c r="G806" t="s">
        <v>3692</v>
      </c>
      <c r="H806" t="s">
        <v>3693</v>
      </c>
      <c r="I806" t="s">
        <v>6</v>
      </c>
    </row>
    <row r="807" spans="1:9">
      <c r="A807">
        <v>6872</v>
      </c>
      <c r="B807">
        <v>31500714</v>
      </c>
      <c r="C807" t="s">
        <v>617</v>
      </c>
      <c r="D807" t="s">
        <v>7810</v>
      </c>
      <c r="E807" t="s">
        <v>7811</v>
      </c>
      <c r="F807" t="s">
        <v>7812</v>
      </c>
      <c r="G807" t="s">
        <v>220</v>
      </c>
      <c r="H807" t="s">
        <v>12</v>
      </c>
      <c r="I807" t="s">
        <v>6</v>
      </c>
    </row>
    <row r="808" spans="1:9">
      <c r="A808">
        <v>6880</v>
      </c>
      <c r="B808">
        <v>31500000</v>
      </c>
      <c r="C808" t="s">
        <v>1708</v>
      </c>
      <c r="D808" t="s">
        <v>7099</v>
      </c>
      <c r="E808" t="s">
        <v>7107</v>
      </c>
      <c r="F808" t="s">
        <v>7108</v>
      </c>
      <c r="G808" t="s">
        <v>851</v>
      </c>
      <c r="H808" t="s">
        <v>7109</v>
      </c>
      <c r="I808" t="s">
        <v>6</v>
      </c>
    </row>
    <row r="809" spans="1:9">
      <c r="A809">
        <v>6882</v>
      </c>
      <c r="B809">
        <v>47150056</v>
      </c>
      <c r="C809" t="s">
        <v>135</v>
      </c>
      <c r="D809" t="s">
        <v>2820</v>
      </c>
      <c r="E809" t="s">
        <v>12027</v>
      </c>
      <c r="F809" t="s">
        <v>370</v>
      </c>
      <c r="G809" t="s">
        <v>12028</v>
      </c>
      <c r="H809" t="s">
        <v>12</v>
      </c>
      <c r="I809" t="s">
        <v>6</v>
      </c>
    </row>
    <row r="810" spans="1:9">
      <c r="A810">
        <v>6932</v>
      </c>
      <c r="B810">
        <v>44115005</v>
      </c>
      <c r="C810" t="s">
        <v>394</v>
      </c>
      <c r="D810" t="s">
        <v>5890</v>
      </c>
      <c r="E810" t="s">
        <v>6174</v>
      </c>
      <c r="F810" t="s">
        <v>6175</v>
      </c>
      <c r="G810" t="s">
        <v>6176</v>
      </c>
      <c r="H810" t="s">
        <v>12</v>
      </c>
      <c r="I810" t="s">
        <v>6</v>
      </c>
    </row>
    <row r="811" spans="1:9">
      <c r="A811">
        <v>7028</v>
      </c>
      <c r="B811">
        <v>49150079</v>
      </c>
      <c r="C811" t="s">
        <v>183</v>
      </c>
      <c r="D811" t="s">
        <v>247</v>
      </c>
      <c r="E811" t="s">
        <v>4215</v>
      </c>
      <c r="F811" t="s">
        <v>264</v>
      </c>
      <c r="G811" t="s">
        <v>4795</v>
      </c>
      <c r="H811" t="s">
        <v>12</v>
      </c>
      <c r="I811" t="s">
        <v>6</v>
      </c>
    </row>
    <row r="812" spans="1:9">
      <c r="A812">
        <v>7078</v>
      </c>
      <c r="B812">
        <v>31851500</v>
      </c>
      <c r="C812" t="s">
        <v>662</v>
      </c>
      <c r="D812" t="s">
        <v>7041</v>
      </c>
      <c r="E812" t="s">
        <v>7042</v>
      </c>
      <c r="F812" t="s">
        <v>7043</v>
      </c>
      <c r="G812" t="s">
        <v>4277</v>
      </c>
      <c r="H812" t="s">
        <v>12</v>
      </c>
      <c r="I812" t="s">
        <v>6</v>
      </c>
    </row>
    <row r="813" spans="1:9">
      <c r="A813">
        <v>7083</v>
      </c>
      <c r="B813">
        <v>46715009</v>
      </c>
      <c r="C813" t="s">
        <v>8</v>
      </c>
      <c r="D813" t="s">
        <v>12244</v>
      </c>
      <c r="E813" t="s">
        <v>5650</v>
      </c>
      <c r="F813" t="s">
        <v>245</v>
      </c>
      <c r="G813" t="s">
        <v>862</v>
      </c>
      <c r="H813" t="s">
        <v>12</v>
      </c>
      <c r="I813" t="s">
        <v>6</v>
      </c>
    </row>
    <row r="814" spans="1:9">
      <c r="A814">
        <v>7197</v>
      </c>
      <c r="B814">
        <v>31500146</v>
      </c>
      <c r="C814" t="s">
        <v>848</v>
      </c>
      <c r="D814" t="s">
        <v>1743</v>
      </c>
      <c r="E814" t="s">
        <v>1747</v>
      </c>
      <c r="F814" t="s">
        <v>1748</v>
      </c>
      <c r="G814" t="s">
        <v>1749</v>
      </c>
      <c r="H814" t="s">
        <v>12</v>
      </c>
      <c r="I814" t="s">
        <v>6</v>
      </c>
    </row>
    <row r="815" spans="1:9">
      <c r="A815">
        <v>7231</v>
      </c>
      <c r="B815">
        <v>48315000</v>
      </c>
      <c r="C815" t="s">
        <v>564</v>
      </c>
      <c r="D815" t="s">
        <v>5533</v>
      </c>
      <c r="E815" t="s">
        <v>11194</v>
      </c>
      <c r="F815" t="s">
        <v>688</v>
      </c>
      <c r="G815" t="s">
        <v>11195</v>
      </c>
      <c r="H815" t="s">
        <v>12</v>
      </c>
      <c r="I815" t="s">
        <v>6</v>
      </c>
    </row>
    <row r="816" spans="1:9">
      <c r="A816">
        <v>7273</v>
      </c>
      <c r="B816">
        <v>31500121</v>
      </c>
      <c r="C816" t="s">
        <v>289</v>
      </c>
      <c r="D816" t="s">
        <v>7421</v>
      </c>
      <c r="E816" t="s">
        <v>7422</v>
      </c>
      <c r="F816" t="s">
        <v>7423</v>
      </c>
      <c r="G816" t="s">
        <v>7424</v>
      </c>
      <c r="H816" t="s">
        <v>7425</v>
      </c>
      <c r="I816" t="s">
        <v>6</v>
      </c>
    </row>
    <row r="817" spans="1:9">
      <c r="A817">
        <v>7281</v>
      </c>
      <c r="B817">
        <v>30150027</v>
      </c>
      <c r="C817" t="s">
        <v>33</v>
      </c>
      <c r="D817" t="s">
        <v>606</v>
      </c>
      <c r="E817" t="s">
        <v>607</v>
      </c>
      <c r="F817" t="s">
        <v>608</v>
      </c>
      <c r="G817" t="s">
        <v>95</v>
      </c>
      <c r="H817" t="s">
        <v>12</v>
      </c>
      <c r="I817" t="s">
        <v>6</v>
      </c>
    </row>
    <row r="818" spans="1:9">
      <c r="A818">
        <v>7313</v>
      </c>
      <c r="B818">
        <v>49415008</v>
      </c>
      <c r="C818" t="s">
        <v>135</v>
      </c>
      <c r="D818" t="s">
        <v>5970</v>
      </c>
      <c r="E818" t="s">
        <v>5976</v>
      </c>
      <c r="F818" t="s">
        <v>2567</v>
      </c>
      <c r="G818" t="s">
        <v>5977</v>
      </c>
      <c r="H818" t="s">
        <v>12</v>
      </c>
      <c r="I818" t="s">
        <v>6</v>
      </c>
    </row>
    <row r="819" spans="1:9">
      <c r="A819">
        <v>7347</v>
      </c>
      <c r="B819">
        <v>31851500</v>
      </c>
      <c r="C819" t="s">
        <v>662</v>
      </c>
      <c r="D819" t="s">
        <v>7041</v>
      </c>
      <c r="E819" t="s">
        <v>7044</v>
      </c>
      <c r="F819" t="s">
        <v>7045</v>
      </c>
      <c r="G819" t="s">
        <v>7046</v>
      </c>
      <c r="H819" t="s">
        <v>12</v>
      </c>
      <c r="I819" t="s">
        <v>6</v>
      </c>
    </row>
    <row r="820" spans="1:9">
      <c r="A820">
        <v>7348</v>
      </c>
      <c r="B820">
        <v>45150089</v>
      </c>
      <c r="C820" t="s">
        <v>8</v>
      </c>
      <c r="D820" t="s">
        <v>8422</v>
      </c>
      <c r="E820" t="s">
        <v>8423</v>
      </c>
      <c r="F820" t="s">
        <v>892</v>
      </c>
      <c r="G820" t="s">
        <v>723</v>
      </c>
      <c r="H820" t="s">
        <v>12</v>
      </c>
      <c r="I820" t="s">
        <v>6</v>
      </c>
    </row>
    <row r="821" spans="1:9">
      <c r="A821">
        <v>7355</v>
      </c>
      <c r="B821">
        <v>31500247</v>
      </c>
      <c r="C821" t="s">
        <v>317</v>
      </c>
      <c r="D821" t="s">
        <v>1367</v>
      </c>
      <c r="E821" t="s">
        <v>2577</v>
      </c>
      <c r="F821" t="s">
        <v>1388</v>
      </c>
      <c r="G821" t="s">
        <v>2578</v>
      </c>
      <c r="H821" t="s">
        <v>12</v>
      </c>
      <c r="I821" t="s">
        <v>6</v>
      </c>
    </row>
    <row r="822" spans="1:9">
      <c r="A822">
        <v>7439</v>
      </c>
      <c r="B822">
        <v>44150061</v>
      </c>
      <c r="C822" t="s">
        <v>8</v>
      </c>
      <c r="D822" t="s">
        <v>369</v>
      </c>
      <c r="E822" t="s">
        <v>6494</v>
      </c>
      <c r="F822" t="s">
        <v>3336</v>
      </c>
      <c r="G822" t="s">
        <v>315</v>
      </c>
      <c r="H822" t="s">
        <v>12</v>
      </c>
      <c r="I822" t="s">
        <v>6</v>
      </c>
    </row>
    <row r="823" spans="1:9">
      <c r="A823">
        <v>7460</v>
      </c>
      <c r="B823">
        <v>31500611</v>
      </c>
      <c r="C823" t="s">
        <v>8</v>
      </c>
      <c r="D823" t="s">
        <v>2537</v>
      </c>
      <c r="E823" t="s">
        <v>5803</v>
      </c>
      <c r="F823" t="s">
        <v>5802</v>
      </c>
      <c r="G823" t="s">
        <v>303</v>
      </c>
      <c r="H823" t="s">
        <v>12</v>
      </c>
      <c r="I823" t="s">
        <v>6</v>
      </c>
    </row>
    <row r="824" spans="1:9">
      <c r="A824">
        <v>7519</v>
      </c>
      <c r="B824">
        <v>48515000</v>
      </c>
      <c r="C824" t="s">
        <v>135</v>
      </c>
      <c r="D824" t="s">
        <v>11755</v>
      </c>
      <c r="E824" t="s">
        <v>12667</v>
      </c>
      <c r="F824" t="s">
        <v>12668</v>
      </c>
      <c r="G824" t="s">
        <v>1860</v>
      </c>
      <c r="H824" t="s">
        <v>12</v>
      </c>
      <c r="I824" t="s">
        <v>6</v>
      </c>
    </row>
    <row r="825" spans="1:9">
      <c r="A825">
        <v>7626</v>
      </c>
      <c r="B825">
        <v>31415004</v>
      </c>
      <c r="C825" t="s">
        <v>317</v>
      </c>
      <c r="D825" t="s">
        <v>1408</v>
      </c>
      <c r="E825" t="s">
        <v>1409</v>
      </c>
      <c r="F825" t="s">
        <v>1410</v>
      </c>
      <c r="G825" t="s">
        <v>1411</v>
      </c>
      <c r="H825" t="s">
        <v>12</v>
      </c>
      <c r="I825" t="s">
        <v>6</v>
      </c>
    </row>
    <row r="826" spans="1:9">
      <c r="A826">
        <v>7644</v>
      </c>
      <c r="B826">
        <v>31500720</v>
      </c>
      <c r="C826" t="s">
        <v>193</v>
      </c>
      <c r="D826" t="s">
        <v>7845</v>
      </c>
      <c r="E826" t="s">
        <v>7842</v>
      </c>
      <c r="F826" t="s">
        <v>7843</v>
      </c>
      <c r="G826" t="s">
        <v>3692</v>
      </c>
      <c r="H826" t="s">
        <v>12</v>
      </c>
      <c r="I826" t="s">
        <v>6</v>
      </c>
    </row>
    <row r="827" spans="1:9">
      <c r="A827">
        <v>7718</v>
      </c>
      <c r="B827">
        <v>49321500</v>
      </c>
      <c r="C827" t="s">
        <v>8</v>
      </c>
      <c r="D827" t="s">
        <v>6674</v>
      </c>
      <c r="E827" t="s">
        <v>6683</v>
      </c>
      <c r="F827" t="s">
        <v>366</v>
      </c>
      <c r="G827" t="s">
        <v>6684</v>
      </c>
      <c r="H827" t="s">
        <v>12</v>
      </c>
      <c r="I827" t="s">
        <v>6</v>
      </c>
    </row>
    <row r="828" spans="1:9">
      <c r="A828">
        <v>7724</v>
      </c>
      <c r="B828">
        <v>45201500</v>
      </c>
      <c r="C828" t="s">
        <v>33</v>
      </c>
      <c r="D828" t="s">
        <v>10536</v>
      </c>
      <c r="E828" t="s">
        <v>10539</v>
      </c>
      <c r="F828" t="s">
        <v>10540</v>
      </c>
      <c r="G828" t="s">
        <v>10541</v>
      </c>
      <c r="H828" t="s">
        <v>12</v>
      </c>
      <c r="I828" t="s">
        <v>6</v>
      </c>
    </row>
    <row r="829" spans="1:9">
      <c r="A829">
        <v>7758</v>
      </c>
      <c r="B829">
        <v>31500757</v>
      </c>
      <c r="C829" t="s">
        <v>135</v>
      </c>
      <c r="D829" t="s">
        <v>7972</v>
      </c>
      <c r="E829" t="s">
        <v>7973</v>
      </c>
      <c r="F829" t="s">
        <v>7974</v>
      </c>
      <c r="G829" t="s">
        <v>6538</v>
      </c>
      <c r="H829" t="s">
        <v>12</v>
      </c>
      <c r="I829" t="s">
        <v>6</v>
      </c>
    </row>
    <row r="830" spans="1:9">
      <c r="A830">
        <v>7810</v>
      </c>
      <c r="B830">
        <v>31500564</v>
      </c>
      <c r="C830" t="s">
        <v>289</v>
      </c>
      <c r="D830" t="s">
        <v>3135</v>
      </c>
      <c r="E830" t="s">
        <v>3136</v>
      </c>
      <c r="F830" t="s">
        <v>3137</v>
      </c>
      <c r="G830" t="s">
        <v>3138</v>
      </c>
      <c r="H830" t="s">
        <v>12</v>
      </c>
      <c r="I830" t="s">
        <v>6</v>
      </c>
    </row>
    <row r="831" spans="1:9">
      <c r="A831">
        <v>7834</v>
      </c>
      <c r="B831">
        <v>48150023</v>
      </c>
      <c r="C831" t="s">
        <v>193</v>
      </c>
      <c r="D831" t="s">
        <v>10832</v>
      </c>
      <c r="E831" t="s">
        <v>10833</v>
      </c>
      <c r="F831" t="s">
        <v>10834</v>
      </c>
      <c r="G831" t="s">
        <v>3576</v>
      </c>
      <c r="H831" t="s">
        <v>12</v>
      </c>
      <c r="I831" t="s">
        <v>6</v>
      </c>
    </row>
    <row r="832" spans="1:9">
      <c r="A832">
        <v>7838</v>
      </c>
      <c r="B832">
        <v>45150020</v>
      </c>
      <c r="C832" t="s">
        <v>417</v>
      </c>
      <c r="D832" t="s">
        <v>8305</v>
      </c>
      <c r="E832" t="s">
        <v>8309</v>
      </c>
      <c r="F832" t="s">
        <v>8310</v>
      </c>
      <c r="G832" t="s">
        <v>8311</v>
      </c>
      <c r="H832" t="s">
        <v>12</v>
      </c>
      <c r="I832" t="s">
        <v>6</v>
      </c>
    </row>
    <row r="833" spans="1:9">
      <c r="A833">
        <v>7863</v>
      </c>
      <c r="B833">
        <v>49150005</v>
      </c>
      <c r="C833" t="s">
        <v>135</v>
      </c>
      <c r="D833" t="s">
        <v>4487</v>
      </c>
      <c r="E833" t="s">
        <v>4489</v>
      </c>
      <c r="F833" t="s">
        <v>2078</v>
      </c>
      <c r="G833" t="s">
        <v>4490</v>
      </c>
      <c r="H833" t="s">
        <v>12</v>
      </c>
      <c r="I833" t="s">
        <v>6</v>
      </c>
    </row>
    <row r="834" spans="1:9">
      <c r="A834">
        <v>7915</v>
      </c>
      <c r="B834">
        <v>30150061</v>
      </c>
      <c r="C834" t="s">
        <v>8</v>
      </c>
      <c r="D834" t="s">
        <v>200</v>
      </c>
      <c r="E834" t="s">
        <v>211</v>
      </c>
      <c r="F834" t="s">
        <v>191</v>
      </c>
      <c r="G834" t="s">
        <v>212</v>
      </c>
      <c r="H834" t="s">
        <v>12</v>
      </c>
      <c r="I834" t="s">
        <v>6</v>
      </c>
    </row>
    <row r="835" spans="1:9">
      <c r="A835">
        <v>7938</v>
      </c>
      <c r="B835">
        <v>46861500</v>
      </c>
      <c r="C835" t="s">
        <v>289</v>
      </c>
      <c r="D835" t="s">
        <v>162</v>
      </c>
      <c r="E835" t="s">
        <v>9340</v>
      </c>
      <c r="F835" t="s">
        <v>4149</v>
      </c>
      <c r="G835" t="s">
        <v>3109</v>
      </c>
      <c r="H835" t="s">
        <v>12</v>
      </c>
      <c r="I835" t="s">
        <v>6</v>
      </c>
    </row>
    <row r="836" spans="1:9">
      <c r="A836">
        <v>7982</v>
      </c>
      <c r="B836">
        <v>49150079</v>
      </c>
      <c r="C836" t="s">
        <v>183</v>
      </c>
      <c r="D836" t="s">
        <v>4631</v>
      </c>
      <c r="E836" t="s">
        <v>4799</v>
      </c>
      <c r="F836" t="s">
        <v>4785</v>
      </c>
      <c r="G836" t="s">
        <v>4800</v>
      </c>
      <c r="H836" t="s">
        <v>12</v>
      </c>
      <c r="I836" t="s">
        <v>252</v>
      </c>
    </row>
    <row r="837" spans="1:9">
      <c r="A837">
        <v>8016</v>
      </c>
      <c r="B837">
        <v>46615003</v>
      </c>
      <c r="C837" t="s">
        <v>8</v>
      </c>
      <c r="D837" t="s">
        <v>11697</v>
      </c>
      <c r="E837" t="s">
        <v>11698</v>
      </c>
      <c r="F837" t="s">
        <v>187</v>
      </c>
      <c r="G837" t="s">
        <v>11699</v>
      </c>
      <c r="H837" t="s">
        <v>12</v>
      </c>
      <c r="I837" t="s">
        <v>6</v>
      </c>
    </row>
    <row r="838" spans="1:9">
      <c r="A838">
        <v>8029</v>
      </c>
      <c r="B838">
        <v>31500314</v>
      </c>
      <c r="C838" t="s">
        <v>183</v>
      </c>
      <c r="D838" t="s">
        <v>250</v>
      </c>
      <c r="E838" t="s">
        <v>2727</v>
      </c>
      <c r="F838" t="s">
        <v>187</v>
      </c>
      <c r="G838" t="s">
        <v>3160</v>
      </c>
      <c r="H838" t="s">
        <v>12</v>
      </c>
      <c r="I838" t="s">
        <v>252</v>
      </c>
    </row>
    <row r="839" spans="1:9">
      <c r="A839">
        <v>8064</v>
      </c>
      <c r="B839">
        <v>49615007</v>
      </c>
      <c r="C839" t="s">
        <v>8</v>
      </c>
      <c r="D839" t="s">
        <v>12217</v>
      </c>
      <c r="E839" t="s">
        <v>12212</v>
      </c>
      <c r="F839" t="s">
        <v>2020</v>
      </c>
      <c r="G839" t="s">
        <v>12213</v>
      </c>
      <c r="H839" t="s">
        <v>12</v>
      </c>
      <c r="I839" t="s">
        <v>6</v>
      </c>
    </row>
    <row r="840" spans="1:9">
      <c r="A840">
        <v>8073</v>
      </c>
      <c r="B840">
        <v>47150032</v>
      </c>
      <c r="C840" t="s">
        <v>1329</v>
      </c>
      <c r="D840" t="s">
        <v>9530</v>
      </c>
      <c r="E840" t="s">
        <v>9531</v>
      </c>
      <c r="F840" t="s">
        <v>9532</v>
      </c>
      <c r="G840" t="s">
        <v>9533</v>
      </c>
      <c r="H840" t="s">
        <v>9534</v>
      </c>
      <c r="I840" t="s">
        <v>252</v>
      </c>
    </row>
    <row r="841" spans="1:9">
      <c r="A841">
        <v>8079</v>
      </c>
      <c r="B841">
        <v>47141500</v>
      </c>
      <c r="C841" t="s">
        <v>1329</v>
      </c>
      <c r="D841" t="s">
        <v>1330</v>
      </c>
      <c r="E841" t="s">
        <v>11152</v>
      </c>
      <c r="F841" t="s">
        <v>11153</v>
      </c>
      <c r="G841" t="s">
        <v>1954</v>
      </c>
      <c r="H841" t="s">
        <v>12</v>
      </c>
      <c r="I841" t="s">
        <v>6</v>
      </c>
    </row>
    <row r="842" spans="1:9">
      <c r="A842">
        <v>8092</v>
      </c>
      <c r="B842">
        <v>44351500</v>
      </c>
      <c r="C842" t="s">
        <v>394</v>
      </c>
      <c r="D842" t="s">
        <v>9254</v>
      </c>
      <c r="E842" t="s">
        <v>9255</v>
      </c>
      <c r="F842" t="s">
        <v>9256</v>
      </c>
      <c r="G842" t="s">
        <v>4228</v>
      </c>
      <c r="H842" t="s">
        <v>9257</v>
      </c>
      <c r="I842" t="s">
        <v>6</v>
      </c>
    </row>
    <row r="843" spans="1:9">
      <c r="A843">
        <v>8136</v>
      </c>
      <c r="B843">
        <v>31500053</v>
      </c>
      <c r="C843" t="s">
        <v>317</v>
      </c>
      <c r="D843" t="s">
        <v>7261</v>
      </c>
      <c r="E843" t="s">
        <v>7262</v>
      </c>
      <c r="F843" t="s">
        <v>7263</v>
      </c>
      <c r="G843" t="s">
        <v>857</v>
      </c>
      <c r="H843" t="s">
        <v>12</v>
      </c>
      <c r="I843" t="s">
        <v>252</v>
      </c>
    </row>
    <row r="844" spans="1:9">
      <c r="A844">
        <v>8138</v>
      </c>
      <c r="B844">
        <v>31500869</v>
      </c>
      <c r="C844" t="s">
        <v>193</v>
      </c>
      <c r="D844" t="s">
        <v>3689</v>
      </c>
      <c r="E844" t="s">
        <v>3694</v>
      </c>
      <c r="F844" t="s">
        <v>3695</v>
      </c>
      <c r="G844" t="s">
        <v>3696</v>
      </c>
      <c r="H844" t="s">
        <v>3697</v>
      </c>
      <c r="I844" t="s">
        <v>6</v>
      </c>
    </row>
    <row r="845" spans="1:9">
      <c r="A845">
        <v>8150</v>
      </c>
      <c r="B845">
        <v>49415001</v>
      </c>
      <c r="C845" t="s">
        <v>8</v>
      </c>
      <c r="D845" t="s">
        <v>5251</v>
      </c>
      <c r="E845" t="s">
        <v>5252</v>
      </c>
      <c r="F845" t="s">
        <v>3336</v>
      </c>
      <c r="G845" t="s">
        <v>5253</v>
      </c>
      <c r="H845" t="s">
        <v>12</v>
      </c>
      <c r="I845" t="s">
        <v>6</v>
      </c>
    </row>
    <row r="846" spans="1:9">
      <c r="A846">
        <v>8206</v>
      </c>
      <c r="B846">
        <v>31500390</v>
      </c>
      <c r="C846" t="s">
        <v>14</v>
      </c>
      <c r="D846" t="s">
        <v>1695</v>
      </c>
      <c r="E846" t="s">
        <v>1696</v>
      </c>
      <c r="F846" t="s">
        <v>1697</v>
      </c>
      <c r="G846" t="s">
        <v>1698</v>
      </c>
      <c r="H846" t="s">
        <v>12</v>
      </c>
      <c r="I846" t="s">
        <v>6</v>
      </c>
    </row>
    <row r="847" spans="1:9">
      <c r="A847">
        <v>8274</v>
      </c>
      <c r="B847">
        <v>31761500</v>
      </c>
      <c r="C847" t="s">
        <v>564</v>
      </c>
      <c r="D847" t="s">
        <v>5488</v>
      </c>
      <c r="E847" t="s">
        <v>5489</v>
      </c>
      <c r="F847" t="s">
        <v>5490</v>
      </c>
      <c r="G847" t="s">
        <v>5491</v>
      </c>
      <c r="H847" t="s">
        <v>12</v>
      </c>
      <c r="I847" t="s">
        <v>6</v>
      </c>
    </row>
    <row r="848" spans="1:9">
      <c r="A848">
        <v>8327</v>
      </c>
      <c r="B848">
        <v>48201500</v>
      </c>
      <c r="C848" t="s">
        <v>120</v>
      </c>
      <c r="D848" t="s">
        <v>121</v>
      </c>
      <c r="E848" t="s">
        <v>12450</v>
      </c>
      <c r="F848" t="s">
        <v>12451</v>
      </c>
      <c r="G848" t="s">
        <v>12452</v>
      </c>
      <c r="H848" t="s">
        <v>12453</v>
      </c>
      <c r="I848" t="s">
        <v>6</v>
      </c>
    </row>
    <row r="849" spans="1:9">
      <c r="A849">
        <v>8352</v>
      </c>
      <c r="B849">
        <v>48841500</v>
      </c>
      <c r="C849" t="s">
        <v>8</v>
      </c>
      <c r="D849" t="s">
        <v>11921</v>
      </c>
      <c r="E849" t="s">
        <v>11922</v>
      </c>
      <c r="F849" t="s">
        <v>370</v>
      </c>
      <c r="G849" t="s">
        <v>11923</v>
      </c>
      <c r="H849" t="s">
        <v>12</v>
      </c>
      <c r="I849" t="s">
        <v>6</v>
      </c>
    </row>
    <row r="850" spans="1:9">
      <c r="A850">
        <v>8362</v>
      </c>
      <c r="B850">
        <v>44150047</v>
      </c>
      <c r="C850" t="s">
        <v>394</v>
      </c>
      <c r="D850" t="s">
        <v>2965</v>
      </c>
      <c r="E850" t="s">
        <v>6387</v>
      </c>
      <c r="F850" t="s">
        <v>6388</v>
      </c>
      <c r="G850" t="s">
        <v>6389</v>
      </c>
      <c r="H850" t="s">
        <v>12</v>
      </c>
      <c r="I850" t="s">
        <v>6</v>
      </c>
    </row>
    <row r="851" spans="1:9">
      <c r="A851">
        <v>8374</v>
      </c>
      <c r="B851">
        <v>32150068</v>
      </c>
      <c r="C851" t="s">
        <v>289</v>
      </c>
      <c r="D851" t="s">
        <v>5060</v>
      </c>
      <c r="E851" t="s">
        <v>5061</v>
      </c>
      <c r="F851" t="s">
        <v>1616</v>
      </c>
      <c r="G851" t="s">
        <v>1255</v>
      </c>
      <c r="H851" t="s">
        <v>12</v>
      </c>
      <c r="I851" t="s">
        <v>6</v>
      </c>
    </row>
    <row r="852" spans="1:9">
      <c r="A852">
        <v>8435</v>
      </c>
      <c r="B852">
        <v>30150030</v>
      </c>
      <c r="C852" t="s">
        <v>135</v>
      </c>
      <c r="D852" t="s">
        <v>628</v>
      </c>
      <c r="E852" t="s">
        <v>629</v>
      </c>
      <c r="F852" t="s">
        <v>630</v>
      </c>
      <c r="G852" t="s">
        <v>631</v>
      </c>
      <c r="H852" t="s">
        <v>12</v>
      </c>
      <c r="I852" t="s">
        <v>6</v>
      </c>
    </row>
    <row r="853" spans="1:9">
      <c r="A853">
        <v>8476</v>
      </c>
      <c r="B853">
        <v>49215003</v>
      </c>
      <c r="C853" t="s">
        <v>135</v>
      </c>
      <c r="D853" t="s">
        <v>467</v>
      </c>
      <c r="E853" t="s">
        <v>327</v>
      </c>
      <c r="F853" t="s">
        <v>201</v>
      </c>
      <c r="G853" t="s">
        <v>1768</v>
      </c>
      <c r="H853" t="s">
        <v>12</v>
      </c>
      <c r="I853" t="s">
        <v>6</v>
      </c>
    </row>
    <row r="854" spans="1:9">
      <c r="A854">
        <v>8557</v>
      </c>
      <c r="B854">
        <v>31500345</v>
      </c>
      <c r="C854" t="s">
        <v>1870</v>
      </c>
      <c r="D854" t="s">
        <v>3354</v>
      </c>
      <c r="E854" t="s">
        <v>3355</v>
      </c>
      <c r="F854" t="s">
        <v>3356</v>
      </c>
      <c r="G854" t="s">
        <v>1361</v>
      </c>
      <c r="H854" t="s">
        <v>12</v>
      </c>
      <c r="I854" t="s">
        <v>6</v>
      </c>
    </row>
    <row r="855" spans="1:9">
      <c r="A855">
        <v>8617</v>
      </c>
      <c r="B855">
        <v>32150080</v>
      </c>
      <c r="C855" t="s">
        <v>193</v>
      </c>
      <c r="D855" t="s">
        <v>5113</v>
      </c>
      <c r="E855" t="s">
        <v>5114</v>
      </c>
      <c r="F855" t="s">
        <v>5115</v>
      </c>
      <c r="G855" t="s">
        <v>5116</v>
      </c>
      <c r="H855" t="s">
        <v>12</v>
      </c>
      <c r="I855" t="s">
        <v>6</v>
      </c>
    </row>
    <row r="856" spans="1:9">
      <c r="A856">
        <v>8779</v>
      </c>
      <c r="B856">
        <v>47915005</v>
      </c>
      <c r="C856" t="s">
        <v>289</v>
      </c>
      <c r="D856" t="s">
        <v>10440</v>
      </c>
      <c r="E856" t="s">
        <v>10451</v>
      </c>
      <c r="F856" t="s">
        <v>10452</v>
      </c>
      <c r="G856" t="s">
        <v>4500</v>
      </c>
      <c r="H856" t="s">
        <v>10453</v>
      </c>
      <c r="I856" t="s">
        <v>6</v>
      </c>
    </row>
    <row r="857" spans="1:9">
      <c r="A857">
        <v>8808</v>
      </c>
      <c r="B857">
        <v>29831500</v>
      </c>
      <c r="C857" t="s">
        <v>135</v>
      </c>
      <c r="D857" t="s">
        <v>5295</v>
      </c>
      <c r="E857" t="s">
        <v>5298</v>
      </c>
      <c r="F857" t="s">
        <v>5297</v>
      </c>
      <c r="G857" t="s">
        <v>5299</v>
      </c>
      <c r="H857" t="s">
        <v>5300</v>
      </c>
      <c r="I857" t="s">
        <v>6</v>
      </c>
    </row>
    <row r="858" spans="1:9">
      <c r="A858">
        <v>8820</v>
      </c>
      <c r="B858">
        <v>31500686</v>
      </c>
      <c r="C858" t="s">
        <v>394</v>
      </c>
      <c r="D858" t="s">
        <v>6901</v>
      </c>
      <c r="E858" t="s">
        <v>7680</v>
      </c>
      <c r="F858" t="s">
        <v>7681</v>
      </c>
      <c r="G858" t="s">
        <v>1046</v>
      </c>
      <c r="H858" t="s">
        <v>12</v>
      </c>
      <c r="I858" t="s">
        <v>6</v>
      </c>
    </row>
    <row r="859" spans="1:9">
      <c r="A859">
        <v>8831</v>
      </c>
      <c r="B859">
        <v>32150033</v>
      </c>
      <c r="C859" t="s">
        <v>183</v>
      </c>
      <c r="D859" t="s">
        <v>4746</v>
      </c>
      <c r="E859" t="s">
        <v>4950</v>
      </c>
      <c r="F859" t="s">
        <v>264</v>
      </c>
      <c r="G859" t="s">
        <v>4951</v>
      </c>
      <c r="H859" t="s">
        <v>12</v>
      </c>
      <c r="I859" t="s">
        <v>252</v>
      </c>
    </row>
    <row r="860" spans="1:9">
      <c r="A860">
        <v>8837</v>
      </c>
      <c r="B860">
        <v>44150060</v>
      </c>
      <c r="C860" t="s">
        <v>383</v>
      </c>
      <c r="D860" t="s">
        <v>4470</v>
      </c>
      <c r="E860" t="s">
        <v>6490</v>
      </c>
      <c r="F860" t="s">
        <v>1106</v>
      </c>
      <c r="G860" t="s">
        <v>6491</v>
      </c>
      <c r="H860" t="s">
        <v>12</v>
      </c>
      <c r="I860" t="s">
        <v>6</v>
      </c>
    </row>
    <row r="861" spans="1:9">
      <c r="A861">
        <v>8863</v>
      </c>
      <c r="B861">
        <v>45115009</v>
      </c>
      <c r="C861" t="s">
        <v>8</v>
      </c>
      <c r="D861" t="s">
        <v>11911</v>
      </c>
      <c r="E861" t="s">
        <v>11912</v>
      </c>
      <c r="F861" t="s">
        <v>189</v>
      </c>
      <c r="G861" t="s">
        <v>11913</v>
      </c>
      <c r="H861" t="s">
        <v>11914</v>
      </c>
      <c r="I861" t="s">
        <v>6</v>
      </c>
    </row>
    <row r="862" spans="1:9">
      <c r="A862">
        <v>8879</v>
      </c>
      <c r="B862">
        <v>45131500</v>
      </c>
      <c r="C862" t="s">
        <v>51</v>
      </c>
      <c r="D862" t="s">
        <v>10193</v>
      </c>
      <c r="E862" t="s">
        <v>10188</v>
      </c>
      <c r="F862" t="s">
        <v>10189</v>
      </c>
      <c r="G862" t="s">
        <v>10190</v>
      </c>
      <c r="H862" t="s">
        <v>12</v>
      </c>
      <c r="I862" t="s">
        <v>6</v>
      </c>
    </row>
    <row r="863" spans="1:9">
      <c r="A863">
        <v>8961</v>
      </c>
      <c r="B863">
        <v>46150018</v>
      </c>
      <c r="C863" t="s">
        <v>8</v>
      </c>
      <c r="D863" t="s">
        <v>6693</v>
      </c>
      <c r="E863" t="s">
        <v>8899</v>
      </c>
      <c r="F863" t="s">
        <v>367</v>
      </c>
      <c r="G863" t="s">
        <v>8900</v>
      </c>
      <c r="H863" t="s">
        <v>12</v>
      </c>
      <c r="I863" t="s">
        <v>6</v>
      </c>
    </row>
    <row r="864" spans="1:9">
      <c r="A864">
        <v>8987</v>
      </c>
      <c r="B864">
        <v>31500889</v>
      </c>
      <c r="C864" t="s">
        <v>8</v>
      </c>
      <c r="D864" t="s">
        <v>3762</v>
      </c>
      <c r="E864" t="s">
        <v>3763</v>
      </c>
      <c r="F864" t="s">
        <v>367</v>
      </c>
      <c r="G864" t="s">
        <v>3764</v>
      </c>
      <c r="H864" t="s">
        <v>12</v>
      </c>
      <c r="I864" t="s">
        <v>6</v>
      </c>
    </row>
    <row r="865" spans="1:9">
      <c r="A865">
        <v>9040</v>
      </c>
      <c r="B865">
        <v>32371500</v>
      </c>
      <c r="C865" t="s">
        <v>8</v>
      </c>
      <c r="D865" t="s">
        <v>369</v>
      </c>
      <c r="E865" t="s">
        <v>5864</v>
      </c>
      <c r="F865" t="s">
        <v>2567</v>
      </c>
      <c r="G865" t="s">
        <v>2021</v>
      </c>
      <c r="H865" t="s">
        <v>12</v>
      </c>
      <c r="I865" t="s">
        <v>6</v>
      </c>
    </row>
    <row r="866" spans="1:9">
      <c r="A866">
        <v>9044</v>
      </c>
      <c r="B866">
        <v>47261500</v>
      </c>
      <c r="C866" t="s">
        <v>289</v>
      </c>
      <c r="D866" t="s">
        <v>556</v>
      </c>
      <c r="E866" t="s">
        <v>12428</v>
      </c>
      <c r="F866" t="s">
        <v>7363</v>
      </c>
      <c r="G866" t="s">
        <v>2845</v>
      </c>
      <c r="H866" t="s">
        <v>12</v>
      </c>
      <c r="I866" t="s">
        <v>6</v>
      </c>
    </row>
    <row r="867" spans="1:9">
      <c r="A867">
        <v>9113</v>
      </c>
      <c r="B867">
        <v>48515000</v>
      </c>
      <c r="C867" t="s">
        <v>12650</v>
      </c>
      <c r="D867" t="s">
        <v>12651</v>
      </c>
      <c r="E867" t="s">
        <v>12657</v>
      </c>
      <c r="F867" t="s">
        <v>12658</v>
      </c>
      <c r="G867" t="s">
        <v>12659</v>
      </c>
      <c r="H867" t="s">
        <v>12</v>
      </c>
      <c r="I867" t="s">
        <v>6</v>
      </c>
    </row>
    <row r="868" spans="1:9">
      <c r="A868">
        <v>9161</v>
      </c>
      <c r="B868">
        <v>31500543</v>
      </c>
      <c r="C868" t="s">
        <v>394</v>
      </c>
      <c r="D868" t="s">
        <v>2967</v>
      </c>
      <c r="E868" t="s">
        <v>2968</v>
      </c>
      <c r="F868" t="s">
        <v>2969</v>
      </c>
      <c r="G868" t="s">
        <v>522</v>
      </c>
      <c r="H868" t="s">
        <v>12</v>
      </c>
      <c r="I868" t="s">
        <v>6</v>
      </c>
    </row>
    <row r="869" spans="1:9">
      <c r="A869">
        <v>9169</v>
      </c>
      <c r="B869">
        <v>31500465</v>
      </c>
      <c r="C869" t="s">
        <v>8</v>
      </c>
      <c r="D869" t="s">
        <v>313</v>
      </c>
      <c r="E869" t="s">
        <v>2349</v>
      </c>
      <c r="F869" t="s">
        <v>314</v>
      </c>
      <c r="G869" t="s">
        <v>2350</v>
      </c>
      <c r="H869" t="s">
        <v>12</v>
      </c>
      <c r="I869" t="s">
        <v>6</v>
      </c>
    </row>
    <row r="870" spans="1:9">
      <c r="A870">
        <v>9211</v>
      </c>
      <c r="B870">
        <v>30415007</v>
      </c>
      <c r="C870" t="s">
        <v>289</v>
      </c>
      <c r="D870" t="s">
        <v>929</v>
      </c>
      <c r="E870" t="s">
        <v>933</v>
      </c>
      <c r="F870" t="s">
        <v>934</v>
      </c>
      <c r="G870" t="s">
        <v>935</v>
      </c>
      <c r="H870" t="s">
        <v>12</v>
      </c>
      <c r="I870" t="s">
        <v>6</v>
      </c>
    </row>
    <row r="871" spans="1:9">
      <c r="A871">
        <v>9225</v>
      </c>
      <c r="B871">
        <v>48150067</v>
      </c>
      <c r="C871" t="s">
        <v>8</v>
      </c>
      <c r="D871" t="s">
        <v>369</v>
      </c>
      <c r="E871" t="s">
        <v>11037</v>
      </c>
      <c r="F871" t="s">
        <v>201</v>
      </c>
      <c r="G871" t="s">
        <v>9978</v>
      </c>
      <c r="H871" t="s">
        <v>12</v>
      </c>
      <c r="I871" t="s">
        <v>6</v>
      </c>
    </row>
    <row r="872" spans="1:9">
      <c r="A872">
        <v>9256</v>
      </c>
      <c r="B872">
        <v>45315001</v>
      </c>
      <c r="C872" t="s">
        <v>1329</v>
      </c>
      <c r="D872" t="s">
        <v>1330</v>
      </c>
      <c r="E872" t="s">
        <v>10311</v>
      </c>
      <c r="F872" t="s">
        <v>10312</v>
      </c>
      <c r="G872" t="s">
        <v>1941</v>
      </c>
      <c r="H872" t="s">
        <v>12</v>
      </c>
      <c r="I872" t="s">
        <v>6</v>
      </c>
    </row>
    <row r="873" spans="1:9">
      <c r="A873">
        <v>9277</v>
      </c>
      <c r="B873">
        <v>46831500</v>
      </c>
      <c r="C873" t="s">
        <v>51</v>
      </c>
      <c r="D873" t="s">
        <v>2813</v>
      </c>
      <c r="E873" t="s">
        <v>11142</v>
      </c>
      <c r="F873" t="s">
        <v>11143</v>
      </c>
      <c r="G873" t="s">
        <v>11144</v>
      </c>
      <c r="H873" t="s">
        <v>12</v>
      </c>
      <c r="I873" t="s">
        <v>6</v>
      </c>
    </row>
    <row r="874" spans="1:9">
      <c r="A874">
        <v>9333</v>
      </c>
      <c r="B874">
        <v>44150063</v>
      </c>
      <c r="C874" t="s">
        <v>8</v>
      </c>
      <c r="D874" t="s">
        <v>767</v>
      </c>
      <c r="E874" t="s">
        <v>6501</v>
      </c>
      <c r="F874" t="s">
        <v>146</v>
      </c>
      <c r="G874" t="s">
        <v>367</v>
      </c>
      <c r="H874" t="s">
        <v>12</v>
      </c>
      <c r="I874" t="s">
        <v>6</v>
      </c>
    </row>
    <row r="875" spans="1:9">
      <c r="A875">
        <v>9404</v>
      </c>
      <c r="B875">
        <v>46150005</v>
      </c>
      <c r="C875" t="s">
        <v>289</v>
      </c>
      <c r="D875" t="s">
        <v>1146</v>
      </c>
      <c r="E875" t="s">
        <v>8834</v>
      </c>
      <c r="F875" t="s">
        <v>8835</v>
      </c>
      <c r="G875" t="s">
        <v>8836</v>
      </c>
      <c r="H875" t="s">
        <v>8837</v>
      </c>
      <c r="I875" t="s">
        <v>6</v>
      </c>
    </row>
    <row r="876" spans="1:9">
      <c r="A876">
        <v>9427</v>
      </c>
      <c r="B876">
        <v>46150095</v>
      </c>
      <c r="C876" t="s">
        <v>617</v>
      </c>
      <c r="D876" t="s">
        <v>900</v>
      </c>
      <c r="E876" t="s">
        <v>9198</v>
      </c>
      <c r="F876" t="s">
        <v>9199</v>
      </c>
      <c r="G876" t="s">
        <v>7361</v>
      </c>
      <c r="H876" t="s">
        <v>12</v>
      </c>
      <c r="I876" t="s">
        <v>6</v>
      </c>
    </row>
    <row r="877" spans="1:9">
      <c r="A877">
        <v>9437</v>
      </c>
      <c r="B877">
        <v>45215001</v>
      </c>
      <c r="C877" t="s">
        <v>283</v>
      </c>
      <c r="D877" t="s">
        <v>10383</v>
      </c>
      <c r="E877" t="s">
        <v>10384</v>
      </c>
      <c r="F877" t="s">
        <v>4268</v>
      </c>
      <c r="G877" t="s">
        <v>10385</v>
      </c>
      <c r="H877" t="s">
        <v>10386</v>
      </c>
      <c r="I877" t="s">
        <v>6</v>
      </c>
    </row>
    <row r="878" spans="1:9">
      <c r="A878">
        <v>9472</v>
      </c>
      <c r="B878">
        <v>45150008</v>
      </c>
      <c r="C878" t="s">
        <v>193</v>
      </c>
      <c r="D878" t="s">
        <v>8250</v>
      </c>
      <c r="E878" t="s">
        <v>8251</v>
      </c>
      <c r="F878" t="s">
        <v>8252</v>
      </c>
      <c r="G878" t="s">
        <v>3845</v>
      </c>
      <c r="H878" t="s">
        <v>12</v>
      </c>
      <c r="I878" t="s">
        <v>6</v>
      </c>
    </row>
    <row r="879" spans="1:9">
      <c r="A879">
        <v>9632</v>
      </c>
      <c r="B879">
        <v>30150071</v>
      </c>
      <c r="C879" t="s">
        <v>135</v>
      </c>
      <c r="D879" t="s">
        <v>298</v>
      </c>
      <c r="E879" t="s">
        <v>300</v>
      </c>
      <c r="F879" t="s">
        <v>301</v>
      </c>
      <c r="G879" t="s">
        <v>71</v>
      </c>
      <c r="H879" t="s">
        <v>12</v>
      </c>
      <c r="I879" t="s">
        <v>6</v>
      </c>
    </row>
    <row r="880" spans="1:9">
      <c r="A880">
        <v>9659</v>
      </c>
      <c r="B880">
        <v>47415008</v>
      </c>
      <c r="C880" t="s">
        <v>1169</v>
      </c>
      <c r="D880" t="s">
        <v>1170</v>
      </c>
      <c r="E880" t="s">
        <v>1171</v>
      </c>
      <c r="F880" t="s">
        <v>1172</v>
      </c>
      <c r="G880" t="s">
        <v>616</v>
      </c>
      <c r="H880" t="s">
        <v>12</v>
      </c>
      <c r="I880" t="s">
        <v>6</v>
      </c>
    </row>
    <row r="881" spans="1:9">
      <c r="A881">
        <v>9665</v>
      </c>
      <c r="B881">
        <v>31500755</v>
      </c>
      <c r="C881" t="s">
        <v>8</v>
      </c>
      <c r="D881" t="s">
        <v>3522</v>
      </c>
      <c r="E881" t="s">
        <v>7959</v>
      </c>
      <c r="F881" t="s">
        <v>310</v>
      </c>
      <c r="G881" t="s">
        <v>7960</v>
      </c>
      <c r="H881" t="s">
        <v>12</v>
      </c>
      <c r="I881" t="s">
        <v>6</v>
      </c>
    </row>
    <row r="882" spans="1:9">
      <c r="A882">
        <v>9672</v>
      </c>
      <c r="B882">
        <v>31500845</v>
      </c>
      <c r="C882" t="s">
        <v>135</v>
      </c>
      <c r="D882" t="s">
        <v>437</v>
      </c>
      <c r="E882" t="s">
        <v>3556</v>
      </c>
      <c r="F882" t="s">
        <v>3557</v>
      </c>
      <c r="G882" t="s">
        <v>3558</v>
      </c>
      <c r="H882" t="s">
        <v>12</v>
      </c>
      <c r="I882" t="s">
        <v>6</v>
      </c>
    </row>
    <row r="883" spans="1:9">
      <c r="A883">
        <v>9672</v>
      </c>
      <c r="B883">
        <v>32371500</v>
      </c>
      <c r="C883" t="s">
        <v>8</v>
      </c>
      <c r="D883" t="s">
        <v>369</v>
      </c>
      <c r="E883" t="s">
        <v>5862</v>
      </c>
      <c r="F883" t="s">
        <v>4888</v>
      </c>
      <c r="G883" t="s">
        <v>5863</v>
      </c>
      <c r="H883" t="s">
        <v>12</v>
      </c>
      <c r="I883" t="s">
        <v>6</v>
      </c>
    </row>
    <row r="884" spans="1:9">
      <c r="A884">
        <v>9689</v>
      </c>
      <c r="B884">
        <v>32515000</v>
      </c>
      <c r="C884" t="s">
        <v>289</v>
      </c>
      <c r="D884" t="s">
        <v>3135</v>
      </c>
      <c r="E884" t="s">
        <v>5517</v>
      </c>
      <c r="F884" t="s">
        <v>5518</v>
      </c>
      <c r="G884" t="s">
        <v>5519</v>
      </c>
      <c r="H884" t="s">
        <v>12</v>
      </c>
      <c r="I884" t="s">
        <v>6</v>
      </c>
    </row>
    <row r="885" spans="1:9">
      <c r="A885">
        <v>9703</v>
      </c>
      <c r="B885">
        <v>45091500</v>
      </c>
      <c r="C885" t="s">
        <v>317</v>
      </c>
      <c r="D885" t="s">
        <v>11839</v>
      </c>
      <c r="E885" t="s">
        <v>11840</v>
      </c>
      <c r="F885" t="s">
        <v>11841</v>
      </c>
      <c r="G885" t="s">
        <v>11842</v>
      </c>
      <c r="H885" t="s">
        <v>11843</v>
      </c>
      <c r="I885" t="s">
        <v>6</v>
      </c>
    </row>
    <row r="886" spans="1:9">
      <c r="A886">
        <v>9728</v>
      </c>
      <c r="B886">
        <v>30150031</v>
      </c>
      <c r="C886" t="s">
        <v>33</v>
      </c>
      <c r="D886" t="s">
        <v>58</v>
      </c>
      <c r="E886" t="s">
        <v>640</v>
      </c>
      <c r="F886" t="s">
        <v>641</v>
      </c>
      <c r="G886" t="s">
        <v>642</v>
      </c>
      <c r="H886" t="s">
        <v>12</v>
      </c>
      <c r="I886" t="s">
        <v>6</v>
      </c>
    </row>
    <row r="887" spans="1:9">
      <c r="A887">
        <v>9740</v>
      </c>
      <c r="B887">
        <v>31500121</v>
      </c>
      <c r="C887" t="s">
        <v>289</v>
      </c>
      <c r="D887" t="s">
        <v>7421</v>
      </c>
      <c r="E887" t="s">
        <v>7426</v>
      </c>
      <c r="F887" t="s">
        <v>7427</v>
      </c>
      <c r="G887" t="s">
        <v>7428</v>
      </c>
      <c r="H887" t="s">
        <v>12</v>
      </c>
      <c r="I887" t="s">
        <v>6</v>
      </c>
    </row>
    <row r="888" spans="1:9">
      <c r="A888">
        <v>9758</v>
      </c>
      <c r="B888">
        <v>47150052</v>
      </c>
      <c r="C888" t="s">
        <v>14</v>
      </c>
      <c r="D888" t="s">
        <v>215</v>
      </c>
      <c r="E888" t="s">
        <v>11993</v>
      </c>
      <c r="F888" t="s">
        <v>11994</v>
      </c>
      <c r="G888" t="s">
        <v>2177</v>
      </c>
      <c r="H888" t="s">
        <v>12</v>
      </c>
      <c r="I888" t="s">
        <v>6</v>
      </c>
    </row>
    <row r="889" spans="1:9">
      <c r="A889">
        <v>9766</v>
      </c>
      <c r="B889">
        <v>32150099</v>
      </c>
      <c r="C889" t="s">
        <v>14</v>
      </c>
      <c r="D889" t="s">
        <v>6080</v>
      </c>
      <c r="E889" t="s">
        <v>6081</v>
      </c>
      <c r="F889" t="s">
        <v>6082</v>
      </c>
      <c r="G889" t="s">
        <v>6083</v>
      </c>
      <c r="H889" t="s">
        <v>12</v>
      </c>
      <c r="I889" t="s">
        <v>6</v>
      </c>
    </row>
    <row r="890" spans="1:9">
      <c r="A890">
        <v>9775</v>
      </c>
      <c r="B890">
        <v>45150061</v>
      </c>
      <c r="C890" t="s">
        <v>14</v>
      </c>
      <c r="D890" t="s">
        <v>8336</v>
      </c>
      <c r="E890" t="s">
        <v>8337</v>
      </c>
      <c r="F890" t="s">
        <v>8278</v>
      </c>
      <c r="G890" t="s">
        <v>8338</v>
      </c>
      <c r="H890" t="s">
        <v>12</v>
      </c>
      <c r="I890" t="s">
        <v>6</v>
      </c>
    </row>
    <row r="891" spans="1:9">
      <c r="A891">
        <v>9900</v>
      </c>
      <c r="B891">
        <v>44115006</v>
      </c>
      <c r="C891" t="s">
        <v>417</v>
      </c>
      <c r="D891" t="s">
        <v>5040</v>
      </c>
      <c r="E891" t="s">
        <v>6189</v>
      </c>
      <c r="F891" t="s">
        <v>6190</v>
      </c>
      <c r="G891" t="s">
        <v>6191</v>
      </c>
      <c r="H891" t="s">
        <v>12</v>
      </c>
      <c r="I891" t="s">
        <v>6</v>
      </c>
    </row>
    <row r="892" spans="1:9">
      <c r="A892">
        <v>9954</v>
      </c>
      <c r="B892">
        <v>31501500</v>
      </c>
      <c r="C892" t="s">
        <v>289</v>
      </c>
      <c r="D892" t="s">
        <v>8528</v>
      </c>
      <c r="E892" t="s">
        <v>8537</v>
      </c>
      <c r="F892" t="s">
        <v>8538</v>
      </c>
      <c r="G892" t="s">
        <v>8539</v>
      </c>
      <c r="H892" t="s">
        <v>12</v>
      </c>
      <c r="I892" t="s">
        <v>6</v>
      </c>
    </row>
    <row r="893" spans="1:9">
      <c r="A893">
        <v>9962</v>
      </c>
      <c r="B893">
        <v>47915003</v>
      </c>
      <c r="C893" t="s">
        <v>289</v>
      </c>
      <c r="D893" t="s">
        <v>1146</v>
      </c>
      <c r="E893" t="s">
        <v>10436</v>
      </c>
      <c r="F893" t="s">
        <v>10437</v>
      </c>
      <c r="G893" t="s">
        <v>3709</v>
      </c>
      <c r="H893" t="s">
        <v>10438</v>
      </c>
      <c r="I893" t="s">
        <v>6</v>
      </c>
    </row>
    <row r="894" spans="1:9">
      <c r="A894">
        <v>10023</v>
      </c>
      <c r="B894">
        <v>31415004</v>
      </c>
      <c r="C894" t="s">
        <v>317</v>
      </c>
      <c r="D894" t="s">
        <v>1408</v>
      </c>
      <c r="E894" t="s">
        <v>1404</v>
      </c>
      <c r="F894" t="s">
        <v>1405</v>
      </c>
      <c r="G894" t="s">
        <v>1406</v>
      </c>
      <c r="H894" t="s">
        <v>1407</v>
      </c>
      <c r="I894" t="s">
        <v>6</v>
      </c>
    </row>
    <row r="895" spans="1:9">
      <c r="A895">
        <v>10055</v>
      </c>
      <c r="B895">
        <v>47151500</v>
      </c>
      <c r="C895" t="s">
        <v>289</v>
      </c>
      <c r="D895" t="s">
        <v>7059</v>
      </c>
      <c r="E895" t="s">
        <v>12421</v>
      </c>
      <c r="F895" t="s">
        <v>12422</v>
      </c>
      <c r="G895" t="s">
        <v>134</v>
      </c>
      <c r="H895" t="s">
        <v>12</v>
      </c>
      <c r="I895" t="s">
        <v>6</v>
      </c>
    </row>
    <row r="896" spans="1:9">
      <c r="A896">
        <v>10102</v>
      </c>
      <c r="B896">
        <v>31500907</v>
      </c>
      <c r="C896" t="s">
        <v>135</v>
      </c>
      <c r="D896" t="s">
        <v>3848</v>
      </c>
      <c r="E896" t="s">
        <v>3849</v>
      </c>
      <c r="F896" t="s">
        <v>3850</v>
      </c>
      <c r="G896" t="s">
        <v>3851</v>
      </c>
      <c r="H896" t="s">
        <v>3852</v>
      </c>
      <c r="I896" t="s">
        <v>6</v>
      </c>
    </row>
    <row r="897" spans="1:9">
      <c r="A897">
        <v>10130</v>
      </c>
      <c r="B897">
        <v>48771500</v>
      </c>
      <c r="C897" t="s">
        <v>289</v>
      </c>
      <c r="D897" t="s">
        <v>4339</v>
      </c>
      <c r="E897" t="s">
        <v>4340</v>
      </c>
      <c r="F897" t="s">
        <v>4341</v>
      </c>
      <c r="G897" t="s">
        <v>4342</v>
      </c>
      <c r="H897" t="s">
        <v>12</v>
      </c>
      <c r="I897" t="s">
        <v>6</v>
      </c>
    </row>
    <row r="898" spans="1:9">
      <c r="A898">
        <v>10135</v>
      </c>
      <c r="B898">
        <v>31500110</v>
      </c>
      <c r="C898" t="s">
        <v>289</v>
      </c>
      <c r="D898" t="s">
        <v>4499</v>
      </c>
      <c r="E898" t="s">
        <v>7403</v>
      </c>
      <c r="F898" t="s">
        <v>7404</v>
      </c>
      <c r="G898" t="s">
        <v>291</v>
      </c>
      <c r="H898" t="s">
        <v>12</v>
      </c>
      <c r="I898" t="s">
        <v>6</v>
      </c>
    </row>
    <row r="899" spans="1:9">
      <c r="A899">
        <v>10394</v>
      </c>
      <c r="B899">
        <v>30150027</v>
      </c>
      <c r="C899" t="s">
        <v>33</v>
      </c>
      <c r="D899" t="s">
        <v>592</v>
      </c>
      <c r="E899" t="s">
        <v>593</v>
      </c>
      <c r="F899" t="s">
        <v>594</v>
      </c>
      <c r="G899" t="s">
        <v>595</v>
      </c>
      <c r="H899" t="s">
        <v>12</v>
      </c>
      <c r="I899" t="s">
        <v>6</v>
      </c>
    </row>
    <row r="900" spans="1:9">
      <c r="A900">
        <v>10517</v>
      </c>
      <c r="B900">
        <v>49415003</v>
      </c>
      <c r="C900" t="s">
        <v>8</v>
      </c>
      <c r="D900" t="s">
        <v>5262</v>
      </c>
      <c r="E900" t="s">
        <v>5263</v>
      </c>
      <c r="F900" t="s">
        <v>688</v>
      </c>
      <c r="G900" t="s">
        <v>5264</v>
      </c>
      <c r="H900" t="s">
        <v>12</v>
      </c>
      <c r="I900" t="s">
        <v>6</v>
      </c>
    </row>
    <row r="901" spans="1:9">
      <c r="A901">
        <v>10545</v>
      </c>
      <c r="B901">
        <v>29881500</v>
      </c>
      <c r="C901" t="s">
        <v>183</v>
      </c>
      <c r="D901" t="s">
        <v>1185</v>
      </c>
      <c r="E901" t="s">
        <v>1186</v>
      </c>
      <c r="F901" t="s">
        <v>187</v>
      </c>
      <c r="G901" t="s">
        <v>1187</v>
      </c>
      <c r="H901" t="s">
        <v>1188</v>
      </c>
      <c r="I901" t="s">
        <v>6</v>
      </c>
    </row>
    <row r="902" spans="1:9">
      <c r="A902">
        <v>10562</v>
      </c>
      <c r="B902">
        <v>31415006</v>
      </c>
      <c r="C902" t="s">
        <v>317</v>
      </c>
      <c r="D902" t="s">
        <v>1397</v>
      </c>
      <c r="E902" t="s">
        <v>1412</v>
      </c>
      <c r="F902" t="s">
        <v>1413</v>
      </c>
      <c r="G902" t="s">
        <v>1414</v>
      </c>
      <c r="H902" t="s">
        <v>12</v>
      </c>
      <c r="I902" t="s">
        <v>6</v>
      </c>
    </row>
    <row r="903" spans="1:9">
      <c r="A903">
        <v>10566</v>
      </c>
      <c r="B903">
        <v>47915005</v>
      </c>
      <c r="C903" t="s">
        <v>289</v>
      </c>
      <c r="D903" t="s">
        <v>10440</v>
      </c>
      <c r="E903" t="s">
        <v>10445</v>
      </c>
      <c r="F903" t="s">
        <v>10446</v>
      </c>
      <c r="G903" t="s">
        <v>4991</v>
      </c>
      <c r="H903" t="s">
        <v>12</v>
      </c>
      <c r="I903" t="s">
        <v>6</v>
      </c>
    </row>
    <row r="904" spans="1:9">
      <c r="A904">
        <v>10599</v>
      </c>
      <c r="B904">
        <v>46321500</v>
      </c>
      <c r="C904" t="s">
        <v>1329</v>
      </c>
      <c r="D904" t="s">
        <v>10630</v>
      </c>
      <c r="E904" t="s">
        <v>10631</v>
      </c>
      <c r="F904" t="s">
        <v>10632</v>
      </c>
      <c r="G904" t="s">
        <v>7010</v>
      </c>
      <c r="H904" t="s">
        <v>10633</v>
      </c>
      <c r="I904" t="s">
        <v>6</v>
      </c>
    </row>
    <row r="905" spans="1:9">
      <c r="A905">
        <v>10733</v>
      </c>
      <c r="B905">
        <v>46615008</v>
      </c>
      <c r="C905" t="s">
        <v>193</v>
      </c>
      <c r="D905" t="s">
        <v>12318</v>
      </c>
      <c r="E905" t="s">
        <v>12319</v>
      </c>
      <c r="F905" t="s">
        <v>12320</v>
      </c>
      <c r="G905" t="s">
        <v>2032</v>
      </c>
      <c r="H905" t="s">
        <v>12</v>
      </c>
      <c r="I905" t="s">
        <v>6</v>
      </c>
    </row>
    <row r="906" spans="1:9">
      <c r="A906">
        <v>10807</v>
      </c>
      <c r="B906">
        <v>44611500</v>
      </c>
      <c r="C906" t="s">
        <v>8</v>
      </c>
      <c r="D906" t="s">
        <v>9186</v>
      </c>
      <c r="E906" t="s">
        <v>10617</v>
      </c>
      <c r="F906" t="s">
        <v>720</v>
      </c>
      <c r="G906" t="s">
        <v>368</v>
      </c>
      <c r="H906" t="s">
        <v>12</v>
      </c>
      <c r="I906" t="s">
        <v>6</v>
      </c>
    </row>
    <row r="907" spans="1:9">
      <c r="A907">
        <v>10813</v>
      </c>
      <c r="B907">
        <v>46150087</v>
      </c>
      <c r="C907" t="s">
        <v>8</v>
      </c>
      <c r="D907" t="s">
        <v>9164</v>
      </c>
      <c r="E907" t="s">
        <v>1505</v>
      </c>
      <c r="F907" t="s">
        <v>366</v>
      </c>
      <c r="G907" t="s">
        <v>1768</v>
      </c>
      <c r="H907" t="s">
        <v>12</v>
      </c>
      <c r="I907" t="s">
        <v>6</v>
      </c>
    </row>
    <row r="908" spans="1:9">
      <c r="A908">
        <v>10869</v>
      </c>
      <c r="B908">
        <v>31500750</v>
      </c>
      <c r="C908" t="s">
        <v>7924</v>
      </c>
      <c r="D908" t="s">
        <v>7932</v>
      </c>
      <c r="E908" t="s">
        <v>7933</v>
      </c>
      <c r="F908" t="s">
        <v>7934</v>
      </c>
      <c r="G908" t="s">
        <v>7935</v>
      </c>
      <c r="H908" t="s">
        <v>12</v>
      </c>
      <c r="I908" t="s">
        <v>6</v>
      </c>
    </row>
    <row r="909" spans="1:9">
      <c r="A909">
        <v>10873</v>
      </c>
      <c r="B909">
        <v>32150080</v>
      </c>
      <c r="C909" t="s">
        <v>135</v>
      </c>
      <c r="D909" t="s">
        <v>1713</v>
      </c>
      <c r="E909" t="s">
        <v>5114</v>
      </c>
      <c r="F909" t="s">
        <v>5115</v>
      </c>
      <c r="G909" t="s">
        <v>5116</v>
      </c>
      <c r="H909" t="s">
        <v>12</v>
      </c>
      <c r="I909" t="s">
        <v>6</v>
      </c>
    </row>
    <row r="910" spans="1:9">
      <c r="A910">
        <v>10919</v>
      </c>
      <c r="B910">
        <v>49150044</v>
      </c>
      <c r="C910" t="s">
        <v>183</v>
      </c>
      <c r="D910" t="s">
        <v>4631</v>
      </c>
      <c r="E910" t="s">
        <v>4711</v>
      </c>
      <c r="F910" t="s">
        <v>4712</v>
      </c>
      <c r="G910" t="s">
        <v>4713</v>
      </c>
      <c r="H910" t="s">
        <v>12</v>
      </c>
      <c r="I910" t="s">
        <v>252</v>
      </c>
    </row>
    <row r="911" spans="1:9">
      <c r="A911">
        <v>10928</v>
      </c>
      <c r="B911">
        <v>46541500</v>
      </c>
      <c r="C911" t="s">
        <v>499</v>
      </c>
      <c r="D911" t="s">
        <v>11569</v>
      </c>
      <c r="E911" t="s">
        <v>11570</v>
      </c>
      <c r="F911" t="s">
        <v>2401</v>
      </c>
      <c r="G911" t="s">
        <v>282</v>
      </c>
      <c r="H911" t="s">
        <v>11571</v>
      </c>
      <c r="I911" t="s">
        <v>6</v>
      </c>
    </row>
    <row r="912" spans="1:9">
      <c r="A912">
        <v>10955</v>
      </c>
      <c r="B912">
        <v>32515007</v>
      </c>
      <c r="C912" t="s">
        <v>33</v>
      </c>
      <c r="D912" t="s">
        <v>6259</v>
      </c>
      <c r="E912" t="s">
        <v>6260</v>
      </c>
      <c r="F912" t="s">
        <v>6261</v>
      </c>
      <c r="G912" t="s">
        <v>1325</v>
      </c>
      <c r="H912" t="s">
        <v>6262</v>
      </c>
      <c r="I912" t="s">
        <v>6</v>
      </c>
    </row>
    <row r="913" spans="1:9">
      <c r="A913">
        <v>10993</v>
      </c>
      <c r="B913">
        <v>31461500</v>
      </c>
      <c r="C913" t="s">
        <v>135</v>
      </c>
      <c r="D913" t="s">
        <v>9234</v>
      </c>
      <c r="E913" t="s">
        <v>9238</v>
      </c>
      <c r="F913" t="s">
        <v>7520</v>
      </c>
      <c r="G913" t="s">
        <v>9239</v>
      </c>
      <c r="H913" t="s">
        <v>12</v>
      </c>
      <c r="I913" t="s">
        <v>6</v>
      </c>
    </row>
    <row r="914" spans="1:9">
      <c r="A914">
        <v>11000</v>
      </c>
      <c r="B914">
        <v>31500774</v>
      </c>
      <c r="C914" t="s">
        <v>8</v>
      </c>
      <c r="D914" t="s">
        <v>8043</v>
      </c>
      <c r="E914" t="s">
        <v>8046</v>
      </c>
      <c r="F914" t="s">
        <v>197</v>
      </c>
      <c r="G914" t="s">
        <v>4555</v>
      </c>
      <c r="H914" t="s">
        <v>8047</v>
      </c>
      <c r="I914" t="s">
        <v>6</v>
      </c>
    </row>
    <row r="915" spans="1:9">
      <c r="A915">
        <v>11035</v>
      </c>
      <c r="B915">
        <v>48150021</v>
      </c>
      <c r="C915" t="s">
        <v>135</v>
      </c>
      <c r="D915" t="s">
        <v>3881</v>
      </c>
      <c r="E915" t="s">
        <v>10821</v>
      </c>
      <c r="F915" t="s">
        <v>366</v>
      </c>
      <c r="G915" t="s">
        <v>10822</v>
      </c>
      <c r="H915" t="s">
        <v>12</v>
      </c>
      <c r="I915" t="s">
        <v>6</v>
      </c>
    </row>
    <row r="916" spans="1:9">
      <c r="A916">
        <v>11045</v>
      </c>
      <c r="B916">
        <v>44150062</v>
      </c>
      <c r="C916" t="s">
        <v>158</v>
      </c>
      <c r="D916" t="s">
        <v>1779</v>
      </c>
      <c r="E916" t="s">
        <v>6497</v>
      </c>
      <c r="F916" t="s">
        <v>6498</v>
      </c>
      <c r="G916" t="s">
        <v>616</v>
      </c>
      <c r="H916" t="s">
        <v>12</v>
      </c>
      <c r="I916" t="s">
        <v>6</v>
      </c>
    </row>
    <row r="917" spans="1:9">
      <c r="A917">
        <v>11132</v>
      </c>
      <c r="B917">
        <v>31541500</v>
      </c>
      <c r="C917" t="s">
        <v>617</v>
      </c>
      <c r="D917" t="s">
        <v>5180</v>
      </c>
      <c r="E917" t="s">
        <v>5181</v>
      </c>
      <c r="F917" t="s">
        <v>5178</v>
      </c>
      <c r="G917" t="s">
        <v>5182</v>
      </c>
      <c r="H917" t="s">
        <v>5183</v>
      </c>
      <c r="I917" t="s">
        <v>6</v>
      </c>
    </row>
    <row r="918" spans="1:9">
      <c r="A918">
        <v>11359</v>
      </c>
      <c r="B918">
        <v>31500096</v>
      </c>
      <c r="C918" t="s">
        <v>394</v>
      </c>
      <c r="D918" t="s">
        <v>7367</v>
      </c>
      <c r="E918" t="s">
        <v>7368</v>
      </c>
      <c r="F918" t="s">
        <v>7369</v>
      </c>
      <c r="G918" t="s">
        <v>7370</v>
      </c>
      <c r="H918" t="s">
        <v>12</v>
      </c>
      <c r="I918" t="s">
        <v>6</v>
      </c>
    </row>
    <row r="919" spans="1:9">
      <c r="A919">
        <v>11391</v>
      </c>
      <c r="B919">
        <v>46321500</v>
      </c>
      <c r="C919" t="s">
        <v>1329</v>
      </c>
      <c r="D919" t="s">
        <v>1330</v>
      </c>
      <c r="E919" t="s">
        <v>10626</v>
      </c>
      <c r="F919" t="s">
        <v>10627</v>
      </c>
      <c r="G919" t="s">
        <v>8551</v>
      </c>
      <c r="H919" t="s">
        <v>12</v>
      </c>
      <c r="I919" t="s">
        <v>6</v>
      </c>
    </row>
    <row r="920" spans="1:9">
      <c r="A920">
        <v>11460</v>
      </c>
      <c r="B920">
        <v>31500889</v>
      </c>
      <c r="C920" t="s">
        <v>8</v>
      </c>
      <c r="D920" t="s">
        <v>3762</v>
      </c>
      <c r="E920" t="s">
        <v>3767</v>
      </c>
      <c r="F920" t="s">
        <v>726</v>
      </c>
      <c r="G920" t="s">
        <v>3768</v>
      </c>
      <c r="H920" t="s">
        <v>3769</v>
      </c>
      <c r="I920" t="s">
        <v>6</v>
      </c>
    </row>
    <row r="921" spans="1:9">
      <c r="A921">
        <v>11498</v>
      </c>
      <c r="B921">
        <v>30150067</v>
      </c>
      <c r="C921" t="s">
        <v>183</v>
      </c>
      <c r="D921" t="s">
        <v>250</v>
      </c>
      <c r="E921" t="s">
        <v>263</v>
      </c>
      <c r="F921" t="s">
        <v>264</v>
      </c>
      <c r="G921" t="s">
        <v>265</v>
      </c>
      <c r="H921" t="s">
        <v>12</v>
      </c>
      <c r="I921" t="s">
        <v>6</v>
      </c>
    </row>
    <row r="922" spans="1:9">
      <c r="A922">
        <v>11551</v>
      </c>
      <c r="B922">
        <v>47121500</v>
      </c>
      <c r="C922" t="s">
        <v>8</v>
      </c>
      <c r="D922" t="s">
        <v>3870</v>
      </c>
      <c r="E922" t="s">
        <v>11591</v>
      </c>
      <c r="F922" t="s">
        <v>688</v>
      </c>
      <c r="G922" t="s">
        <v>11592</v>
      </c>
      <c r="H922" t="s">
        <v>12</v>
      </c>
      <c r="I922" t="s">
        <v>6</v>
      </c>
    </row>
    <row r="923" spans="1:9">
      <c r="A923">
        <v>11607</v>
      </c>
      <c r="B923">
        <v>30150075</v>
      </c>
      <c r="C923" t="s">
        <v>317</v>
      </c>
      <c r="D923" t="s">
        <v>318</v>
      </c>
      <c r="E923" t="s">
        <v>323</v>
      </c>
      <c r="F923" t="s">
        <v>324</v>
      </c>
      <c r="G923" t="s">
        <v>325</v>
      </c>
      <c r="H923" t="s">
        <v>12</v>
      </c>
      <c r="I923" t="s">
        <v>6</v>
      </c>
    </row>
    <row r="924" spans="1:9">
      <c r="A924">
        <v>11656</v>
      </c>
      <c r="B924">
        <v>49321500</v>
      </c>
      <c r="C924" t="s">
        <v>8</v>
      </c>
      <c r="D924" t="s">
        <v>6674</v>
      </c>
      <c r="E924" t="s">
        <v>6680</v>
      </c>
      <c r="F924" t="s">
        <v>224</v>
      </c>
      <c r="G924" t="s">
        <v>2350</v>
      </c>
      <c r="H924" t="s">
        <v>12</v>
      </c>
      <c r="I924" t="s">
        <v>6</v>
      </c>
    </row>
    <row r="925" spans="1:9">
      <c r="A925">
        <v>11685</v>
      </c>
      <c r="B925">
        <v>31500883</v>
      </c>
      <c r="C925" t="s">
        <v>564</v>
      </c>
      <c r="D925" t="s">
        <v>3731</v>
      </c>
      <c r="E925" t="s">
        <v>3732</v>
      </c>
      <c r="F925" t="s">
        <v>3733</v>
      </c>
      <c r="G925" t="s">
        <v>3734</v>
      </c>
      <c r="H925" t="s">
        <v>12</v>
      </c>
      <c r="I925" t="s">
        <v>6</v>
      </c>
    </row>
    <row r="926" spans="1:9">
      <c r="A926">
        <v>11733</v>
      </c>
      <c r="B926">
        <v>49215007</v>
      </c>
      <c r="C926" t="s">
        <v>8</v>
      </c>
      <c r="D926" t="s">
        <v>6810</v>
      </c>
      <c r="E926" t="s">
        <v>6812</v>
      </c>
      <c r="F926" t="s">
        <v>2567</v>
      </c>
      <c r="G926" t="s">
        <v>6813</v>
      </c>
      <c r="H926" t="s">
        <v>12</v>
      </c>
      <c r="I926" t="s">
        <v>6</v>
      </c>
    </row>
    <row r="927" spans="1:9">
      <c r="A927">
        <v>11752</v>
      </c>
      <c r="B927">
        <v>47150061</v>
      </c>
      <c r="C927" t="s">
        <v>135</v>
      </c>
      <c r="D927" t="s">
        <v>12065</v>
      </c>
      <c r="E927" t="s">
        <v>12063</v>
      </c>
      <c r="F927" t="s">
        <v>144</v>
      </c>
      <c r="G927" t="s">
        <v>12064</v>
      </c>
      <c r="H927" t="s">
        <v>12</v>
      </c>
      <c r="I927" t="s">
        <v>6</v>
      </c>
    </row>
    <row r="928" spans="1:9">
      <c r="A928">
        <v>11764</v>
      </c>
      <c r="B928">
        <v>47150049</v>
      </c>
      <c r="C928" t="s">
        <v>193</v>
      </c>
      <c r="D928" t="s">
        <v>2454</v>
      </c>
      <c r="E928" t="s">
        <v>12416</v>
      </c>
      <c r="F928" t="s">
        <v>12417</v>
      </c>
      <c r="G928" t="s">
        <v>6870</v>
      </c>
      <c r="H928" t="s">
        <v>12418</v>
      </c>
      <c r="I928" t="s">
        <v>6</v>
      </c>
    </row>
    <row r="929" spans="1:9">
      <c r="A929">
        <v>11771</v>
      </c>
      <c r="B929">
        <v>45215006</v>
      </c>
      <c r="C929" t="s">
        <v>283</v>
      </c>
      <c r="D929" t="s">
        <v>11355</v>
      </c>
      <c r="E929" t="s">
        <v>11359</v>
      </c>
      <c r="F929" t="s">
        <v>11358</v>
      </c>
      <c r="G929" t="s">
        <v>11360</v>
      </c>
      <c r="H929" t="s">
        <v>12</v>
      </c>
      <c r="I929" t="s">
        <v>6</v>
      </c>
    </row>
    <row r="930" spans="1:9">
      <c r="A930">
        <v>12040</v>
      </c>
      <c r="B930">
        <v>47415006</v>
      </c>
      <c r="C930" t="s">
        <v>289</v>
      </c>
      <c r="D930" t="s">
        <v>1146</v>
      </c>
      <c r="E930" t="s">
        <v>1149</v>
      </c>
      <c r="F930" t="s">
        <v>1150</v>
      </c>
      <c r="G930" t="s">
        <v>1151</v>
      </c>
      <c r="H930" t="s">
        <v>1152</v>
      </c>
      <c r="I930" t="s">
        <v>6</v>
      </c>
    </row>
    <row r="931" spans="1:9">
      <c r="A931">
        <v>12199</v>
      </c>
      <c r="B931">
        <v>30150064</v>
      </c>
      <c r="C931" t="s">
        <v>135</v>
      </c>
      <c r="D931" t="s">
        <v>230</v>
      </c>
      <c r="E931" t="s">
        <v>234</v>
      </c>
      <c r="F931" t="s">
        <v>235</v>
      </c>
      <c r="G931" t="s">
        <v>236</v>
      </c>
      <c r="H931" t="s">
        <v>12</v>
      </c>
      <c r="I931" t="s">
        <v>6</v>
      </c>
    </row>
    <row r="932" spans="1:9">
      <c r="A932">
        <v>12340</v>
      </c>
      <c r="B932">
        <v>30150073</v>
      </c>
      <c r="C932" t="s">
        <v>8</v>
      </c>
      <c r="D932" t="s">
        <v>305</v>
      </c>
      <c r="E932" t="s">
        <v>307</v>
      </c>
      <c r="F932" t="s">
        <v>169</v>
      </c>
      <c r="G932" t="s">
        <v>308</v>
      </c>
      <c r="H932" t="s">
        <v>12</v>
      </c>
      <c r="I932" t="s">
        <v>6</v>
      </c>
    </row>
    <row r="933" spans="1:9">
      <c r="A933">
        <v>12357</v>
      </c>
      <c r="B933">
        <v>45015007</v>
      </c>
      <c r="C933" t="s">
        <v>394</v>
      </c>
      <c r="D933" t="s">
        <v>8349</v>
      </c>
      <c r="E933" t="s">
        <v>11324</v>
      </c>
      <c r="F933" t="s">
        <v>11325</v>
      </c>
      <c r="G933" t="s">
        <v>11326</v>
      </c>
      <c r="H933" t="s">
        <v>12</v>
      </c>
      <c r="I933" t="s">
        <v>6</v>
      </c>
    </row>
    <row r="934" spans="1:9">
      <c r="A934">
        <v>12438</v>
      </c>
      <c r="B934">
        <v>31500398</v>
      </c>
      <c r="C934" t="s">
        <v>1870</v>
      </c>
      <c r="D934" t="s">
        <v>1871</v>
      </c>
      <c r="E934" t="s">
        <v>1872</v>
      </c>
      <c r="F934" t="s">
        <v>1873</v>
      </c>
      <c r="G934" t="s">
        <v>1874</v>
      </c>
      <c r="H934" t="s">
        <v>12</v>
      </c>
      <c r="I934" t="s">
        <v>6</v>
      </c>
    </row>
    <row r="935" spans="1:9">
      <c r="A935">
        <v>12523</v>
      </c>
      <c r="B935">
        <v>31500020</v>
      </c>
      <c r="C935" t="s">
        <v>135</v>
      </c>
      <c r="D935" t="s">
        <v>6639</v>
      </c>
      <c r="E935" t="s">
        <v>7189</v>
      </c>
      <c r="F935" t="s">
        <v>7190</v>
      </c>
      <c r="G935" t="s">
        <v>3521</v>
      </c>
      <c r="H935" t="s">
        <v>12</v>
      </c>
      <c r="I935" t="s">
        <v>6</v>
      </c>
    </row>
    <row r="936" spans="1:9">
      <c r="A936">
        <v>12591</v>
      </c>
      <c r="B936">
        <v>30951500</v>
      </c>
      <c r="C936" t="s">
        <v>289</v>
      </c>
      <c r="D936" t="s">
        <v>5207</v>
      </c>
      <c r="E936" t="s">
        <v>5208</v>
      </c>
      <c r="F936" t="s">
        <v>5209</v>
      </c>
      <c r="G936" t="s">
        <v>294</v>
      </c>
      <c r="H936" t="s">
        <v>12</v>
      </c>
      <c r="I936" t="s">
        <v>6</v>
      </c>
    </row>
    <row r="937" spans="1:9">
      <c r="A937">
        <v>12674</v>
      </c>
      <c r="B937">
        <v>31500334</v>
      </c>
      <c r="C937" t="s">
        <v>183</v>
      </c>
      <c r="D937" t="s">
        <v>3234</v>
      </c>
      <c r="E937" t="s">
        <v>3235</v>
      </c>
      <c r="F937" t="s">
        <v>259</v>
      </c>
      <c r="G937" t="s">
        <v>3236</v>
      </c>
      <c r="H937" t="s">
        <v>12</v>
      </c>
      <c r="I937" t="s">
        <v>252</v>
      </c>
    </row>
    <row r="938" spans="1:9">
      <c r="A938">
        <v>12817</v>
      </c>
      <c r="B938">
        <v>31500378</v>
      </c>
      <c r="C938" t="s">
        <v>183</v>
      </c>
      <c r="D938" t="s">
        <v>3450</v>
      </c>
      <c r="E938" t="s">
        <v>3451</v>
      </c>
      <c r="F938" t="s">
        <v>186</v>
      </c>
      <c r="G938" t="s">
        <v>3452</v>
      </c>
      <c r="H938" t="s">
        <v>3453</v>
      </c>
      <c r="I938" t="s">
        <v>6</v>
      </c>
    </row>
    <row r="939" spans="1:9">
      <c r="A939">
        <v>13080</v>
      </c>
      <c r="B939">
        <v>48641500</v>
      </c>
      <c r="C939" t="s">
        <v>135</v>
      </c>
      <c r="D939" t="s">
        <v>12399</v>
      </c>
      <c r="E939" t="s">
        <v>12400</v>
      </c>
      <c r="F939" t="s">
        <v>12401</v>
      </c>
      <c r="G939" t="s">
        <v>12402</v>
      </c>
      <c r="H939" t="s">
        <v>12</v>
      </c>
      <c r="I939" t="s">
        <v>6</v>
      </c>
    </row>
    <row r="940" spans="1:9">
      <c r="A940">
        <v>13117</v>
      </c>
      <c r="B940">
        <v>49150032</v>
      </c>
      <c r="C940" t="s">
        <v>183</v>
      </c>
      <c r="D940" t="s">
        <v>4631</v>
      </c>
      <c r="E940" t="s">
        <v>4632</v>
      </c>
      <c r="F940" t="s">
        <v>186</v>
      </c>
      <c r="G940" t="s">
        <v>4633</v>
      </c>
      <c r="H940" t="s">
        <v>12</v>
      </c>
      <c r="I940" t="s">
        <v>252</v>
      </c>
    </row>
    <row r="941" spans="1:9">
      <c r="A941">
        <v>13249</v>
      </c>
      <c r="B941">
        <v>48761500</v>
      </c>
      <c r="C941" t="s">
        <v>289</v>
      </c>
      <c r="D941" t="s">
        <v>12403</v>
      </c>
      <c r="E941" t="s">
        <v>12404</v>
      </c>
      <c r="F941" t="s">
        <v>12405</v>
      </c>
      <c r="G941" t="s">
        <v>5725</v>
      </c>
      <c r="H941" t="s">
        <v>12</v>
      </c>
      <c r="I941" t="s">
        <v>6</v>
      </c>
    </row>
    <row r="942" spans="1:9">
      <c r="A942">
        <v>13444</v>
      </c>
      <c r="B942">
        <v>32150005</v>
      </c>
      <c r="C942" t="s">
        <v>617</v>
      </c>
      <c r="D942" t="s">
        <v>4923</v>
      </c>
      <c r="E942" t="s">
        <v>4925</v>
      </c>
      <c r="F942" t="s">
        <v>4926</v>
      </c>
      <c r="G942" t="s">
        <v>71</v>
      </c>
      <c r="H942" t="s">
        <v>12</v>
      </c>
      <c r="I942" t="s">
        <v>6</v>
      </c>
    </row>
    <row r="943" spans="1:9">
      <c r="A943">
        <v>13490</v>
      </c>
      <c r="B943">
        <v>31500745</v>
      </c>
      <c r="C943" t="s">
        <v>1060</v>
      </c>
      <c r="D943" t="s">
        <v>4170</v>
      </c>
      <c r="E943" t="s">
        <v>7908</v>
      </c>
      <c r="F943" t="s">
        <v>7909</v>
      </c>
      <c r="G943" t="s">
        <v>7910</v>
      </c>
      <c r="H943" t="s">
        <v>12</v>
      </c>
      <c r="I943" t="s">
        <v>6</v>
      </c>
    </row>
    <row r="944" spans="1:9">
      <c r="A944">
        <v>13535</v>
      </c>
      <c r="B944">
        <v>31500536</v>
      </c>
      <c r="C944" t="s">
        <v>193</v>
      </c>
      <c r="D944" t="s">
        <v>2927</v>
      </c>
      <c r="E944" t="s">
        <v>2928</v>
      </c>
      <c r="F944" t="s">
        <v>1424</v>
      </c>
      <c r="G944" t="s">
        <v>2929</v>
      </c>
      <c r="H944" t="s">
        <v>2930</v>
      </c>
      <c r="I944" t="s">
        <v>6</v>
      </c>
    </row>
    <row r="945" spans="1:9">
      <c r="A945">
        <v>13554</v>
      </c>
      <c r="B945">
        <v>45150008</v>
      </c>
      <c r="C945" t="s">
        <v>193</v>
      </c>
      <c r="D945" t="s">
        <v>8246</v>
      </c>
      <c r="E945" t="s">
        <v>8247</v>
      </c>
      <c r="F945" t="s">
        <v>8248</v>
      </c>
      <c r="G945" t="s">
        <v>8249</v>
      </c>
      <c r="H945" t="s">
        <v>12</v>
      </c>
      <c r="I945" t="s">
        <v>6</v>
      </c>
    </row>
    <row r="946" spans="1:9">
      <c r="A946">
        <v>13604</v>
      </c>
      <c r="B946">
        <v>47415003</v>
      </c>
      <c r="C946" t="s">
        <v>878</v>
      </c>
      <c r="D946" t="s">
        <v>1117</v>
      </c>
      <c r="E946" t="s">
        <v>1125</v>
      </c>
      <c r="F946" t="s">
        <v>1126</v>
      </c>
      <c r="G946" t="s">
        <v>975</v>
      </c>
      <c r="H946" t="s">
        <v>12</v>
      </c>
      <c r="I946" t="s">
        <v>6</v>
      </c>
    </row>
    <row r="947" spans="1:9">
      <c r="A947">
        <v>13630</v>
      </c>
      <c r="B947">
        <v>32815006</v>
      </c>
      <c r="C947" t="s">
        <v>317</v>
      </c>
      <c r="D947" t="s">
        <v>2157</v>
      </c>
      <c r="E947" t="s">
        <v>5672</v>
      </c>
      <c r="F947" t="s">
        <v>5673</v>
      </c>
      <c r="G947" t="s">
        <v>5674</v>
      </c>
      <c r="H947" t="s">
        <v>5675</v>
      </c>
      <c r="I947" t="s">
        <v>6</v>
      </c>
    </row>
    <row r="948" spans="1:9">
      <c r="A948">
        <v>13734</v>
      </c>
      <c r="B948">
        <v>49415008</v>
      </c>
      <c r="C948" t="s">
        <v>135</v>
      </c>
      <c r="D948" t="s">
        <v>5970</v>
      </c>
      <c r="E948" t="s">
        <v>5971</v>
      </c>
      <c r="F948" t="s">
        <v>3043</v>
      </c>
      <c r="G948" t="s">
        <v>5972</v>
      </c>
      <c r="H948" t="s">
        <v>12</v>
      </c>
      <c r="I948" t="s">
        <v>6</v>
      </c>
    </row>
    <row r="949" spans="1:9">
      <c r="A949">
        <v>13772</v>
      </c>
      <c r="B949">
        <v>31500864</v>
      </c>
      <c r="C949" t="s">
        <v>135</v>
      </c>
      <c r="D949" t="s">
        <v>502</v>
      </c>
      <c r="E949" t="s">
        <v>3657</v>
      </c>
      <c r="F949" t="s">
        <v>3206</v>
      </c>
      <c r="G949" t="s">
        <v>3658</v>
      </c>
      <c r="H949" t="s">
        <v>12</v>
      </c>
      <c r="I949" t="s">
        <v>6</v>
      </c>
    </row>
    <row r="950" spans="1:9">
      <c r="A950">
        <v>13786</v>
      </c>
      <c r="B950">
        <v>44301500</v>
      </c>
      <c r="C950" t="s">
        <v>183</v>
      </c>
      <c r="D950" t="s">
        <v>4778</v>
      </c>
      <c r="E950" t="s">
        <v>8613</v>
      </c>
      <c r="F950" t="s">
        <v>8614</v>
      </c>
      <c r="G950" t="s">
        <v>334</v>
      </c>
      <c r="H950" t="s">
        <v>12</v>
      </c>
      <c r="I950" t="s">
        <v>252</v>
      </c>
    </row>
    <row r="951" spans="1:9">
      <c r="A951">
        <v>13899</v>
      </c>
      <c r="B951">
        <v>32715004</v>
      </c>
      <c r="C951" t="s">
        <v>8</v>
      </c>
      <c r="D951" t="s">
        <v>6746</v>
      </c>
      <c r="E951" t="s">
        <v>6747</v>
      </c>
      <c r="F951" t="s">
        <v>191</v>
      </c>
      <c r="G951" t="s">
        <v>6748</v>
      </c>
      <c r="H951" t="s">
        <v>12</v>
      </c>
      <c r="I951" t="s">
        <v>6</v>
      </c>
    </row>
    <row r="952" spans="1:9">
      <c r="A952">
        <v>13931</v>
      </c>
      <c r="B952">
        <v>46715001</v>
      </c>
      <c r="C952" t="s">
        <v>14</v>
      </c>
      <c r="D952" t="s">
        <v>5536</v>
      </c>
      <c r="E952" t="s">
        <v>11780</v>
      </c>
      <c r="F952" t="s">
        <v>11781</v>
      </c>
      <c r="G952" t="s">
        <v>6142</v>
      </c>
      <c r="H952" t="s">
        <v>12</v>
      </c>
      <c r="I952" t="s">
        <v>6</v>
      </c>
    </row>
    <row r="953" spans="1:9">
      <c r="A953">
        <v>14170</v>
      </c>
      <c r="B953">
        <v>44651500</v>
      </c>
      <c r="C953" t="s">
        <v>691</v>
      </c>
      <c r="D953" t="s">
        <v>699</v>
      </c>
      <c r="E953" t="s">
        <v>9284</v>
      </c>
      <c r="F953" t="s">
        <v>1231</v>
      </c>
      <c r="G953" t="s">
        <v>9285</v>
      </c>
      <c r="H953" t="s">
        <v>12</v>
      </c>
      <c r="I953" t="s">
        <v>6</v>
      </c>
    </row>
    <row r="954" spans="1:9">
      <c r="A954">
        <v>14309</v>
      </c>
      <c r="B954">
        <v>44150029</v>
      </c>
      <c r="C954" t="s">
        <v>135</v>
      </c>
      <c r="D954" t="s">
        <v>6314</v>
      </c>
      <c r="E954" t="s">
        <v>6315</v>
      </c>
      <c r="F954" t="s">
        <v>6316</v>
      </c>
      <c r="G954" t="s">
        <v>6317</v>
      </c>
      <c r="H954" t="s">
        <v>12</v>
      </c>
      <c r="I954" t="s">
        <v>6</v>
      </c>
    </row>
    <row r="955" spans="1:9">
      <c r="A955">
        <v>14312</v>
      </c>
      <c r="B955">
        <v>48315008</v>
      </c>
      <c r="C955" t="s">
        <v>8</v>
      </c>
      <c r="D955" t="s">
        <v>5426</v>
      </c>
      <c r="E955" t="s">
        <v>12561</v>
      </c>
      <c r="F955" t="s">
        <v>3144</v>
      </c>
      <c r="G955" t="s">
        <v>12562</v>
      </c>
      <c r="H955" t="s">
        <v>12</v>
      </c>
      <c r="I955" t="s">
        <v>6</v>
      </c>
    </row>
    <row r="956" spans="1:9">
      <c r="A956">
        <v>14361</v>
      </c>
      <c r="B956">
        <v>31500781</v>
      </c>
      <c r="C956" t="s">
        <v>269</v>
      </c>
      <c r="D956" t="s">
        <v>8055</v>
      </c>
      <c r="E956" t="s">
        <v>8059</v>
      </c>
      <c r="F956" t="s">
        <v>8060</v>
      </c>
      <c r="G956" t="s">
        <v>8061</v>
      </c>
      <c r="H956" t="s">
        <v>12</v>
      </c>
      <c r="I956" t="s">
        <v>6</v>
      </c>
    </row>
    <row r="957" spans="1:9">
      <c r="A957">
        <v>14516</v>
      </c>
      <c r="B957">
        <v>44115001</v>
      </c>
      <c r="C957" t="s">
        <v>289</v>
      </c>
      <c r="D957" t="s">
        <v>6120</v>
      </c>
      <c r="E957" t="s">
        <v>6121</v>
      </c>
      <c r="F957" t="s">
        <v>931</v>
      </c>
      <c r="G957" t="s">
        <v>6122</v>
      </c>
      <c r="H957" t="s">
        <v>12</v>
      </c>
      <c r="I957" t="s">
        <v>6</v>
      </c>
    </row>
    <row r="958" spans="1:9">
      <c r="A958">
        <v>14562</v>
      </c>
      <c r="B958">
        <v>49150019</v>
      </c>
      <c r="C958" t="s">
        <v>564</v>
      </c>
      <c r="D958" t="s">
        <v>4574</v>
      </c>
      <c r="E958" t="s">
        <v>4579</v>
      </c>
      <c r="F958" t="s">
        <v>209</v>
      </c>
      <c r="G958" t="s">
        <v>4580</v>
      </c>
      <c r="H958" t="s">
        <v>12</v>
      </c>
      <c r="I958" t="s">
        <v>252</v>
      </c>
    </row>
    <row r="959" spans="1:9">
      <c r="A959">
        <v>14632</v>
      </c>
      <c r="B959">
        <v>29815007</v>
      </c>
      <c r="C959" t="s">
        <v>394</v>
      </c>
      <c r="D959" t="s">
        <v>6223</v>
      </c>
      <c r="E959" t="s">
        <v>6224</v>
      </c>
      <c r="F959" t="s">
        <v>2424</v>
      </c>
      <c r="G959" t="s">
        <v>6225</v>
      </c>
      <c r="H959" t="s">
        <v>12</v>
      </c>
      <c r="I959" t="s">
        <v>6</v>
      </c>
    </row>
    <row r="960" spans="1:9">
      <c r="A960">
        <v>14732</v>
      </c>
      <c r="B960">
        <v>46615002</v>
      </c>
      <c r="C960" t="s">
        <v>33</v>
      </c>
      <c r="D960" t="s">
        <v>1100</v>
      </c>
      <c r="E960" t="s">
        <v>11684</v>
      </c>
      <c r="F960" t="s">
        <v>11685</v>
      </c>
      <c r="G960" t="s">
        <v>6429</v>
      </c>
      <c r="H960" t="s">
        <v>12</v>
      </c>
      <c r="I960" t="s">
        <v>6</v>
      </c>
    </row>
    <row r="961" spans="1:9">
      <c r="A961">
        <v>14835</v>
      </c>
      <c r="B961">
        <v>49615007</v>
      </c>
      <c r="C961" t="s">
        <v>8</v>
      </c>
      <c r="D961" t="s">
        <v>12217</v>
      </c>
      <c r="E961" t="s">
        <v>12218</v>
      </c>
      <c r="F961" t="s">
        <v>203</v>
      </c>
      <c r="G961" t="s">
        <v>368</v>
      </c>
      <c r="H961" t="s">
        <v>12</v>
      </c>
      <c r="I961" t="s">
        <v>6</v>
      </c>
    </row>
    <row r="962" spans="1:9">
      <c r="A962">
        <v>14898</v>
      </c>
      <c r="B962">
        <v>31500514</v>
      </c>
      <c r="C962" t="s">
        <v>14</v>
      </c>
      <c r="D962" t="s">
        <v>2265</v>
      </c>
      <c r="E962" t="s">
        <v>2847</v>
      </c>
      <c r="F962" t="s">
        <v>2848</v>
      </c>
      <c r="G962" t="s">
        <v>2849</v>
      </c>
      <c r="H962" t="s">
        <v>12</v>
      </c>
      <c r="I962" t="s">
        <v>6</v>
      </c>
    </row>
    <row r="963" spans="1:9">
      <c r="A963">
        <v>14947</v>
      </c>
      <c r="B963">
        <v>31500633</v>
      </c>
      <c r="C963" t="s">
        <v>986</v>
      </c>
      <c r="D963" t="s">
        <v>1943</v>
      </c>
      <c r="E963" t="s">
        <v>7492</v>
      </c>
      <c r="F963" t="s">
        <v>7493</v>
      </c>
      <c r="G963" t="s">
        <v>7494</v>
      </c>
      <c r="H963" t="s">
        <v>12</v>
      </c>
      <c r="I963" t="s">
        <v>6</v>
      </c>
    </row>
    <row r="964" spans="1:9">
      <c r="A964">
        <v>15163</v>
      </c>
      <c r="B964">
        <v>47915003</v>
      </c>
      <c r="C964" t="s">
        <v>289</v>
      </c>
      <c r="D964" t="s">
        <v>919</v>
      </c>
      <c r="E964" t="s">
        <v>6464</v>
      </c>
      <c r="F964" t="s">
        <v>6465</v>
      </c>
      <c r="G964" t="s">
        <v>10439</v>
      </c>
      <c r="H964" t="s">
        <v>12</v>
      </c>
      <c r="I964" t="s">
        <v>6</v>
      </c>
    </row>
    <row r="965" spans="1:9">
      <c r="A965">
        <v>15432</v>
      </c>
      <c r="B965">
        <v>46715005</v>
      </c>
      <c r="C965" t="s">
        <v>8</v>
      </c>
      <c r="D965" t="s">
        <v>12226</v>
      </c>
      <c r="E965" t="s">
        <v>12227</v>
      </c>
      <c r="F965" t="s">
        <v>197</v>
      </c>
      <c r="G965" t="s">
        <v>12228</v>
      </c>
      <c r="H965" t="s">
        <v>12</v>
      </c>
      <c r="I965" t="s">
        <v>6</v>
      </c>
    </row>
    <row r="966" spans="1:9">
      <c r="A966">
        <v>15465</v>
      </c>
      <c r="B966">
        <v>32150047</v>
      </c>
      <c r="C966" t="s">
        <v>8</v>
      </c>
      <c r="D966" t="s">
        <v>313</v>
      </c>
      <c r="E966" t="s">
        <v>4985</v>
      </c>
      <c r="F966" t="s">
        <v>2536</v>
      </c>
      <c r="G966" t="s">
        <v>1475</v>
      </c>
      <c r="H966" t="s">
        <v>12</v>
      </c>
      <c r="I966" t="s">
        <v>6</v>
      </c>
    </row>
    <row r="967" spans="1:9">
      <c r="A967">
        <v>15559</v>
      </c>
      <c r="B967">
        <v>47150048</v>
      </c>
      <c r="C967" t="s">
        <v>1329</v>
      </c>
      <c r="D967" t="s">
        <v>9530</v>
      </c>
      <c r="E967" t="s">
        <v>9938</v>
      </c>
      <c r="F967" t="s">
        <v>9939</v>
      </c>
      <c r="G967" t="s">
        <v>1431</v>
      </c>
      <c r="H967" t="s">
        <v>12</v>
      </c>
      <c r="I967" t="s">
        <v>6</v>
      </c>
    </row>
    <row r="968" spans="1:9">
      <c r="A968">
        <v>15626</v>
      </c>
      <c r="B968">
        <v>49150023</v>
      </c>
      <c r="C968" t="s">
        <v>8</v>
      </c>
      <c r="D968" t="s">
        <v>362</v>
      </c>
      <c r="E968" t="s">
        <v>4581</v>
      </c>
      <c r="F968" t="s">
        <v>1741</v>
      </c>
      <c r="G968" t="s">
        <v>4582</v>
      </c>
      <c r="H968" t="s">
        <v>4583</v>
      </c>
      <c r="I968" t="s">
        <v>6</v>
      </c>
    </row>
    <row r="969" spans="1:9">
      <c r="A969">
        <v>15672</v>
      </c>
      <c r="B969">
        <v>46150016</v>
      </c>
      <c r="C969" t="s">
        <v>8</v>
      </c>
      <c r="D969" t="s">
        <v>8889</v>
      </c>
      <c r="E969" t="s">
        <v>8893</v>
      </c>
      <c r="F969" t="s">
        <v>163</v>
      </c>
      <c r="G969" t="s">
        <v>2131</v>
      </c>
      <c r="H969" t="s">
        <v>12</v>
      </c>
      <c r="I969" t="s">
        <v>6</v>
      </c>
    </row>
    <row r="970" spans="1:9">
      <c r="A970">
        <v>15874</v>
      </c>
      <c r="B970">
        <v>45971500</v>
      </c>
      <c r="C970" t="s">
        <v>564</v>
      </c>
      <c r="D970" t="s">
        <v>566</v>
      </c>
      <c r="E970" t="s">
        <v>10143</v>
      </c>
      <c r="F970" t="s">
        <v>719</v>
      </c>
      <c r="G970" t="s">
        <v>10144</v>
      </c>
      <c r="H970" t="s">
        <v>12</v>
      </c>
      <c r="I970" t="s">
        <v>6</v>
      </c>
    </row>
    <row r="971" spans="1:9">
      <c r="A971">
        <v>15893</v>
      </c>
      <c r="B971">
        <v>47150041</v>
      </c>
      <c r="C971" t="s">
        <v>289</v>
      </c>
      <c r="D971" t="s">
        <v>4521</v>
      </c>
      <c r="E971" t="s">
        <v>9561</v>
      </c>
      <c r="F971" t="s">
        <v>9562</v>
      </c>
      <c r="G971" t="s">
        <v>3108</v>
      </c>
      <c r="H971" t="s">
        <v>9563</v>
      </c>
      <c r="I971" t="s">
        <v>6</v>
      </c>
    </row>
    <row r="972" spans="1:9">
      <c r="A972">
        <v>16064</v>
      </c>
      <c r="B972">
        <v>46621500</v>
      </c>
      <c r="C972" t="s">
        <v>7156</v>
      </c>
      <c r="D972" t="s">
        <v>11747</v>
      </c>
      <c r="E972" t="s">
        <v>11748</v>
      </c>
      <c r="F972" t="s">
        <v>8810</v>
      </c>
      <c r="G972" t="s">
        <v>6960</v>
      </c>
      <c r="H972" t="s">
        <v>12</v>
      </c>
      <c r="I972" t="s">
        <v>6</v>
      </c>
    </row>
    <row r="973" spans="1:9">
      <c r="A973">
        <v>16079</v>
      </c>
      <c r="B973">
        <v>30015004</v>
      </c>
      <c r="C973" t="s">
        <v>289</v>
      </c>
      <c r="D973" t="s">
        <v>6230</v>
      </c>
      <c r="E973" t="s">
        <v>6232</v>
      </c>
      <c r="F973" t="s">
        <v>6233</v>
      </c>
      <c r="G973" t="s">
        <v>6234</v>
      </c>
      <c r="H973" t="s">
        <v>12</v>
      </c>
      <c r="I973" t="s">
        <v>6</v>
      </c>
    </row>
    <row r="974" spans="1:9">
      <c r="A974">
        <v>16174</v>
      </c>
      <c r="B974">
        <v>48315006</v>
      </c>
      <c r="C974" t="s">
        <v>8</v>
      </c>
      <c r="D974" t="s">
        <v>11220</v>
      </c>
      <c r="E974" t="s">
        <v>11221</v>
      </c>
      <c r="F974" t="s">
        <v>138</v>
      </c>
      <c r="G974" t="s">
        <v>8022</v>
      </c>
      <c r="H974" t="s">
        <v>12</v>
      </c>
      <c r="I974" t="s">
        <v>6</v>
      </c>
    </row>
    <row r="975" spans="1:9">
      <c r="A975">
        <v>16178</v>
      </c>
      <c r="B975">
        <v>49615007</v>
      </c>
      <c r="C975" t="s">
        <v>8</v>
      </c>
      <c r="D975" t="s">
        <v>12214</v>
      </c>
      <c r="E975" t="s">
        <v>12215</v>
      </c>
      <c r="F975" t="s">
        <v>2915</v>
      </c>
      <c r="G975" t="s">
        <v>191</v>
      </c>
      <c r="H975" t="s">
        <v>12216</v>
      </c>
      <c r="I975" t="s">
        <v>6</v>
      </c>
    </row>
    <row r="976" spans="1:9">
      <c r="A976">
        <v>16179</v>
      </c>
      <c r="B976">
        <v>30615003</v>
      </c>
      <c r="C976" t="s">
        <v>8</v>
      </c>
      <c r="D976" t="s">
        <v>8168</v>
      </c>
      <c r="E976" t="s">
        <v>6807</v>
      </c>
      <c r="F976" t="s">
        <v>207</v>
      </c>
      <c r="G976" t="s">
        <v>719</v>
      </c>
      <c r="H976" t="s">
        <v>12</v>
      </c>
      <c r="I976" t="s">
        <v>6</v>
      </c>
    </row>
    <row r="977" spans="1:9">
      <c r="A977">
        <v>16231</v>
      </c>
      <c r="B977">
        <v>31081500</v>
      </c>
      <c r="C977" t="s">
        <v>8</v>
      </c>
      <c r="D977" t="s">
        <v>5471</v>
      </c>
      <c r="E977" t="s">
        <v>5475</v>
      </c>
      <c r="F977" t="s">
        <v>203</v>
      </c>
      <c r="G977" t="s">
        <v>5476</v>
      </c>
      <c r="H977" t="s">
        <v>12</v>
      </c>
      <c r="I977" t="s">
        <v>6</v>
      </c>
    </row>
    <row r="978" spans="1:9">
      <c r="A978">
        <v>16295</v>
      </c>
      <c r="B978">
        <v>46741500</v>
      </c>
      <c r="C978" t="s">
        <v>8</v>
      </c>
      <c r="D978" t="s">
        <v>369</v>
      </c>
      <c r="E978" t="s">
        <v>12686</v>
      </c>
      <c r="F978" t="s">
        <v>3144</v>
      </c>
      <c r="G978" t="s">
        <v>12687</v>
      </c>
      <c r="H978" t="s">
        <v>12</v>
      </c>
      <c r="I978" t="s">
        <v>6</v>
      </c>
    </row>
    <row r="979" spans="1:9">
      <c r="A979">
        <v>16400</v>
      </c>
      <c r="B979">
        <v>48451500</v>
      </c>
      <c r="C979" t="s">
        <v>383</v>
      </c>
      <c r="D979" t="s">
        <v>4334</v>
      </c>
      <c r="E979" t="s">
        <v>4335</v>
      </c>
      <c r="F979" t="s">
        <v>4336</v>
      </c>
      <c r="G979" t="s">
        <v>4337</v>
      </c>
      <c r="H979" t="s">
        <v>4338</v>
      </c>
      <c r="I979" t="s">
        <v>6</v>
      </c>
    </row>
    <row r="980" spans="1:9">
      <c r="A980">
        <v>16422</v>
      </c>
      <c r="B980">
        <v>45015007</v>
      </c>
      <c r="C980" t="s">
        <v>394</v>
      </c>
      <c r="D980" t="s">
        <v>8349</v>
      </c>
      <c r="E980" t="s">
        <v>11327</v>
      </c>
      <c r="F980" t="s">
        <v>11328</v>
      </c>
      <c r="G980" t="s">
        <v>11329</v>
      </c>
      <c r="H980" t="s">
        <v>12</v>
      </c>
      <c r="I980" t="s">
        <v>6</v>
      </c>
    </row>
    <row r="981" spans="1:9">
      <c r="A981">
        <v>16536</v>
      </c>
      <c r="B981">
        <v>48150044</v>
      </c>
      <c r="C981" t="s">
        <v>8</v>
      </c>
      <c r="D981" t="s">
        <v>891</v>
      </c>
      <c r="E981" t="s">
        <v>10940</v>
      </c>
      <c r="F981" t="s">
        <v>169</v>
      </c>
      <c r="G981" t="s">
        <v>2017</v>
      </c>
      <c r="H981" t="s">
        <v>12</v>
      </c>
      <c r="I981" t="s">
        <v>6</v>
      </c>
    </row>
    <row r="982" spans="1:9">
      <c r="A982">
        <v>16608</v>
      </c>
      <c r="B982">
        <v>45150088</v>
      </c>
      <c r="C982" t="s">
        <v>289</v>
      </c>
      <c r="D982" t="s">
        <v>8409</v>
      </c>
      <c r="E982" t="s">
        <v>8417</v>
      </c>
      <c r="F982" t="s">
        <v>8418</v>
      </c>
      <c r="G982" t="s">
        <v>924</v>
      </c>
      <c r="H982" t="s">
        <v>12</v>
      </c>
      <c r="I982" t="s">
        <v>6</v>
      </c>
    </row>
    <row r="983" spans="1:9">
      <c r="A983">
        <v>16850</v>
      </c>
      <c r="B983">
        <v>44150046</v>
      </c>
      <c r="C983" t="s">
        <v>283</v>
      </c>
      <c r="D983" t="s">
        <v>2923</v>
      </c>
      <c r="E983" t="s">
        <v>6384</v>
      </c>
      <c r="F983" t="s">
        <v>6385</v>
      </c>
      <c r="G983" t="s">
        <v>6386</v>
      </c>
      <c r="H983" t="s">
        <v>12</v>
      </c>
      <c r="I983" t="s">
        <v>6</v>
      </c>
    </row>
    <row r="984" spans="1:9">
      <c r="A984">
        <v>16860</v>
      </c>
      <c r="B984">
        <v>30150069</v>
      </c>
      <c r="C984" t="s">
        <v>283</v>
      </c>
      <c r="D984" t="s">
        <v>284</v>
      </c>
      <c r="E984" t="s">
        <v>285</v>
      </c>
      <c r="F984" t="s">
        <v>286</v>
      </c>
      <c r="G984" t="s">
        <v>287</v>
      </c>
      <c r="H984" t="s">
        <v>12</v>
      </c>
      <c r="I984" t="s">
        <v>6</v>
      </c>
    </row>
    <row r="985" spans="1:9">
      <c r="A985">
        <v>17026</v>
      </c>
      <c r="B985">
        <v>31500537</v>
      </c>
      <c r="C985" t="s">
        <v>161</v>
      </c>
      <c r="D985" t="s">
        <v>2744</v>
      </c>
      <c r="E985" t="s">
        <v>2938</v>
      </c>
      <c r="F985" t="s">
        <v>2939</v>
      </c>
      <c r="G985" t="s">
        <v>2940</v>
      </c>
      <c r="H985" t="s">
        <v>12</v>
      </c>
      <c r="I985" t="s">
        <v>6</v>
      </c>
    </row>
    <row r="986" spans="1:9">
      <c r="A986">
        <v>17128</v>
      </c>
      <c r="B986">
        <v>44115001</v>
      </c>
      <c r="C986" t="s">
        <v>289</v>
      </c>
      <c r="D986" t="s">
        <v>6120</v>
      </c>
      <c r="E986" t="s">
        <v>6127</v>
      </c>
      <c r="F986" t="s">
        <v>6128</v>
      </c>
      <c r="G986" t="s">
        <v>6129</v>
      </c>
      <c r="H986" t="s">
        <v>12</v>
      </c>
      <c r="I986" t="s">
        <v>6</v>
      </c>
    </row>
    <row r="987" spans="1:9">
      <c r="A987">
        <v>17133</v>
      </c>
      <c r="B987">
        <v>48315000</v>
      </c>
      <c r="C987" t="s">
        <v>564</v>
      </c>
      <c r="D987" t="s">
        <v>5051</v>
      </c>
      <c r="E987" t="s">
        <v>11192</v>
      </c>
      <c r="F987" t="s">
        <v>469</v>
      </c>
      <c r="G987" t="s">
        <v>11193</v>
      </c>
      <c r="H987" t="s">
        <v>12</v>
      </c>
      <c r="I987" t="s">
        <v>6</v>
      </c>
    </row>
    <row r="988" spans="1:9">
      <c r="A988">
        <v>17141</v>
      </c>
      <c r="B988">
        <v>46150093</v>
      </c>
      <c r="C988" t="s">
        <v>8</v>
      </c>
      <c r="D988" t="s">
        <v>9186</v>
      </c>
      <c r="E988" t="s">
        <v>9189</v>
      </c>
      <c r="F988" t="s">
        <v>2020</v>
      </c>
      <c r="G988" t="s">
        <v>9190</v>
      </c>
      <c r="H988" t="s">
        <v>9191</v>
      </c>
      <c r="I988" t="s">
        <v>6</v>
      </c>
    </row>
    <row r="989" spans="1:9">
      <c r="A989">
        <v>17212</v>
      </c>
      <c r="B989">
        <v>46561500</v>
      </c>
      <c r="C989" t="s">
        <v>33</v>
      </c>
      <c r="D989" t="s">
        <v>1215</v>
      </c>
      <c r="E989" t="s">
        <v>10516</v>
      </c>
      <c r="F989" t="s">
        <v>10517</v>
      </c>
      <c r="G989" t="s">
        <v>8671</v>
      </c>
      <c r="H989" t="s">
        <v>12</v>
      </c>
      <c r="I989" t="s">
        <v>6</v>
      </c>
    </row>
    <row r="990" spans="1:9">
      <c r="A990">
        <v>17314</v>
      </c>
      <c r="B990">
        <v>46150015</v>
      </c>
      <c r="C990" t="s">
        <v>8</v>
      </c>
      <c r="D990" t="s">
        <v>5426</v>
      </c>
      <c r="E990" t="s">
        <v>8887</v>
      </c>
      <c r="F990" t="s">
        <v>310</v>
      </c>
      <c r="G990" t="s">
        <v>8888</v>
      </c>
      <c r="H990" t="s">
        <v>12</v>
      </c>
      <c r="I990" t="s">
        <v>6</v>
      </c>
    </row>
    <row r="991" spans="1:9">
      <c r="A991">
        <v>17341</v>
      </c>
      <c r="B991">
        <v>31500661</v>
      </c>
      <c r="C991" t="s">
        <v>8</v>
      </c>
      <c r="D991" t="s">
        <v>3467</v>
      </c>
      <c r="E991" t="s">
        <v>5550</v>
      </c>
      <c r="F991" t="s">
        <v>209</v>
      </c>
      <c r="G991" t="s">
        <v>7604</v>
      </c>
      <c r="H991" t="s">
        <v>7605</v>
      </c>
      <c r="I991" t="s">
        <v>6</v>
      </c>
    </row>
    <row r="992" spans="1:9">
      <c r="A992">
        <v>17378</v>
      </c>
      <c r="B992">
        <v>49341500</v>
      </c>
      <c r="C992" t="s">
        <v>8</v>
      </c>
      <c r="D992" t="s">
        <v>12254</v>
      </c>
      <c r="E992" t="s">
        <v>12258</v>
      </c>
      <c r="F992" t="s">
        <v>3043</v>
      </c>
      <c r="G992" t="s">
        <v>381</v>
      </c>
      <c r="H992" t="s">
        <v>12</v>
      </c>
      <c r="I992" t="s">
        <v>6</v>
      </c>
    </row>
    <row r="993" spans="1:9">
      <c r="A993">
        <v>17390</v>
      </c>
      <c r="B993">
        <v>31500085</v>
      </c>
      <c r="C993" t="s">
        <v>289</v>
      </c>
      <c r="D993" t="s">
        <v>7344</v>
      </c>
      <c r="E993" t="s">
        <v>7348</v>
      </c>
      <c r="F993" t="s">
        <v>6580</v>
      </c>
      <c r="G993" t="s">
        <v>7349</v>
      </c>
      <c r="H993" t="s">
        <v>12</v>
      </c>
      <c r="I993" t="s">
        <v>6</v>
      </c>
    </row>
    <row r="994" spans="1:9">
      <c r="A994">
        <v>17434</v>
      </c>
      <c r="B994">
        <v>49150078</v>
      </c>
      <c r="C994" t="s">
        <v>183</v>
      </c>
      <c r="D994" t="s">
        <v>4786</v>
      </c>
      <c r="E994" t="s">
        <v>4789</v>
      </c>
      <c r="F994" t="s">
        <v>3263</v>
      </c>
      <c r="G994" t="s">
        <v>4790</v>
      </c>
      <c r="H994" t="s">
        <v>12</v>
      </c>
      <c r="I994" t="s">
        <v>6</v>
      </c>
    </row>
    <row r="995" spans="1:9">
      <c r="A995">
        <v>17516</v>
      </c>
      <c r="B995">
        <v>31500947</v>
      </c>
      <c r="C995" t="s">
        <v>8</v>
      </c>
      <c r="D995" t="s">
        <v>3976</v>
      </c>
      <c r="E995" t="s">
        <v>3977</v>
      </c>
      <c r="F995" t="s">
        <v>3855</v>
      </c>
      <c r="G995" t="s">
        <v>3978</v>
      </c>
      <c r="H995" t="s">
        <v>12</v>
      </c>
      <c r="I995" t="s">
        <v>6</v>
      </c>
    </row>
    <row r="996" spans="1:9">
      <c r="A996">
        <v>17545</v>
      </c>
      <c r="B996">
        <v>49150008</v>
      </c>
      <c r="C996" t="s">
        <v>289</v>
      </c>
      <c r="D996" t="s">
        <v>4286</v>
      </c>
      <c r="E996" t="s">
        <v>4515</v>
      </c>
      <c r="F996" t="s">
        <v>810</v>
      </c>
      <c r="G996" t="s">
        <v>4516</v>
      </c>
      <c r="H996" t="s">
        <v>12</v>
      </c>
      <c r="I996" t="s">
        <v>6</v>
      </c>
    </row>
    <row r="997" spans="1:9">
      <c r="A997">
        <v>17617</v>
      </c>
      <c r="B997">
        <v>47415005</v>
      </c>
      <c r="C997" t="s">
        <v>1131</v>
      </c>
      <c r="D997" t="s">
        <v>1132</v>
      </c>
      <c r="E997" t="s">
        <v>1133</v>
      </c>
      <c r="F997" t="s">
        <v>1134</v>
      </c>
      <c r="G997" t="s">
        <v>1135</v>
      </c>
      <c r="H997" t="s">
        <v>12</v>
      </c>
      <c r="I997" t="s">
        <v>6</v>
      </c>
    </row>
    <row r="998" spans="1:9">
      <c r="A998">
        <v>17650</v>
      </c>
      <c r="B998">
        <v>31500509</v>
      </c>
      <c r="C998" t="s">
        <v>8</v>
      </c>
      <c r="D998" t="s">
        <v>2825</v>
      </c>
      <c r="E998" t="s">
        <v>2826</v>
      </c>
      <c r="F998" t="s">
        <v>688</v>
      </c>
      <c r="G998" t="s">
        <v>2827</v>
      </c>
      <c r="H998" t="s">
        <v>12</v>
      </c>
      <c r="I998" t="s">
        <v>6</v>
      </c>
    </row>
    <row r="999" spans="1:9">
      <c r="A999">
        <v>18011</v>
      </c>
      <c r="B999">
        <v>48831500</v>
      </c>
      <c r="C999" t="s">
        <v>564</v>
      </c>
      <c r="D999" t="s">
        <v>5530</v>
      </c>
      <c r="E999" t="s">
        <v>12483</v>
      </c>
      <c r="F999" t="s">
        <v>4554</v>
      </c>
      <c r="G999" t="s">
        <v>12484</v>
      </c>
      <c r="H999" t="s">
        <v>12</v>
      </c>
      <c r="I999" t="s">
        <v>6</v>
      </c>
    </row>
    <row r="1000" spans="1:9">
      <c r="A1000">
        <v>18097</v>
      </c>
      <c r="B1000">
        <v>47281500</v>
      </c>
      <c r="C1000" t="s">
        <v>120</v>
      </c>
      <c r="D1000" t="s">
        <v>128</v>
      </c>
      <c r="E1000" t="s">
        <v>132</v>
      </c>
      <c r="F1000" t="s">
        <v>133</v>
      </c>
      <c r="G1000" t="s">
        <v>134</v>
      </c>
      <c r="H1000" t="s">
        <v>12</v>
      </c>
      <c r="I1000" t="s">
        <v>6</v>
      </c>
    </row>
    <row r="1001" spans="1:9">
      <c r="A1001">
        <v>18236</v>
      </c>
      <c r="B1001">
        <v>45315008</v>
      </c>
      <c r="C1001" t="s">
        <v>1329</v>
      </c>
      <c r="D1001" t="s">
        <v>10330</v>
      </c>
      <c r="E1001" t="s">
        <v>10331</v>
      </c>
      <c r="F1001" t="s">
        <v>10332</v>
      </c>
      <c r="G1001" t="s">
        <v>1973</v>
      </c>
      <c r="H1001" t="s">
        <v>12</v>
      </c>
      <c r="I1001" t="s">
        <v>6</v>
      </c>
    </row>
  </sheetData>
  <sortState ref="A2:K1001">
    <sortCondition ref="J2:J1001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F1" workbookViewId="0">
      <selection activeCell="G1" sqref="G1:G1048576"/>
    </sheetView>
  </sheetViews>
  <sheetFormatPr baseColWidth="10" defaultColWidth="8.83203125" defaultRowHeight="14" x14ac:dyDescent="0"/>
  <sheetData>
    <row r="1" spans="1:17">
      <c r="A1" t="s">
        <v>12696</v>
      </c>
      <c r="B1" t="s">
        <v>12688</v>
      </c>
      <c r="C1" t="s">
        <v>12689</v>
      </c>
      <c r="D1" t="s">
        <v>12690</v>
      </c>
      <c r="E1" t="s">
        <v>12691</v>
      </c>
      <c r="F1" t="s">
        <v>12692</v>
      </c>
      <c r="G1" t="s">
        <v>12693</v>
      </c>
      <c r="H1" t="s">
        <v>12694</v>
      </c>
      <c r="I1" t="s">
        <v>12695</v>
      </c>
      <c r="J1" t="s">
        <v>15140</v>
      </c>
    </row>
    <row r="2" spans="1:17">
      <c r="A2">
        <f t="shared" ref="A2:A65" ca="1" si="0">RANDBETWEEN(1,1000000)</f>
        <v>506469</v>
      </c>
      <c r="B2">
        <v>48015060</v>
      </c>
      <c r="C2" t="s">
        <v>183</v>
      </c>
      <c r="D2" t="s">
        <v>14335</v>
      </c>
      <c r="E2" t="s">
        <v>14336</v>
      </c>
      <c r="F2" t="s">
        <v>186</v>
      </c>
      <c r="G2" t="s">
        <v>14337</v>
      </c>
      <c r="H2" t="s">
        <v>14338</v>
      </c>
      <c r="I2" t="s">
        <v>180</v>
      </c>
      <c r="J2" t="s">
        <v>15121</v>
      </c>
      <c r="P2" t="s">
        <v>15246</v>
      </c>
      <c r="Q2" t="s">
        <v>15247</v>
      </c>
    </row>
    <row r="3" spans="1:17">
      <c r="A3">
        <f t="shared" ca="1" si="0"/>
        <v>662026</v>
      </c>
      <c r="B3">
        <v>31429150</v>
      </c>
      <c r="C3" t="s">
        <v>183</v>
      </c>
      <c r="D3" t="s">
        <v>4760</v>
      </c>
      <c r="E3" t="s">
        <v>13214</v>
      </c>
      <c r="F3" t="s">
        <v>13215</v>
      </c>
      <c r="G3" t="s">
        <v>13216</v>
      </c>
      <c r="H3" t="s">
        <v>12</v>
      </c>
      <c r="I3" t="s">
        <v>180</v>
      </c>
      <c r="J3" t="s">
        <v>15042</v>
      </c>
      <c r="N3" t="s">
        <v>15243</v>
      </c>
      <c r="O3">
        <v>113</v>
      </c>
      <c r="P3" s="4">
        <f>O3/1000</f>
        <v>0.113</v>
      </c>
      <c r="Q3" s="4">
        <f>O3/(O3+O4)</f>
        <v>0.20925925925925926</v>
      </c>
    </row>
    <row r="4" spans="1:17">
      <c r="A4">
        <f t="shared" ca="1" si="0"/>
        <v>317506</v>
      </c>
      <c r="B4">
        <v>29651504</v>
      </c>
      <c r="C4" t="s">
        <v>135</v>
      </c>
      <c r="D4" t="s">
        <v>12909</v>
      </c>
      <c r="E4" t="s">
        <v>12910</v>
      </c>
      <c r="F4" t="s">
        <v>12911</v>
      </c>
      <c r="G4" t="s">
        <v>12912</v>
      </c>
      <c r="H4" t="s">
        <v>12</v>
      </c>
      <c r="I4" t="s">
        <v>180</v>
      </c>
      <c r="J4" t="s">
        <v>35</v>
      </c>
      <c r="N4" t="s">
        <v>15244</v>
      </c>
      <c r="O4">
        <v>427</v>
      </c>
      <c r="P4" s="4">
        <f>O4/1000</f>
        <v>0.42699999999999999</v>
      </c>
      <c r="Q4" s="4">
        <f>O4/(O4+O3)</f>
        <v>0.79074074074074074</v>
      </c>
    </row>
    <row r="5" spans="1:17">
      <c r="A5">
        <f t="shared" ca="1" si="0"/>
        <v>561863</v>
      </c>
      <c r="B5">
        <v>29666150</v>
      </c>
      <c r="C5" t="s">
        <v>499</v>
      </c>
      <c r="D5" t="s">
        <v>4202</v>
      </c>
      <c r="E5" t="s">
        <v>13892</v>
      </c>
      <c r="F5" t="s">
        <v>13893</v>
      </c>
      <c r="G5" t="s">
        <v>13894</v>
      </c>
      <c r="H5" t="s">
        <v>13895</v>
      </c>
      <c r="I5" t="s">
        <v>180</v>
      </c>
      <c r="J5" t="s">
        <v>35</v>
      </c>
      <c r="N5" t="s">
        <v>15245</v>
      </c>
      <c r="O5">
        <f>1000-O4-O3</f>
        <v>460</v>
      </c>
      <c r="P5" s="4">
        <f>O5/1000</f>
        <v>0.46</v>
      </c>
      <c r="Q5" s="4"/>
    </row>
    <row r="6" spans="1:17">
      <c r="A6">
        <f t="shared" ca="1" si="0"/>
        <v>440253</v>
      </c>
      <c r="B6">
        <v>29841501</v>
      </c>
      <c r="C6" t="s">
        <v>135</v>
      </c>
      <c r="D6" t="s">
        <v>2698</v>
      </c>
      <c r="E6" t="s">
        <v>13314</v>
      </c>
      <c r="F6" t="s">
        <v>1073</v>
      </c>
      <c r="G6" t="s">
        <v>13315</v>
      </c>
      <c r="H6" t="s">
        <v>12</v>
      </c>
      <c r="I6" t="s">
        <v>180</v>
      </c>
      <c r="J6" t="s">
        <v>35</v>
      </c>
    </row>
    <row r="7" spans="1:17">
      <c r="A7">
        <f t="shared" ca="1" si="0"/>
        <v>976989</v>
      </c>
      <c r="B7">
        <v>30150166</v>
      </c>
      <c r="C7" t="s">
        <v>135</v>
      </c>
      <c r="D7" t="s">
        <v>1525</v>
      </c>
      <c r="E7" t="s">
        <v>13260</v>
      </c>
      <c r="F7" t="s">
        <v>13261</v>
      </c>
      <c r="G7" t="s">
        <v>3358</v>
      </c>
      <c r="H7" t="s">
        <v>12</v>
      </c>
      <c r="I7" t="s">
        <v>180</v>
      </c>
      <c r="J7" t="s">
        <v>35</v>
      </c>
    </row>
    <row r="8" spans="1:17">
      <c r="A8">
        <f t="shared" ca="1" si="0"/>
        <v>800175</v>
      </c>
      <c r="B8">
        <v>30150837</v>
      </c>
      <c r="C8" t="s">
        <v>394</v>
      </c>
      <c r="D8" t="s">
        <v>840</v>
      </c>
      <c r="E8" t="s">
        <v>13268</v>
      </c>
      <c r="F8" t="s">
        <v>13269</v>
      </c>
      <c r="G8" t="s">
        <v>13270</v>
      </c>
      <c r="H8" t="s">
        <v>12</v>
      </c>
      <c r="I8" t="s">
        <v>180</v>
      </c>
      <c r="J8" t="s">
        <v>35</v>
      </c>
    </row>
    <row r="9" spans="1:17">
      <c r="A9">
        <f t="shared" ca="1" si="0"/>
        <v>235641</v>
      </c>
      <c r="B9">
        <v>30281507</v>
      </c>
      <c r="C9" t="s">
        <v>499</v>
      </c>
      <c r="D9" t="s">
        <v>13532</v>
      </c>
      <c r="E9" t="s">
        <v>13533</v>
      </c>
      <c r="F9" t="s">
        <v>13534</v>
      </c>
      <c r="G9" t="s">
        <v>12005</v>
      </c>
      <c r="H9" t="s">
        <v>12</v>
      </c>
      <c r="I9" t="s">
        <v>180</v>
      </c>
      <c r="J9" t="s">
        <v>35</v>
      </c>
    </row>
    <row r="10" spans="1:17">
      <c r="A10">
        <f t="shared" ca="1" si="0"/>
        <v>488082</v>
      </c>
      <c r="B10">
        <v>30451508</v>
      </c>
      <c r="C10" t="s">
        <v>14</v>
      </c>
      <c r="D10" t="s">
        <v>10054</v>
      </c>
      <c r="E10" t="s">
        <v>14831</v>
      </c>
      <c r="F10" t="s">
        <v>7734</v>
      </c>
      <c r="G10" t="s">
        <v>13582</v>
      </c>
      <c r="H10" t="s">
        <v>12</v>
      </c>
      <c r="I10" t="s">
        <v>180</v>
      </c>
      <c r="J10" t="s">
        <v>35</v>
      </c>
    </row>
    <row r="11" spans="1:17">
      <c r="A11">
        <f t="shared" ca="1" si="0"/>
        <v>987575</v>
      </c>
      <c r="B11">
        <v>30483150</v>
      </c>
      <c r="C11" t="s">
        <v>135</v>
      </c>
      <c r="D11" t="s">
        <v>3589</v>
      </c>
      <c r="E11" t="s">
        <v>12789</v>
      </c>
      <c r="F11" t="s">
        <v>12790</v>
      </c>
      <c r="G11" t="s">
        <v>12791</v>
      </c>
      <c r="H11" t="s">
        <v>12</v>
      </c>
      <c r="I11" t="s">
        <v>180</v>
      </c>
      <c r="J11" t="s">
        <v>35</v>
      </c>
    </row>
    <row r="12" spans="1:17">
      <c r="A12">
        <f t="shared" ca="1" si="0"/>
        <v>803160</v>
      </c>
      <c r="B12">
        <v>30515020</v>
      </c>
      <c r="C12" t="s">
        <v>135</v>
      </c>
      <c r="D12" t="s">
        <v>6639</v>
      </c>
      <c r="E12" t="s">
        <v>12794</v>
      </c>
      <c r="F12" t="s">
        <v>12795</v>
      </c>
      <c r="G12" t="s">
        <v>7040</v>
      </c>
      <c r="H12" t="s">
        <v>12</v>
      </c>
      <c r="I12" t="s">
        <v>180</v>
      </c>
      <c r="J12" t="s">
        <v>35</v>
      </c>
    </row>
    <row r="13" spans="1:17">
      <c r="A13">
        <f t="shared" ca="1" si="0"/>
        <v>426189</v>
      </c>
      <c r="B13">
        <v>30663150</v>
      </c>
      <c r="C13" t="s">
        <v>14</v>
      </c>
      <c r="D13" t="s">
        <v>12902</v>
      </c>
      <c r="E13" t="s">
        <v>12903</v>
      </c>
      <c r="F13" t="s">
        <v>12904</v>
      </c>
      <c r="G13" t="s">
        <v>12905</v>
      </c>
      <c r="H13" t="s">
        <v>12</v>
      </c>
      <c r="I13" t="s">
        <v>180</v>
      </c>
      <c r="J13" t="s">
        <v>35</v>
      </c>
    </row>
    <row r="14" spans="1:17">
      <c r="A14">
        <f t="shared" ca="1" si="0"/>
        <v>201328</v>
      </c>
      <c r="B14">
        <v>30697150</v>
      </c>
      <c r="C14" t="s">
        <v>499</v>
      </c>
      <c r="D14" t="s">
        <v>2303</v>
      </c>
      <c r="E14" t="s">
        <v>14770</v>
      </c>
      <c r="F14" t="s">
        <v>14771</v>
      </c>
      <c r="G14" t="s">
        <v>186</v>
      </c>
      <c r="H14" t="s">
        <v>12</v>
      </c>
      <c r="I14" t="s">
        <v>180</v>
      </c>
      <c r="J14" t="s">
        <v>35</v>
      </c>
    </row>
    <row r="15" spans="1:17">
      <c r="A15">
        <f t="shared" ca="1" si="0"/>
        <v>845241</v>
      </c>
      <c r="B15">
        <v>30815026</v>
      </c>
      <c r="C15" t="s">
        <v>135</v>
      </c>
      <c r="D15" t="s">
        <v>1733</v>
      </c>
      <c r="E15" t="s">
        <v>12999</v>
      </c>
      <c r="F15" t="s">
        <v>7336</v>
      </c>
      <c r="G15" t="s">
        <v>186</v>
      </c>
      <c r="H15" t="s">
        <v>13000</v>
      </c>
      <c r="I15" t="s">
        <v>180</v>
      </c>
      <c r="J15" t="s">
        <v>35</v>
      </c>
    </row>
    <row r="16" spans="1:17">
      <c r="A16">
        <f t="shared" ca="1" si="0"/>
        <v>662411</v>
      </c>
      <c r="B16">
        <v>31068150</v>
      </c>
      <c r="C16" t="s">
        <v>51</v>
      </c>
      <c r="D16" t="s">
        <v>615</v>
      </c>
      <c r="E16" t="s">
        <v>4124</v>
      </c>
      <c r="F16" t="s">
        <v>209</v>
      </c>
      <c r="G16" t="s">
        <v>14064</v>
      </c>
      <c r="H16" t="s">
        <v>12</v>
      </c>
      <c r="I16" t="s">
        <v>180</v>
      </c>
      <c r="J16" t="s">
        <v>35</v>
      </c>
    </row>
    <row r="17" spans="1:10">
      <c r="A17">
        <f t="shared" ca="1" si="0"/>
        <v>314303</v>
      </c>
      <c r="B17">
        <v>31227150</v>
      </c>
      <c r="C17" t="s">
        <v>135</v>
      </c>
      <c r="D17" t="s">
        <v>12358</v>
      </c>
      <c r="E17" t="s">
        <v>13287</v>
      </c>
      <c r="F17" t="s">
        <v>13288</v>
      </c>
      <c r="G17" t="s">
        <v>13289</v>
      </c>
      <c r="H17" t="s">
        <v>12</v>
      </c>
      <c r="I17" t="s">
        <v>180</v>
      </c>
      <c r="J17" t="s">
        <v>35</v>
      </c>
    </row>
    <row r="18" spans="1:10">
      <c r="A18">
        <f t="shared" ca="1" si="0"/>
        <v>976877</v>
      </c>
      <c r="B18">
        <v>31311507</v>
      </c>
      <c r="C18" t="s">
        <v>135</v>
      </c>
      <c r="D18" t="s">
        <v>2399</v>
      </c>
      <c r="E18" t="s">
        <v>13946</v>
      </c>
      <c r="F18" t="s">
        <v>13947</v>
      </c>
      <c r="G18" t="s">
        <v>2974</v>
      </c>
      <c r="H18" t="s">
        <v>13948</v>
      </c>
      <c r="I18" t="s">
        <v>180</v>
      </c>
      <c r="J18" t="s">
        <v>35</v>
      </c>
    </row>
    <row r="19" spans="1:10">
      <c r="A19">
        <f t="shared" ca="1" si="0"/>
        <v>411146</v>
      </c>
      <c r="B19">
        <v>31327150</v>
      </c>
      <c r="C19" t="s">
        <v>14</v>
      </c>
      <c r="D19" t="s">
        <v>1081</v>
      </c>
      <c r="E19" t="s">
        <v>12720</v>
      </c>
      <c r="F19" t="s">
        <v>3381</v>
      </c>
      <c r="G19" t="s">
        <v>12721</v>
      </c>
      <c r="H19" t="s">
        <v>12</v>
      </c>
      <c r="I19" t="s">
        <v>180</v>
      </c>
      <c r="J19" t="s">
        <v>35</v>
      </c>
    </row>
    <row r="20" spans="1:10">
      <c r="A20">
        <f t="shared" ca="1" si="0"/>
        <v>536966</v>
      </c>
      <c r="B20">
        <v>31341502</v>
      </c>
      <c r="C20" t="s">
        <v>135</v>
      </c>
      <c r="D20" t="s">
        <v>6906</v>
      </c>
      <c r="E20" t="s">
        <v>13949</v>
      </c>
      <c r="F20" t="s">
        <v>13950</v>
      </c>
      <c r="G20" t="s">
        <v>13951</v>
      </c>
      <c r="H20" t="s">
        <v>12</v>
      </c>
      <c r="I20" t="s">
        <v>180</v>
      </c>
      <c r="J20" t="s">
        <v>35</v>
      </c>
    </row>
    <row r="21" spans="1:10">
      <c r="A21">
        <f t="shared" ca="1" si="0"/>
        <v>995065</v>
      </c>
      <c r="B21">
        <v>31351506</v>
      </c>
      <c r="C21" t="s">
        <v>14</v>
      </c>
      <c r="D21" t="s">
        <v>14495</v>
      </c>
      <c r="E21" t="s">
        <v>14496</v>
      </c>
      <c r="F21" t="s">
        <v>14497</v>
      </c>
      <c r="G21" t="s">
        <v>13563</v>
      </c>
      <c r="H21" t="s">
        <v>12</v>
      </c>
      <c r="I21" t="s">
        <v>180</v>
      </c>
      <c r="J21" t="s">
        <v>35</v>
      </c>
    </row>
    <row r="22" spans="1:10">
      <c r="A22">
        <f t="shared" ca="1" si="0"/>
        <v>297862</v>
      </c>
      <c r="B22">
        <v>31415033</v>
      </c>
      <c r="C22" t="s">
        <v>193</v>
      </c>
      <c r="D22" t="s">
        <v>647</v>
      </c>
      <c r="E22" t="s">
        <v>14065</v>
      </c>
      <c r="F22" t="s">
        <v>14066</v>
      </c>
      <c r="G22" t="s">
        <v>12676</v>
      </c>
      <c r="H22" t="s">
        <v>14067</v>
      </c>
      <c r="I22" t="s">
        <v>180</v>
      </c>
      <c r="J22" t="s">
        <v>35</v>
      </c>
    </row>
    <row r="23" spans="1:10">
      <c r="A23">
        <f t="shared" ca="1" si="0"/>
        <v>435344</v>
      </c>
      <c r="B23">
        <v>31496150</v>
      </c>
      <c r="C23" t="s">
        <v>193</v>
      </c>
      <c r="D23" t="s">
        <v>647</v>
      </c>
      <c r="E23" t="s">
        <v>14110</v>
      </c>
      <c r="F23" t="s">
        <v>14111</v>
      </c>
      <c r="G23" t="s">
        <v>7736</v>
      </c>
      <c r="H23" t="s">
        <v>12</v>
      </c>
      <c r="I23" t="s">
        <v>180</v>
      </c>
      <c r="J23" t="s">
        <v>35</v>
      </c>
    </row>
    <row r="24" spans="1:10">
      <c r="A24">
        <f t="shared" ca="1" si="0"/>
        <v>587895</v>
      </c>
      <c r="B24">
        <v>31500239</v>
      </c>
      <c r="C24" t="s">
        <v>499</v>
      </c>
      <c r="D24" t="s">
        <v>2538</v>
      </c>
      <c r="E24" t="s">
        <v>2542</v>
      </c>
      <c r="F24" t="s">
        <v>2543</v>
      </c>
      <c r="G24" t="s">
        <v>2544</v>
      </c>
      <c r="H24" t="s">
        <v>12</v>
      </c>
      <c r="I24" t="s">
        <v>180</v>
      </c>
      <c r="J24" t="s">
        <v>35</v>
      </c>
    </row>
    <row r="25" spans="1:10">
      <c r="A25">
        <f t="shared" ca="1" si="0"/>
        <v>757122</v>
      </c>
      <c r="B25">
        <v>31500669</v>
      </c>
      <c r="C25" t="s">
        <v>135</v>
      </c>
      <c r="D25" t="s">
        <v>7646</v>
      </c>
      <c r="E25" t="s">
        <v>7647</v>
      </c>
      <c r="F25" t="s">
        <v>7648</v>
      </c>
      <c r="G25" t="s">
        <v>7649</v>
      </c>
      <c r="H25" t="s">
        <v>7650</v>
      </c>
      <c r="I25" t="s">
        <v>180</v>
      </c>
      <c r="J25" t="s">
        <v>35</v>
      </c>
    </row>
    <row r="26" spans="1:10">
      <c r="A26">
        <f t="shared" ca="1" si="0"/>
        <v>707797</v>
      </c>
      <c r="B26">
        <v>31500697</v>
      </c>
      <c r="C26" t="s">
        <v>51</v>
      </c>
      <c r="D26" t="s">
        <v>7732</v>
      </c>
      <c r="E26" t="s">
        <v>7704</v>
      </c>
      <c r="F26" t="s">
        <v>7705</v>
      </c>
      <c r="G26" t="s">
        <v>7736</v>
      </c>
      <c r="H26" t="s">
        <v>12</v>
      </c>
      <c r="I26" t="s">
        <v>180</v>
      </c>
      <c r="J26" t="s">
        <v>35</v>
      </c>
    </row>
    <row r="27" spans="1:10">
      <c r="A27">
        <f t="shared" ca="1" si="0"/>
        <v>916325</v>
      </c>
      <c r="B27">
        <v>31502033</v>
      </c>
      <c r="C27" t="s">
        <v>135</v>
      </c>
      <c r="D27" t="s">
        <v>467</v>
      </c>
      <c r="E27" t="s">
        <v>13245</v>
      </c>
      <c r="F27" t="s">
        <v>13246</v>
      </c>
      <c r="G27" t="s">
        <v>13247</v>
      </c>
      <c r="H27" t="s">
        <v>12</v>
      </c>
      <c r="I27" t="s">
        <v>180</v>
      </c>
      <c r="J27" t="s">
        <v>35</v>
      </c>
    </row>
    <row r="28" spans="1:10">
      <c r="A28">
        <f t="shared" ca="1" si="0"/>
        <v>658875</v>
      </c>
      <c r="B28">
        <v>31502269</v>
      </c>
      <c r="C28" t="s">
        <v>158</v>
      </c>
      <c r="D28" t="s">
        <v>13648</v>
      </c>
      <c r="E28" t="s">
        <v>13649</v>
      </c>
      <c r="F28" t="s">
        <v>13650</v>
      </c>
      <c r="G28" t="s">
        <v>6110</v>
      </c>
      <c r="H28" t="s">
        <v>13651</v>
      </c>
      <c r="I28" t="s">
        <v>180</v>
      </c>
      <c r="J28" t="s">
        <v>35</v>
      </c>
    </row>
    <row r="29" spans="1:10">
      <c r="A29">
        <f t="shared" ca="1" si="0"/>
        <v>128763</v>
      </c>
      <c r="B29">
        <v>31502337</v>
      </c>
      <c r="C29" t="s">
        <v>135</v>
      </c>
      <c r="D29" t="s">
        <v>298</v>
      </c>
      <c r="E29" t="s">
        <v>12810</v>
      </c>
      <c r="F29" t="s">
        <v>12811</v>
      </c>
      <c r="G29" t="s">
        <v>12812</v>
      </c>
      <c r="H29" t="s">
        <v>12</v>
      </c>
      <c r="I29" t="s">
        <v>180</v>
      </c>
      <c r="J29" t="s">
        <v>35</v>
      </c>
    </row>
    <row r="30" spans="1:10">
      <c r="A30">
        <f t="shared" ca="1" si="0"/>
        <v>951074</v>
      </c>
      <c r="B30">
        <v>31502382</v>
      </c>
      <c r="C30" t="s">
        <v>135</v>
      </c>
      <c r="D30" t="s">
        <v>1421</v>
      </c>
      <c r="E30" t="s">
        <v>12818</v>
      </c>
      <c r="F30" t="s">
        <v>12819</v>
      </c>
      <c r="G30" t="s">
        <v>12820</v>
      </c>
      <c r="H30" t="s">
        <v>12</v>
      </c>
      <c r="I30" t="s">
        <v>180</v>
      </c>
      <c r="J30" t="s">
        <v>35</v>
      </c>
    </row>
    <row r="31" spans="1:10">
      <c r="A31">
        <f t="shared" ca="1" si="0"/>
        <v>103403</v>
      </c>
      <c r="B31">
        <v>31502528</v>
      </c>
      <c r="C31" t="s">
        <v>283</v>
      </c>
      <c r="D31" t="s">
        <v>12731</v>
      </c>
      <c r="E31" t="s">
        <v>12732</v>
      </c>
      <c r="F31" t="s">
        <v>10390</v>
      </c>
      <c r="G31" t="s">
        <v>12733</v>
      </c>
      <c r="H31" t="s">
        <v>12</v>
      </c>
      <c r="I31" t="s">
        <v>180</v>
      </c>
      <c r="J31" t="s">
        <v>35</v>
      </c>
    </row>
    <row r="32" spans="1:10">
      <c r="A32">
        <f t="shared" ca="1" si="0"/>
        <v>517436</v>
      </c>
      <c r="B32">
        <v>31503186</v>
      </c>
      <c r="C32" t="s">
        <v>135</v>
      </c>
      <c r="D32" t="s">
        <v>3233</v>
      </c>
      <c r="E32" t="s">
        <v>12843</v>
      </c>
      <c r="F32" t="s">
        <v>12844</v>
      </c>
      <c r="G32" t="s">
        <v>12845</v>
      </c>
      <c r="H32" t="s">
        <v>12846</v>
      </c>
      <c r="I32" t="s">
        <v>180</v>
      </c>
      <c r="J32" t="s">
        <v>35</v>
      </c>
    </row>
    <row r="33" spans="1:10">
      <c r="A33">
        <f t="shared" ca="1" si="0"/>
        <v>436214</v>
      </c>
      <c r="B33">
        <v>31503597</v>
      </c>
      <c r="C33" t="s">
        <v>51</v>
      </c>
      <c r="D33" t="s">
        <v>615</v>
      </c>
      <c r="E33" t="s">
        <v>13672</v>
      </c>
      <c r="F33" t="s">
        <v>7250</v>
      </c>
      <c r="G33" t="s">
        <v>13673</v>
      </c>
      <c r="H33" t="s">
        <v>12</v>
      </c>
      <c r="I33" t="s">
        <v>180</v>
      </c>
      <c r="J33" t="s">
        <v>35</v>
      </c>
    </row>
    <row r="34" spans="1:10">
      <c r="A34">
        <f t="shared" ca="1" si="0"/>
        <v>808456</v>
      </c>
      <c r="B34">
        <v>31503614</v>
      </c>
      <c r="C34" t="s">
        <v>135</v>
      </c>
      <c r="D34" t="s">
        <v>5314</v>
      </c>
      <c r="E34" t="s">
        <v>13674</v>
      </c>
      <c r="F34" t="s">
        <v>13675</v>
      </c>
      <c r="G34" t="s">
        <v>13676</v>
      </c>
      <c r="H34" t="s">
        <v>12</v>
      </c>
      <c r="I34" t="s">
        <v>180</v>
      </c>
      <c r="J34" t="s">
        <v>35</v>
      </c>
    </row>
    <row r="35" spans="1:10">
      <c r="A35">
        <f t="shared" ca="1" si="0"/>
        <v>986376</v>
      </c>
      <c r="B35">
        <v>31503634</v>
      </c>
      <c r="C35" t="s">
        <v>183</v>
      </c>
      <c r="D35" t="s">
        <v>5822</v>
      </c>
      <c r="E35" t="s">
        <v>13677</v>
      </c>
      <c r="F35" t="s">
        <v>1512</v>
      </c>
      <c r="G35" t="s">
        <v>13678</v>
      </c>
      <c r="H35" t="s">
        <v>13679</v>
      </c>
      <c r="I35" t="s">
        <v>180</v>
      </c>
      <c r="J35" t="s">
        <v>35</v>
      </c>
    </row>
    <row r="36" spans="1:10">
      <c r="A36">
        <f t="shared" ca="1" si="0"/>
        <v>876063</v>
      </c>
      <c r="B36">
        <v>31503693</v>
      </c>
      <c r="C36" t="s">
        <v>752</v>
      </c>
      <c r="D36" t="s">
        <v>753</v>
      </c>
      <c r="E36" t="s">
        <v>13685</v>
      </c>
      <c r="F36" t="s">
        <v>13686</v>
      </c>
      <c r="G36" t="s">
        <v>8279</v>
      </c>
      <c r="H36" t="s">
        <v>13687</v>
      </c>
      <c r="I36" t="s">
        <v>180</v>
      </c>
      <c r="J36" t="s">
        <v>35</v>
      </c>
    </row>
    <row r="37" spans="1:10">
      <c r="A37">
        <f t="shared" ca="1" si="0"/>
        <v>775537</v>
      </c>
      <c r="B37">
        <v>31503979</v>
      </c>
      <c r="C37" t="s">
        <v>183</v>
      </c>
      <c r="D37" t="s">
        <v>250</v>
      </c>
      <c r="E37" t="s">
        <v>13070</v>
      </c>
      <c r="F37" t="s">
        <v>4586</v>
      </c>
      <c r="G37" t="s">
        <v>13071</v>
      </c>
      <c r="H37" t="s">
        <v>12</v>
      </c>
      <c r="I37" t="s">
        <v>3018</v>
      </c>
      <c r="J37" t="s">
        <v>35</v>
      </c>
    </row>
    <row r="38" spans="1:10">
      <c r="A38">
        <f t="shared" ca="1" si="0"/>
        <v>818491</v>
      </c>
      <c r="B38">
        <v>31504407</v>
      </c>
      <c r="C38" t="s">
        <v>135</v>
      </c>
      <c r="D38" t="s">
        <v>13702</v>
      </c>
      <c r="E38" t="s">
        <v>13703</v>
      </c>
      <c r="F38" t="s">
        <v>13704</v>
      </c>
      <c r="G38" t="s">
        <v>13705</v>
      </c>
      <c r="H38" t="s">
        <v>12</v>
      </c>
      <c r="I38" t="s">
        <v>180</v>
      </c>
      <c r="J38" t="s">
        <v>35</v>
      </c>
    </row>
    <row r="39" spans="1:10">
      <c r="A39">
        <f t="shared" ca="1" si="0"/>
        <v>402860</v>
      </c>
      <c r="B39">
        <v>31504517</v>
      </c>
      <c r="C39" t="s">
        <v>135</v>
      </c>
      <c r="D39" t="s">
        <v>1043</v>
      </c>
      <c r="E39" t="s">
        <v>13079</v>
      </c>
      <c r="F39" t="s">
        <v>13080</v>
      </c>
      <c r="G39" t="s">
        <v>12935</v>
      </c>
      <c r="H39" t="s">
        <v>12</v>
      </c>
      <c r="I39" t="s">
        <v>180</v>
      </c>
      <c r="J39" t="s">
        <v>35</v>
      </c>
    </row>
    <row r="40" spans="1:10">
      <c r="A40">
        <f t="shared" ca="1" si="0"/>
        <v>542469</v>
      </c>
      <c r="B40">
        <v>31505243</v>
      </c>
      <c r="C40" t="s">
        <v>51</v>
      </c>
      <c r="D40" t="s">
        <v>5200</v>
      </c>
      <c r="E40" t="s">
        <v>13100</v>
      </c>
      <c r="F40" t="s">
        <v>13101</v>
      </c>
      <c r="G40" t="s">
        <v>11133</v>
      </c>
      <c r="H40" t="s">
        <v>13102</v>
      </c>
      <c r="I40" t="s">
        <v>180</v>
      </c>
      <c r="J40" t="s">
        <v>35</v>
      </c>
    </row>
    <row r="41" spans="1:10">
      <c r="A41">
        <f t="shared" ca="1" si="0"/>
        <v>494271</v>
      </c>
      <c r="B41">
        <v>31505546</v>
      </c>
      <c r="C41" t="s">
        <v>135</v>
      </c>
      <c r="D41" t="s">
        <v>6000</v>
      </c>
      <c r="E41" t="s">
        <v>13174</v>
      </c>
      <c r="F41" t="s">
        <v>2663</v>
      </c>
      <c r="G41" t="s">
        <v>13175</v>
      </c>
      <c r="H41" t="s">
        <v>12</v>
      </c>
      <c r="I41" t="s">
        <v>180</v>
      </c>
      <c r="J41" t="s">
        <v>35</v>
      </c>
    </row>
    <row r="42" spans="1:10">
      <c r="A42">
        <f t="shared" ca="1" si="0"/>
        <v>760704</v>
      </c>
      <c r="B42">
        <v>31506071</v>
      </c>
      <c r="C42" t="s">
        <v>51</v>
      </c>
      <c r="D42" t="s">
        <v>13117</v>
      </c>
      <c r="E42" t="s">
        <v>13118</v>
      </c>
      <c r="F42" t="s">
        <v>2939</v>
      </c>
      <c r="G42" t="s">
        <v>13119</v>
      </c>
      <c r="H42" t="s">
        <v>12</v>
      </c>
      <c r="I42" t="s">
        <v>180</v>
      </c>
      <c r="J42" t="s">
        <v>35</v>
      </c>
    </row>
    <row r="43" spans="1:10">
      <c r="A43">
        <f t="shared" ca="1" si="0"/>
        <v>137954</v>
      </c>
      <c r="B43">
        <v>31507109</v>
      </c>
      <c r="C43" t="s">
        <v>752</v>
      </c>
      <c r="D43" t="s">
        <v>14248</v>
      </c>
      <c r="E43" t="s">
        <v>14249</v>
      </c>
      <c r="F43" t="s">
        <v>3400</v>
      </c>
      <c r="G43" t="s">
        <v>3358</v>
      </c>
      <c r="H43" t="s">
        <v>12</v>
      </c>
      <c r="I43" t="s">
        <v>180</v>
      </c>
      <c r="J43" t="s">
        <v>35</v>
      </c>
    </row>
    <row r="44" spans="1:10">
      <c r="A44">
        <f t="shared" ca="1" si="0"/>
        <v>468496</v>
      </c>
      <c r="B44">
        <v>31507434</v>
      </c>
      <c r="C44" t="s">
        <v>499</v>
      </c>
      <c r="D44" t="s">
        <v>3180</v>
      </c>
      <c r="E44" t="s">
        <v>13409</v>
      </c>
      <c r="F44" t="s">
        <v>5024</v>
      </c>
      <c r="G44" t="s">
        <v>13410</v>
      </c>
      <c r="H44" t="s">
        <v>12</v>
      </c>
      <c r="I44" t="s">
        <v>180</v>
      </c>
      <c r="J44" t="s">
        <v>35</v>
      </c>
    </row>
    <row r="45" spans="1:10">
      <c r="A45">
        <f t="shared" ca="1" si="0"/>
        <v>865314</v>
      </c>
      <c r="B45">
        <v>31508003</v>
      </c>
      <c r="C45" t="s">
        <v>135</v>
      </c>
      <c r="D45" t="s">
        <v>1562</v>
      </c>
      <c r="E45" t="s">
        <v>13009</v>
      </c>
      <c r="F45" t="s">
        <v>13010</v>
      </c>
      <c r="G45" t="s">
        <v>13011</v>
      </c>
      <c r="H45" t="s">
        <v>12</v>
      </c>
      <c r="I45" t="s">
        <v>180</v>
      </c>
      <c r="J45" t="s">
        <v>35</v>
      </c>
    </row>
    <row r="46" spans="1:10">
      <c r="A46">
        <f t="shared" ca="1" si="0"/>
        <v>450235</v>
      </c>
      <c r="B46">
        <v>31508394</v>
      </c>
      <c r="C46" t="s">
        <v>135</v>
      </c>
      <c r="D46" t="s">
        <v>12954</v>
      </c>
      <c r="E46" t="s">
        <v>12955</v>
      </c>
      <c r="F46" t="s">
        <v>12956</v>
      </c>
      <c r="G46" t="s">
        <v>12957</v>
      </c>
      <c r="H46" t="s">
        <v>12</v>
      </c>
      <c r="I46" t="s">
        <v>180</v>
      </c>
      <c r="J46" t="s">
        <v>35</v>
      </c>
    </row>
    <row r="47" spans="1:10">
      <c r="A47">
        <f t="shared" ca="1" si="0"/>
        <v>259520</v>
      </c>
      <c r="B47">
        <v>31508742</v>
      </c>
      <c r="C47" t="s">
        <v>135</v>
      </c>
      <c r="D47" t="s">
        <v>13039</v>
      </c>
      <c r="E47" t="s">
        <v>13040</v>
      </c>
      <c r="F47" t="s">
        <v>13041</v>
      </c>
      <c r="G47" t="s">
        <v>186</v>
      </c>
      <c r="H47" t="s">
        <v>12</v>
      </c>
      <c r="I47" t="s">
        <v>180</v>
      </c>
      <c r="J47" t="s">
        <v>35</v>
      </c>
    </row>
    <row r="48" spans="1:10">
      <c r="A48">
        <f t="shared" ca="1" si="0"/>
        <v>935983</v>
      </c>
      <c r="B48">
        <v>31508840</v>
      </c>
      <c r="C48" t="s">
        <v>135</v>
      </c>
      <c r="D48" t="s">
        <v>1101</v>
      </c>
      <c r="E48" t="s">
        <v>13047</v>
      </c>
      <c r="F48" t="s">
        <v>13048</v>
      </c>
      <c r="G48" t="s">
        <v>13049</v>
      </c>
      <c r="H48" t="s">
        <v>12</v>
      </c>
      <c r="I48" t="s">
        <v>180</v>
      </c>
      <c r="J48" t="s">
        <v>35</v>
      </c>
    </row>
    <row r="49" spans="1:10">
      <c r="A49">
        <f t="shared" ca="1" si="0"/>
        <v>787996</v>
      </c>
      <c r="B49">
        <v>31508940</v>
      </c>
      <c r="C49" t="s">
        <v>394</v>
      </c>
      <c r="D49" t="s">
        <v>2967</v>
      </c>
      <c r="E49" t="s">
        <v>12965</v>
      </c>
      <c r="F49" t="s">
        <v>12966</v>
      </c>
      <c r="G49" t="s">
        <v>12967</v>
      </c>
      <c r="H49" t="s">
        <v>12968</v>
      </c>
      <c r="I49" t="s">
        <v>180</v>
      </c>
      <c r="J49" t="s">
        <v>35</v>
      </c>
    </row>
    <row r="50" spans="1:10">
      <c r="A50">
        <f t="shared" ca="1" si="0"/>
        <v>506939</v>
      </c>
      <c r="B50">
        <v>31509090</v>
      </c>
      <c r="C50" t="s">
        <v>51</v>
      </c>
      <c r="D50" t="s">
        <v>12977</v>
      </c>
      <c r="E50" t="s">
        <v>12978</v>
      </c>
      <c r="F50" t="s">
        <v>12979</v>
      </c>
      <c r="G50" t="s">
        <v>2663</v>
      </c>
      <c r="H50" t="s">
        <v>12</v>
      </c>
      <c r="I50" t="s">
        <v>180</v>
      </c>
      <c r="J50" t="s">
        <v>35</v>
      </c>
    </row>
    <row r="51" spans="1:10">
      <c r="A51">
        <f t="shared" ca="1" si="0"/>
        <v>563737</v>
      </c>
      <c r="B51">
        <v>31509907</v>
      </c>
      <c r="C51" t="s">
        <v>135</v>
      </c>
      <c r="D51" t="s">
        <v>3662</v>
      </c>
      <c r="E51" t="s">
        <v>14517</v>
      </c>
      <c r="F51" t="s">
        <v>14518</v>
      </c>
      <c r="G51" t="s">
        <v>14519</v>
      </c>
      <c r="H51" t="s">
        <v>14520</v>
      </c>
      <c r="I51" t="s">
        <v>180</v>
      </c>
      <c r="J51" t="s">
        <v>35</v>
      </c>
    </row>
    <row r="52" spans="1:10">
      <c r="A52">
        <f t="shared" ca="1" si="0"/>
        <v>984488</v>
      </c>
      <c r="B52">
        <v>31509999</v>
      </c>
      <c r="C52" t="s">
        <v>135</v>
      </c>
      <c r="D52" t="s">
        <v>2055</v>
      </c>
      <c r="E52" t="s">
        <v>14525</v>
      </c>
      <c r="F52" t="s">
        <v>14526</v>
      </c>
      <c r="G52" t="s">
        <v>14104</v>
      </c>
      <c r="H52" t="s">
        <v>12</v>
      </c>
      <c r="I52" t="s">
        <v>180</v>
      </c>
      <c r="J52" t="s">
        <v>35</v>
      </c>
    </row>
    <row r="53" spans="1:10">
      <c r="A53">
        <f t="shared" ca="1" si="0"/>
        <v>818650</v>
      </c>
      <c r="B53">
        <v>31915019</v>
      </c>
      <c r="C53" t="s">
        <v>135</v>
      </c>
      <c r="D53" t="s">
        <v>6954</v>
      </c>
      <c r="E53" t="s">
        <v>13426</v>
      </c>
      <c r="F53" t="s">
        <v>13427</v>
      </c>
      <c r="G53" t="s">
        <v>13428</v>
      </c>
      <c r="H53" t="s">
        <v>12</v>
      </c>
      <c r="I53" t="s">
        <v>180</v>
      </c>
      <c r="J53" t="s">
        <v>35</v>
      </c>
    </row>
    <row r="54" spans="1:10">
      <c r="A54">
        <f t="shared" ca="1" si="0"/>
        <v>365507</v>
      </c>
      <c r="B54">
        <v>31915090</v>
      </c>
      <c r="C54" t="s">
        <v>135</v>
      </c>
      <c r="D54" t="s">
        <v>441</v>
      </c>
      <c r="E54" t="s">
        <v>13431</v>
      </c>
      <c r="F54" t="s">
        <v>5369</v>
      </c>
      <c r="G54" t="s">
        <v>13432</v>
      </c>
      <c r="H54" t="s">
        <v>13433</v>
      </c>
      <c r="I54" t="s">
        <v>180</v>
      </c>
      <c r="J54" t="s">
        <v>35</v>
      </c>
    </row>
    <row r="55" spans="1:10">
      <c r="A55">
        <f t="shared" ca="1" si="0"/>
        <v>416305</v>
      </c>
      <c r="B55">
        <v>32150115</v>
      </c>
      <c r="C55" t="s">
        <v>499</v>
      </c>
      <c r="D55" t="s">
        <v>4123</v>
      </c>
      <c r="E55" t="s">
        <v>2542</v>
      </c>
      <c r="F55" t="s">
        <v>2543</v>
      </c>
      <c r="G55" t="s">
        <v>2544</v>
      </c>
      <c r="H55" t="s">
        <v>12</v>
      </c>
      <c r="I55" t="s">
        <v>180</v>
      </c>
      <c r="J55" t="s">
        <v>35</v>
      </c>
    </row>
    <row r="56" spans="1:10">
      <c r="A56">
        <f t="shared" ca="1" si="0"/>
        <v>758325</v>
      </c>
      <c r="B56">
        <v>32150325</v>
      </c>
      <c r="C56" t="s">
        <v>135</v>
      </c>
      <c r="D56" t="s">
        <v>13973</v>
      </c>
      <c r="E56" t="s">
        <v>14076</v>
      </c>
      <c r="F56" t="s">
        <v>14077</v>
      </c>
      <c r="G56" t="s">
        <v>14078</v>
      </c>
      <c r="H56" t="s">
        <v>12</v>
      </c>
      <c r="I56" t="s">
        <v>180</v>
      </c>
      <c r="J56" t="s">
        <v>35</v>
      </c>
    </row>
    <row r="57" spans="1:10">
      <c r="A57">
        <f t="shared" ca="1" si="0"/>
        <v>226087</v>
      </c>
      <c r="B57">
        <v>32150515</v>
      </c>
      <c r="C57" t="s">
        <v>135</v>
      </c>
      <c r="D57" t="s">
        <v>13182</v>
      </c>
      <c r="E57" t="s">
        <v>14092</v>
      </c>
      <c r="F57" t="s">
        <v>13374</v>
      </c>
      <c r="G57" t="s">
        <v>13011</v>
      </c>
      <c r="H57" t="s">
        <v>12</v>
      </c>
      <c r="I57" t="s">
        <v>180</v>
      </c>
      <c r="J57" t="s">
        <v>35</v>
      </c>
    </row>
    <row r="58" spans="1:10">
      <c r="A58">
        <f t="shared" ca="1" si="0"/>
        <v>580157</v>
      </c>
      <c r="B58">
        <v>32215063</v>
      </c>
      <c r="C58" t="s">
        <v>135</v>
      </c>
      <c r="D58" t="s">
        <v>2820</v>
      </c>
      <c r="E58" t="s">
        <v>13467</v>
      </c>
      <c r="F58" t="s">
        <v>399</v>
      </c>
      <c r="G58" t="s">
        <v>13468</v>
      </c>
      <c r="H58" t="s">
        <v>12</v>
      </c>
      <c r="I58" t="s">
        <v>180</v>
      </c>
      <c r="J58" t="s">
        <v>35</v>
      </c>
    </row>
    <row r="59" spans="1:10">
      <c r="A59">
        <f t="shared" ca="1" si="0"/>
        <v>19432</v>
      </c>
      <c r="B59">
        <v>32415096</v>
      </c>
      <c r="C59" t="s">
        <v>617</v>
      </c>
      <c r="D59" t="s">
        <v>7901</v>
      </c>
      <c r="E59" t="s">
        <v>13401</v>
      </c>
      <c r="F59" t="s">
        <v>13402</v>
      </c>
      <c r="G59" t="s">
        <v>3937</v>
      </c>
      <c r="H59" t="s">
        <v>12</v>
      </c>
      <c r="I59" t="s">
        <v>180</v>
      </c>
      <c r="J59" t="s">
        <v>35</v>
      </c>
    </row>
    <row r="60" spans="1:10">
      <c r="A60">
        <f t="shared" ca="1" si="0"/>
        <v>827047</v>
      </c>
      <c r="B60">
        <v>32626150</v>
      </c>
      <c r="C60" t="s">
        <v>135</v>
      </c>
      <c r="D60" t="s">
        <v>1216</v>
      </c>
      <c r="E60" t="s">
        <v>13576</v>
      </c>
      <c r="F60" t="s">
        <v>13577</v>
      </c>
      <c r="G60" t="s">
        <v>13578</v>
      </c>
      <c r="H60" t="s">
        <v>12</v>
      </c>
      <c r="I60" t="s">
        <v>180</v>
      </c>
      <c r="J60" t="s">
        <v>35</v>
      </c>
    </row>
    <row r="61" spans="1:10">
      <c r="A61">
        <f t="shared" ca="1" si="0"/>
        <v>636591</v>
      </c>
      <c r="B61">
        <v>32715058</v>
      </c>
      <c r="C61" t="s">
        <v>135</v>
      </c>
      <c r="D61" t="s">
        <v>2332</v>
      </c>
      <c r="E61" t="s">
        <v>14217</v>
      </c>
      <c r="F61" t="s">
        <v>3517</v>
      </c>
      <c r="G61" t="s">
        <v>14218</v>
      </c>
      <c r="H61" t="s">
        <v>12</v>
      </c>
      <c r="I61" t="s">
        <v>180</v>
      </c>
      <c r="J61" t="s">
        <v>35</v>
      </c>
    </row>
    <row r="62" spans="1:10">
      <c r="A62">
        <f t="shared" ca="1" si="0"/>
        <v>935663</v>
      </c>
      <c r="B62">
        <v>32806150</v>
      </c>
      <c r="C62" t="s">
        <v>499</v>
      </c>
      <c r="D62" t="s">
        <v>1665</v>
      </c>
      <c r="E62" t="s">
        <v>14039</v>
      </c>
      <c r="F62" t="s">
        <v>14040</v>
      </c>
      <c r="G62" t="s">
        <v>14041</v>
      </c>
      <c r="H62" t="s">
        <v>12</v>
      </c>
      <c r="I62" t="s">
        <v>180</v>
      </c>
      <c r="J62" t="s">
        <v>35</v>
      </c>
    </row>
    <row r="63" spans="1:10">
      <c r="A63">
        <f t="shared" ca="1" si="0"/>
        <v>948544</v>
      </c>
      <c r="B63">
        <v>43823150</v>
      </c>
      <c r="C63" t="s">
        <v>1754</v>
      </c>
      <c r="D63" t="s">
        <v>14493</v>
      </c>
      <c r="E63" t="s">
        <v>14494</v>
      </c>
      <c r="F63" t="s">
        <v>9258</v>
      </c>
      <c r="G63" t="s">
        <v>7040</v>
      </c>
      <c r="H63" t="s">
        <v>12</v>
      </c>
      <c r="I63" t="s">
        <v>180</v>
      </c>
      <c r="J63" t="s">
        <v>35</v>
      </c>
    </row>
    <row r="64" spans="1:10">
      <c r="A64">
        <f t="shared" ca="1" si="0"/>
        <v>631470</v>
      </c>
      <c r="B64">
        <v>43919150</v>
      </c>
      <c r="C64" t="s">
        <v>8</v>
      </c>
      <c r="D64" t="s">
        <v>2537</v>
      </c>
      <c r="E64" t="s">
        <v>12380</v>
      </c>
      <c r="F64" t="s">
        <v>209</v>
      </c>
      <c r="G64" t="s">
        <v>14903</v>
      </c>
      <c r="H64" t="s">
        <v>12</v>
      </c>
      <c r="I64" t="s">
        <v>180</v>
      </c>
      <c r="J64" t="s">
        <v>35</v>
      </c>
    </row>
    <row r="65" spans="1:10">
      <c r="A65">
        <f t="shared" ca="1" si="0"/>
        <v>912672</v>
      </c>
      <c r="B65">
        <v>44150015</v>
      </c>
      <c r="C65" t="s">
        <v>135</v>
      </c>
      <c r="D65" t="s">
        <v>1788</v>
      </c>
      <c r="E65" t="s">
        <v>6893</v>
      </c>
      <c r="F65" t="s">
        <v>186</v>
      </c>
      <c r="G65" t="s">
        <v>6894</v>
      </c>
      <c r="H65" t="s">
        <v>12</v>
      </c>
      <c r="I65" t="s">
        <v>180</v>
      </c>
      <c r="J65" t="s">
        <v>35</v>
      </c>
    </row>
    <row r="66" spans="1:10">
      <c r="A66">
        <f t="shared" ref="A66:A129" ca="1" si="1">RANDBETWEEN(1,1000000)</f>
        <v>876190</v>
      </c>
      <c r="B66">
        <v>44150272</v>
      </c>
      <c r="C66" t="s">
        <v>135</v>
      </c>
      <c r="D66" t="s">
        <v>458</v>
      </c>
      <c r="E66" t="s">
        <v>14592</v>
      </c>
      <c r="F66" t="s">
        <v>14593</v>
      </c>
      <c r="G66" t="s">
        <v>13582</v>
      </c>
      <c r="H66" t="s">
        <v>12</v>
      </c>
      <c r="I66" t="s">
        <v>180</v>
      </c>
      <c r="J66" t="s">
        <v>35</v>
      </c>
    </row>
    <row r="67" spans="1:10">
      <c r="A67">
        <f t="shared" ca="1" si="1"/>
        <v>77941</v>
      </c>
      <c r="B67">
        <v>44150728</v>
      </c>
      <c r="C67" t="s">
        <v>135</v>
      </c>
      <c r="D67" t="s">
        <v>2394</v>
      </c>
      <c r="E67" t="s">
        <v>13495</v>
      </c>
      <c r="F67" t="s">
        <v>2818</v>
      </c>
      <c r="G67" t="s">
        <v>6068</v>
      </c>
      <c r="H67" t="s">
        <v>12</v>
      </c>
      <c r="I67" t="s">
        <v>180</v>
      </c>
      <c r="J67" t="s">
        <v>35</v>
      </c>
    </row>
    <row r="68" spans="1:10">
      <c r="A68">
        <f t="shared" ca="1" si="1"/>
        <v>590919</v>
      </c>
      <c r="B68">
        <v>44281500</v>
      </c>
      <c r="C68" t="s">
        <v>1131</v>
      </c>
      <c r="D68" t="s">
        <v>6717</v>
      </c>
      <c r="E68" t="s">
        <v>6718</v>
      </c>
      <c r="F68" t="s">
        <v>6719</v>
      </c>
      <c r="G68" t="s">
        <v>6720</v>
      </c>
      <c r="H68" t="s">
        <v>12</v>
      </c>
      <c r="I68" t="s">
        <v>180</v>
      </c>
      <c r="J68" t="s">
        <v>35</v>
      </c>
    </row>
    <row r="69" spans="1:10">
      <c r="A69">
        <f t="shared" ca="1" si="1"/>
        <v>119224</v>
      </c>
      <c r="B69">
        <v>44559150</v>
      </c>
      <c r="C69" t="s">
        <v>135</v>
      </c>
      <c r="D69" t="s">
        <v>14225</v>
      </c>
      <c r="E69" t="s">
        <v>14226</v>
      </c>
      <c r="F69" t="s">
        <v>3570</v>
      </c>
      <c r="G69" t="s">
        <v>14227</v>
      </c>
      <c r="H69" t="s">
        <v>12</v>
      </c>
      <c r="I69" t="s">
        <v>180</v>
      </c>
      <c r="J69" t="s">
        <v>35</v>
      </c>
    </row>
    <row r="70" spans="1:10">
      <c r="A70">
        <f t="shared" ca="1" si="1"/>
        <v>37196</v>
      </c>
      <c r="B70">
        <v>44571501</v>
      </c>
      <c r="C70" t="s">
        <v>135</v>
      </c>
      <c r="D70" t="s">
        <v>8319</v>
      </c>
      <c r="E70" t="s">
        <v>13881</v>
      </c>
      <c r="F70" t="s">
        <v>439</v>
      </c>
      <c r="G70" t="s">
        <v>13882</v>
      </c>
      <c r="H70" t="s">
        <v>12</v>
      </c>
      <c r="I70" t="s">
        <v>180</v>
      </c>
      <c r="J70" t="s">
        <v>35</v>
      </c>
    </row>
    <row r="71" spans="1:10">
      <c r="A71">
        <f t="shared" ca="1" si="1"/>
        <v>687674</v>
      </c>
      <c r="B71">
        <v>44581505</v>
      </c>
      <c r="C71" t="s">
        <v>14</v>
      </c>
      <c r="D71" t="s">
        <v>14947</v>
      </c>
      <c r="E71" t="s">
        <v>14948</v>
      </c>
      <c r="F71" t="s">
        <v>14949</v>
      </c>
      <c r="G71" t="s">
        <v>13701</v>
      </c>
      <c r="H71" t="s">
        <v>14950</v>
      </c>
      <c r="I71" t="s">
        <v>180</v>
      </c>
      <c r="J71" t="s">
        <v>35</v>
      </c>
    </row>
    <row r="72" spans="1:10">
      <c r="A72">
        <f t="shared" ca="1" si="1"/>
        <v>277639</v>
      </c>
      <c r="B72">
        <v>44711503</v>
      </c>
      <c r="C72" t="s">
        <v>317</v>
      </c>
      <c r="D72" t="s">
        <v>2446</v>
      </c>
      <c r="E72" t="s">
        <v>14915</v>
      </c>
      <c r="F72" t="s">
        <v>3210</v>
      </c>
      <c r="G72" t="s">
        <v>14916</v>
      </c>
      <c r="H72" t="s">
        <v>14917</v>
      </c>
      <c r="I72" t="s">
        <v>180</v>
      </c>
      <c r="J72" t="s">
        <v>35</v>
      </c>
    </row>
    <row r="73" spans="1:10">
      <c r="A73">
        <f t="shared" ca="1" si="1"/>
        <v>770681</v>
      </c>
      <c r="B73">
        <v>44715075</v>
      </c>
      <c r="C73" t="s">
        <v>135</v>
      </c>
      <c r="D73" t="s">
        <v>2229</v>
      </c>
      <c r="E73" t="s">
        <v>14685</v>
      </c>
      <c r="F73" t="s">
        <v>560</v>
      </c>
      <c r="G73" t="s">
        <v>13563</v>
      </c>
      <c r="H73" t="s">
        <v>12</v>
      </c>
      <c r="I73" t="s">
        <v>180</v>
      </c>
      <c r="J73" t="s">
        <v>35</v>
      </c>
    </row>
    <row r="74" spans="1:10">
      <c r="A74">
        <f t="shared" ca="1" si="1"/>
        <v>41388</v>
      </c>
      <c r="B74">
        <v>44715079</v>
      </c>
      <c r="C74" t="s">
        <v>135</v>
      </c>
      <c r="D74" t="s">
        <v>2229</v>
      </c>
      <c r="E74" t="s">
        <v>14686</v>
      </c>
      <c r="F74" t="s">
        <v>14687</v>
      </c>
      <c r="G74" t="s">
        <v>14688</v>
      </c>
      <c r="H74" t="s">
        <v>14689</v>
      </c>
      <c r="I74" t="s">
        <v>180</v>
      </c>
      <c r="J74" t="s">
        <v>35</v>
      </c>
    </row>
    <row r="75" spans="1:10">
      <c r="A75">
        <f t="shared" ca="1" si="1"/>
        <v>727423</v>
      </c>
      <c r="B75">
        <v>44822150</v>
      </c>
      <c r="C75" t="s">
        <v>135</v>
      </c>
      <c r="D75" t="s">
        <v>6314</v>
      </c>
      <c r="E75" t="s">
        <v>14806</v>
      </c>
      <c r="F75" t="s">
        <v>14807</v>
      </c>
      <c r="G75" t="s">
        <v>13091</v>
      </c>
      <c r="H75" t="s">
        <v>12</v>
      </c>
      <c r="I75" t="s">
        <v>180</v>
      </c>
      <c r="J75" t="s">
        <v>35</v>
      </c>
    </row>
    <row r="76" spans="1:10">
      <c r="A76">
        <f t="shared" ca="1" si="1"/>
        <v>920771</v>
      </c>
      <c r="B76">
        <v>45115052</v>
      </c>
      <c r="C76" t="s">
        <v>135</v>
      </c>
      <c r="D76" t="s">
        <v>714</v>
      </c>
      <c r="E76" t="s">
        <v>14808</v>
      </c>
      <c r="F76" t="s">
        <v>14809</v>
      </c>
      <c r="G76" t="s">
        <v>2347</v>
      </c>
      <c r="H76" t="s">
        <v>14810</v>
      </c>
      <c r="I76" t="s">
        <v>180</v>
      </c>
      <c r="J76" t="s">
        <v>35</v>
      </c>
    </row>
    <row r="77" spans="1:10">
      <c r="A77">
        <f t="shared" ca="1" si="1"/>
        <v>838255</v>
      </c>
      <c r="B77">
        <v>45115063</v>
      </c>
      <c r="C77" t="s">
        <v>183</v>
      </c>
      <c r="D77" t="s">
        <v>4836</v>
      </c>
      <c r="E77" t="s">
        <v>3020</v>
      </c>
      <c r="F77" t="s">
        <v>186</v>
      </c>
      <c r="G77" t="s">
        <v>14813</v>
      </c>
      <c r="H77" t="s">
        <v>12</v>
      </c>
      <c r="I77" t="s">
        <v>180</v>
      </c>
      <c r="J77" t="s">
        <v>35</v>
      </c>
    </row>
    <row r="78" spans="1:10">
      <c r="A78">
        <f t="shared" ca="1" si="1"/>
        <v>37287</v>
      </c>
      <c r="B78">
        <v>45141500</v>
      </c>
      <c r="C78" t="s">
        <v>51</v>
      </c>
      <c r="D78" t="s">
        <v>70</v>
      </c>
      <c r="E78" t="s">
        <v>9264</v>
      </c>
      <c r="F78" t="s">
        <v>9265</v>
      </c>
      <c r="G78" t="s">
        <v>7040</v>
      </c>
      <c r="H78" t="s">
        <v>12</v>
      </c>
      <c r="I78" t="s">
        <v>180</v>
      </c>
      <c r="J78" t="s">
        <v>35</v>
      </c>
    </row>
    <row r="79" spans="1:10">
      <c r="A79">
        <f t="shared" ca="1" si="1"/>
        <v>803680</v>
      </c>
      <c r="B79">
        <v>45150196</v>
      </c>
      <c r="C79" t="s">
        <v>51</v>
      </c>
      <c r="D79" t="s">
        <v>2813</v>
      </c>
      <c r="E79" t="s">
        <v>4124</v>
      </c>
      <c r="F79" t="s">
        <v>209</v>
      </c>
      <c r="G79" t="s">
        <v>14064</v>
      </c>
      <c r="H79" t="s">
        <v>12</v>
      </c>
      <c r="I79" t="s">
        <v>180</v>
      </c>
      <c r="J79" t="s">
        <v>35</v>
      </c>
    </row>
    <row r="80" spans="1:10">
      <c r="A80">
        <f t="shared" ca="1" si="1"/>
        <v>249053</v>
      </c>
      <c r="B80">
        <v>45273150</v>
      </c>
      <c r="C80" t="s">
        <v>135</v>
      </c>
      <c r="D80" t="s">
        <v>4897</v>
      </c>
      <c r="E80" t="s">
        <v>14256</v>
      </c>
      <c r="F80" t="s">
        <v>14257</v>
      </c>
      <c r="G80" t="s">
        <v>14258</v>
      </c>
      <c r="H80" t="s">
        <v>14259</v>
      </c>
      <c r="I80" t="s">
        <v>180</v>
      </c>
      <c r="J80" t="s">
        <v>35</v>
      </c>
    </row>
    <row r="81" spans="1:10">
      <c r="A81">
        <f t="shared" ca="1" si="1"/>
        <v>670874</v>
      </c>
      <c r="B81">
        <v>45315066</v>
      </c>
      <c r="C81" t="s">
        <v>394</v>
      </c>
      <c r="D81" t="s">
        <v>14504</v>
      </c>
      <c r="E81" t="s">
        <v>14505</v>
      </c>
      <c r="F81" t="s">
        <v>14506</v>
      </c>
      <c r="G81" t="s">
        <v>7736</v>
      </c>
      <c r="H81" t="s">
        <v>12</v>
      </c>
      <c r="I81" t="s">
        <v>180</v>
      </c>
      <c r="J81" t="s">
        <v>35</v>
      </c>
    </row>
    <row r="82" spans="1:10">
      <c r="A82">
        <f t="shared" ca="1" si="1"/>
        <v>280058</v>
      </c>
      <c r="B82">
        <v>45315067</v>
      </c>
      <c r="C82" t="s">
        <v>394</v>
      </c>
      <c r="D82" t="s">
        <v>14504</v>
      </c>
      <c r="E82" t="s">
        <v>14505</v>
      </c>
      <c r="F82" t="s">
        <v>14506</v>
      </c>
      <c r="G82" t="s">
        <v>7736</v>
      </c>
      <c r="H82" t="s">
        <v>12</v>
      </c>
      <c r="I82" t="s">
        <v>180</v>
      </c>
      <c r="J82" t="s">
        <v>35</v>
      </c>
    </row>
    <row r="83" spans="1:10">
      <c r="A83">
        <f t="shared" ca="1" si="1"/>
        <v>121165</v>
      </c>
      <c r="B83">
        <v>46150027</v>
      </c>
      <c r="C83" t="s">
        <v>317</v>
      </c>
      <c r="D83" t="s">
        <v>3004</v>
      </c>
      <c r="E83" t="s">
        <v>8958</v>
      </c>
      <c r="F83" t="s">
        <v>8959</v>
      </c>
      <c r="G83" t="s">
        <v>8960</v>
      </c>
      <c r="H83" t="s">
        <v>8961</v>
      </c>
      <c r="I83" t="s">
        <v>180</v>
      </c>
      <c r="J83" t="s">
        <v>35</v>
      </c>
    </row>
    <row r="84" spans="1:10">
      <c r="A84">
        <f t="shared" ca="1" si="1"/>
        <v>541847</v>
      </c>
      <c r="B84">
        <v>46150039</v>
      </c>
      <c r="C84" t="s">
        <v>135</v>
      </c>
      <c r="D84" t="s">
        <v>4418</v>
      </c>
      <c r="E84" t="s">
        <v>9011</v>
      </c>
      <c r="F84" t="s">
        <v>5127</v>
      </c>
      <c r="G84" t="s">
        <v>9012</v>
      </c>
      <c r="H84" t="s">
        <v>9013</v>
      </c>
      <c r="I84" t="s">
        <v>180</v>
      </c>
      <c r="J84" t="s">
        <v>35</v>
      </c>
    </row>
    <row r="85" spans="1:10">
      <c r="A85">
        <f t="shared" ca="1" si="1"/>
        <v>899814</v>
      </c>
      <c r="B85">
        <v>46150251</v>
      </c>
      <c r="C85" t="s">
        <v>3608</v>
      </c>
      <c r="D85" t="s">
        <v>3619</v>
      </c>
      <c r="E85" t="s">
        <v>14866</v>
      </c>
      <c r="F85" t="s">
        <v>14867</v>
      </c>
      <c r="G85" t="s">
        <v>12599</v>
      </c>
      <c r="H85" t="s">
        <v>12</v>
      </c>
      <c r="I85" t="s">
        <v>180</v>
      </c>
      <c r="J85" t="s">
        <v>35</v>
      </c>
    </row>
    <row r="86" spans="1:10">
      <c r="A86">
        <f t="shared" ca="1" si="1"/>
        <v>910918</v>
      </c>
      <c r="B86">
        <v>46150738</v>
      </c>
      <c r="C86" t="s">
        <v>51</v>
      </c>
      <c r="D86" t="s">
        <v>14159</v>
      </c>
      <c r="E86" t="s">
        <v>14160</v>
      </c>
      <c r="F86" t="s">
        <v>14161</v>
      </c>
      <c r="G86" t="s">
        <v>13667</v>
      </c>
      <c r="H86" t="s">
        <v>14162</v>
      </c>
      <c r="I86" t="s">
        <v>180</v>
      </c>
      <c r="J86" t="s">
        <v>35</v>
      </c>
    </row>
    <row r="87" spans="1:10">
      <c r="A87">
        <f t="shared" ca="1" si="1"/>
        <v>649448</v>
      </c>
      <c r="B87">
        <v>46150789</v>
      </c>
      <c r="C87" t="s">
        <v>193</v>
      </c>
      <c r="D87" t="s">
        <v>1351</v>
      </c>
      <c r="E87" t="s">
        <v>14173</v>
      </c>
      <c r="F87" t="s">
        <v>14174</v>
      </c>
      <c r="G87" t="s">
        <v>12676</v>
      </c>
      <c r="H87" t="s">
        <v>12</v>
      </c>
      <c r="I87" t="s">
        <v>180</v>
      </c>
      <c r="J87" t="s">
        <v>35</v>
      </c>
    </row>
    <row r="88" spans="1:10">
      <c r="A88">
        <f t="shared" ca="1" si="1"/>
        <v>978627</v>
      </c>
      <c r="B88">
        <v>46615025</v>
      </c>
      <c r="C88" t="s">
        <v>135</v>
      </c>
      <c r="D88" t="s">
        <v>1605</v>
      </c>
      <c r="E88" t="s">
        <v>14818</v>
      </c>
      <c r="F88" t="s">
        <v>14819</v>
      </c>
      <c r="G88" t="s">
        <v>186</v>
      </c>
      <c r="H88" t="s">
        <v>12</v>
      </c>
      <c r="I88" t="s">
        <v>180</v>
      </c>
      <c r="J88" t="s">
        <v>35</v>
      </c>
    </row>
    <row r="89" spans="1:10">
      <c r="A89">
        <f t="shared" ca="1" si="1"/>
        <v>963466</v>
      </c>
      <c r="B89">
        <v>46973150</v>
      </c>
      <c r="C89" t="s">
        <v>135</v>
      </c>
      <c r="D89" t="s">
        <v>3233</v>
      </c>
      <c r="E89" t="s">
        <v>14263</v>
      </c>
      <c r="F89" t="s">
        <v>8562</v>
      </c>
      <c r="G89" t="s">
        <v>14264</v>
      </c>
      <c r="H89" t="s">
        <v>12</v>
      </c>
      <c r="I89" t="s">
        <v>180</v>
      </c>
      <c r="J89" t="s">
        <v>35</v>
      </c>
    </row>
    <row r="90" spans="1:10">
      <c r="A90">
        <f t="shared" ca="1" si="1"/>
        <v>117833</v>
      </c>
      <c r="B90">
        <v>47101500</v>
      </c>
      <c r="C90" t="s">
        <v>135</v>
      </c>
      <c r="D90" t="s">
        <v>5781</v>
      </c>
      <c r="E90" t="s">
        <v>12267</v>
      </c>
      <c r="F90" t="s">
        <v>12268</v>
      </c>
      <c r="G90" t="s">
        <v>12269</v>
      </c>
      <c r="H90" t="s">
        <v>12</v>
      </c>
      <c r="I90" t="s">
        <v>180</v>
      </c>
      <c r="J90" t="s">
        <v>35</v>
      </c>
    </row>
    <row r="91" spans="1:10">
      <c r="A91">
        <f t="shared" ca="1" si="1"/>
        <v>747625</v>
      </c>
      <c r="B91">
        <v>47150422</v>
      </c>
      <c r="C91" t="s">
        <v>51</v>
      </c>
      <c r="D91" t="s">
        <v>615</v>
      </c>
      <c r="E91" t="s">
        <v>4124</v>
      </c>
      <c r="F91" t="s">
        <v>209</v>
      </c>
      <c r="G91" t="s">
        <v>14064</v>
      </c>
      <c r="H91" t="s">
        <v>12</v>
      </c>
      <c r="I91" t="s">
        <v>180</v>
      </c>
      <c r="J91" t="s">
        <v>35</v>
      </c>
    </row>
    <row r="92" spans="1:10">
      <c r="A92">
        <f t="shared" ca="1" si="1"/>
        <v>5007</v>
      </c>
      <c r="B92">
        <v>47150434</v>
      </c>
      <c r="C92" t="s">
        <v>283</v>
      </c>
      <c r="D92" t="s">
        <v>10273</v>
      </c>
      <c r="E92" t="s">
        <v>12963</v>
      </c>
      <c r="F92" t="s">
        <v>12964</v>
      </c>
      <c r="G92" t="s">
        <v>10613</v>
      </c>
      <c r="H92" t="s">
        <v>12</v>
      </c>
      <c r="I92" t="s">
        <v>180</v>
      </c>
      <c r="J92" t="s">
        <v>35</v>
      </c>
    </row>
    <row r="93" spans="1:10">
      <c r="A93">
        <f t="shared" ca="1" si="1"/>
        <v>334934</v>
      </c>
      <c r="B93">
        <v>47150546</v>
      </c>
      <c r="C93" t="s">
        <v>135</v>
      </c>
      <c r="D93" t="s">
        <v>15018</v>
      </c>
      <c r="E93" t="s">
        <v>15019</v>
      </c>
      <c r="F93" t="s">
        <v>15020</v>
      </c>
      <c r="G93" t="s">
        <v>13925</v>
      </c>
      <c r="H93" t="s">
        <v>12</v>
      </c>
      <c r="I93" t="s">
        <v>180</v>
      </c>
      <c r="J93" t="s">
        <v>35</v>
      </c>
    </row>
    <row r="94" spans="1:10">
      <c r="A94">
        <f t="shared" ca="1" si="1"/>
        <v>750256</v>
      </c>
      <c r="B94">
        <v>47150830</v>
      </c>
      <c r="C94" t="s">
        <v>135</v>
      </c>
      <c r="D94" t="s">
        <v>2698</v>
      </c>
      <c r="E94" t="s">
        <v>14356</v>
      </c>
      <c r="F94" t="s">
        <v>14357</v>
      </c>
      <c r="G94" t="s">
        <v>11133</v>
      </c>
      <c r="H94" t="s">
        <v>12</v>
      </c>
      <c r="I94" t="s">
        <v>180</v>
      </c>
      <c r="J94" t="s">
        <v>35</v>
      </c>
    </row>
    <row r="95" spans="1:10">
      <c r="A95">
        <f t="shared" ca="1" si="1"/>
        <v>294444</v>
      </c>
      <c r="B95">
        <v>47150861</v>
      </c>
      <c r="C95" t="s">
        <v>135</v>
      </c>
      <c r="D95" t="s">
        <v>1043</v>
      </c>
      <c r="E95" t="s">
        <v>14361</v>
      </c>
      <c r="F95" t="s">
        <v>13617</v>
      </c>
      <c r="G95" t="s">
        <v>13676</v>
      </c>
      <c r="H95" t="s">
        <v>14362</v>
      </c>
      <c r="I95" t="s">
        <v>180</v>
      </c>
      <c r="J95" t="s">
        <v>35</v>
      </c>
    </row>
    <row r="96" spans="1:10">
      <c r="A96">
        <f t="shared" ca="1" si="1"/>
        <v>976798</v>
      </c>
      <c r="B96">
        <v>47150863</v>
      </c>
      <c r="C96" t="s">
        <v>135</v>
      </c>
      <c r="D96" t="s">
        <v>1101</v>
      </c>
      <c r="E96" t="s">
        <v>14363</v>
      </c>
      <c r="F96" t="s">
        <v>14364</v>
      </c>
      <c r="G96" t="s">
        <v>14365</v>
      </c>
      <c r="H96" t="s">
        <v>14366</v>
      </c>
      <c r="I96" t="s">
        <v>180</v>
      </c>
      <c r="J96" t="s">
        <v>35</v>
      </c>
    </row>
    <row r="97" spans="1:10">
      <c r="A97">
        <f t="shared" ca="1" si="1"/>
        <v>247895</v>
      </c>
      <c r="B97">
        <v>47621506</v>
      </c>
      <c r="C97" t="s">
        <v>499</v>
      </c>
      <c r="D97" t="s">
        <v>2303</v>
      </c>
      <c r="E97" t="s">
        <v>14792</v>
      </c>
      <c r="F97" t="s">
        <v>14793</v>
      </c>
      <c r="G97" t="s">
        <v>2663</v>
      </c>
      <c r="H97" t="s">
        <v>12</v>
      </c>
      <c r="I97" t="s">
        <v>180</v>
      </c>
      <c r="J97" t="s">
        <v>35</v>
      </c>
    </row>
    <row r="98" spans="1:10">
      <c r="A98">
        <f t="shared" ca="1" si="1"/>
        <v>897190</v>
      </c>
      <c r="B98">
        <v>47699150</v>
      </c>
      <c r="C98" t="s">
        <v>499</v>
      </c>
      <c r="D98" t="s">
        <v>1677</v>
      </c>
      <c r="E98" t="s">
        <v>13203</v>
      </c>
      <c r="F98" t="s">
        <v>13204</v>
      </c>
      <c r="G98" t="s">
        <v>12676</v>
      </c>
      <c r="H98" t="s">
        <v>13205</v>
      </c>
      <c r="I98" t="s">
        <v>180</v>
      </c>
      <c r="J98" t="s">
        <v>35</v>
      </c>
    </row>
    <row r="99" spans="1:10">
      <c r="A99">
        <f t="shared" ca="1" si="1"/>
        <v>879189</v>
      </c>
      <c r="B99">
        <v>47915096</v>
      </c>
      <c r="C99" t="s">
        <v>383</v>
      </c>
      <c r="D99" t="s">
        <v>14388</v>
      </c>
      <c r="E99" t="s">
        <v>14389</v>
      </c>
      <c r="F99" t="s">
        <v>14390</v>
      </c>
      <c r="G99" t="s">
        <v>9012</v>
      </c>
      <c r="H99" t="s">
        <v>12</v>
      </c>
      <c r="I99" t="s">
        <v>180</v>
      </c>
      <c r="J99" t="s">
        <v>35</v>
      </c>
    </row>
    <row r="100" spans="1:10">
      <c r="A100">
        <f t="shared" ca="1" si="1"/>
        <v>187618</v>
      </c>
      <c r="B100">
        <v>48015096</v>
      </c>
      <c r="C100" t="s">
        <v>193</v>
      </c>
      <c r="D100" t="s">
        <v>14720</v>
      </c>
      <c r="E100" t="s">
        <v>14721</v>
      </c>
      <c r="F100" t="s">
        <v>14722</v>
      </c>
      <c r="G100" t="s">
        <v>14086</v>
      </c>
      <c r="H100" t="s">
        <v>14723</v>
      </c>
      <c r="I100" t="s">
        <v>180</v>
      </c>
      <c r="J100" t="s">
        <v>35</v>
      </c>
    </row>
    <row r="101" spans="1:10">
      <c r="A101">
        <f t="shared" ca="1" si="1"/>
        <v>747351</v>
      </c>
      <c r="B101">
        <v>48086150</v>
      </c>
      <c r="C101" t="s">
        <v>135</v>
      </c>
      <c r="D101" t="s">
        <v>437</v>
      </c>
      <c r="E101" t="s">
        <v>14348</v>
      </c>
      <c r="F101" t="s">
        <v>14349</v>
      </c>
      <c r="G101" t="s">
        <v>13191</v>
      </c>
      <c r="H101" t="s">
        <v>14350</v>
      </c>
      <c r="I101" t="s">
        <v>180</v>
      </c>
      <c r="J101" t="s">
        <v>35</v>
      </c>
    </row>
    <row r="102" spans="1:10">
      <c r="A102">
        <f t="shared" ca="1" si="1"/>
        <v>160082</v>
      </c>
      <c r="B102">
        <v>48150109</v>
      </c>
      <c r="C102" t="s">
        <v>158</v>
      </c>
      <c r="D102" t="s">
        <v>1779</v>
      </c>
      <c r="E102" t="s">
        <v>12867</v>
      </c>
      <c r="F102" t="s">
        <v>12868</v>
      </c>
      <c r="G102" t="s">
        <v>12869</v>
      </c>
      <c r="H102" t="s">
        <v>14463</v>
      </c>
      <c r="I102" t="s">
        <v>180</v>
      </c>
      <c r="J102" t="s">
        <v>35</v>
      </c>
    </row>
    <row r="103" spans="1:10">
      <c r="A103">
        <f t="shared" ca="1" si="1"/>
        <v>41103</v>
      </c>
      <c r="B103">
        <v>48150201</v>
      </c>
      <c r="C103" t="s">
        <v>135</v>
      </c>
      <c r="D103" t="s">
        <v>868</v>
      </c>
      <c r="E103" t="s">
        <v>14011</v>
      </c>
      <c r="F103" t="s">
        <v>14012</v>
      </c>
      <c r="G103" t="s">
        <v>14013</v>
      </c>
      <c r="H103" t="s">
        <v>12</v>
      </c>
      <c r="I103" t="s">
        <v>180</v>
      </c>
      <c r="J103" t="s">
        <v>35</v>
      </c>
    </row>
    <row r="104" spans="1:10">
      <c r="A104">
        <f t="shared" ca="1" si="1"/>
        <v>955273</v>
      </c>
      <c r="B104">
        <v>48150461</v>
      </c>
      <c r="C104" t="s">
        <v>14</v>
      </c>
      <c r="D104" t="s">
        <v>2176</v>
      </c>
      <c r="E104" t="s">
        <v>14399</v>
      </c>
      <c r="F104" t="s">
        <v>14400</v>
      </c>
      <c r="G104" t="s">
        <v>11133</v>
      </c>
      <c r="H104" t="s">
        <v>12</v>
      </c>
      <c r="I104" t="s">
        <v>180</v>
      </c>
      <c r="J104" t="s">
        <v>35</v>
      </c>
    </row>
    <row r="105" spans="1:10">
      <c r="A105">
        <f t="shared" ca="1" si="1"/>
        <v>324785</v>
      </c>
      <c r="B105">
        <v>48150842</v>
      </c>
      <c r="C105" t="s">
        <v>120</v>
      </c>
      <c r="D105" t="s">
        <v>128</v>
      </c>
      <c r="E105" t="s">
        <v>13542</v>
      </c>
      <c r="F105" t="s">
        <v>13543</v>
      </c>
      <c r="G105" t="s">
        <v>12599</v>
      </c>
      <c r="H105" t="s">
        <v>13544</v>
      </c>
      <c r="I105" t="s">
        <v>180</v>
      </c>
      <c r="J105" t="s">
        <v>35</v>
      </c>
    </row>
    <row r="106" spans="1:10">
      <c r="A106">
        <f t="shared" ca="1" si="1"/>
        <v>819205</v>
      </c>
      <c r="B106">
        <v>48150850</v>
      </c>
      <c r="C106" t="s">
        <v>135</v>
      </c>
      <c r="D106" t="s">
        <v>877</v>
      </c>
      <c r="E106" t="s">
        <v>13547</v>
      </c>
      <c r="F106" t="s">
        <v>13548</v>
      </c>
      <c r="G106" t="s">
        <v>13549</v>
      </c>
      <c r="H106" t="s">
        <v>12</v>
      </c>
      <c r="I106" t="s">
        <v>180</v>
      </c>
      <c r="J106" t="s">
        <v>35</v>
      </c>
    </row>
    <row r="107" spans="1:10">
      <c r="A107">
        <f t="shared" ca="1" si="1"/>
        <v>120727</v>
      </c>
      <c r="B107">
        <v>48291500</v>
      </c>
      <c r="C107" t="s">
        <v>135</v>
      </c>
      <c r="D107" t="s">
        <v>222</v>
      </c>
      <c r="E107" t="s">
        <v>1441</v>
      </c>
      <c r="F107" t="s">
        <v>1442</v>
      </c>
      <c r="G107" t="s">
        <v>1443</v>
      </c>
      <c r="H107" t="s">
        <v>1444</v>
      </c>
      <c r="I107" t="s">
        <v>180</v>
      </c>
      <c r="J107" t="s">
        <v>35</v>
      </c>
    </row>
    <row r="108" spans="1:10">
      <c r="A108">
        <f t="shared" ca="1" si="1"/>
        <v>178594</v>
      </c>
      <c r="B108">
        <v>48331509</v>
      </c>
      <c r="C108" t="s">
        <v>135</v>
      </c>
      <c r="D108" t="s">
        <v>1054</v>
      </c>
      <c r="E108" t="s">
        <v>13281</v>
      </c>
      <c r="F108" t="s">
        <v>13282</v>
      </c>
      <c r="G108" t="s">
        <v>13283</v>
      </c>
      <c r="H108" t="s">
        <v>12</v>
      </c>
      <c r="I108" t="s">
        <v>180</v>
      </c>
      <c r="J108" t="s">
        <v>35</v>
      </c>
    </row>
    <row r="109" spans="1:10">
      <c r="A109">
        <f t="shared" ca="1" si="1"/>
        <v>335297</v>
      </c>
      <c r="B109">
        <v>48418150</v>
      </c>
      <c r="C109" t="s">
        <v>1754</v>
      </c>
      <c r="D109" t="s">
        <v>13558</v>
      </c>
      <c r="E109" t="s">
        <v>13559</v>
      </c>
      <c r="F109" t="s">
        <v>13560</v>
      </c>
      <c r="G109" t="s">
        <v>13561</v>
      </c>
      <c r="H109" t="s">
        <v>13562</v>
      </c>
      <c r="I109" t="s">
        <v>180</v>
      </c>
      <c r="J109" t="s">
        <v>35</v>
      </c>
    </row>
    <row r="110" spans="1:10">
      <c r="A110">
        <f t="shared" ca="1" si="1"/>
        <v>819055</v>
      </c>
      <c r="B110">
        <v>48514150</v>
      </c>
      <c r="C110" t="s">
        <v>317</v>
      </c>
      <c r="D110" t="s">
        <v>13856</v>
      </c>
      <c r="E110" t="s">
        <v>13857</v>
      </c>
      <c r="F110" t="s">
        <v>13858</v>
      </c>
      <c r="G110" t="s">
        <v>13859</v>
      </c>
      <c r="H110" t="s">
        <v>12</v>
      </c>
      <c r="I110" t="s">
        <v>180</v>
      </c>
      <c r="J110" t="s">
        <v>35</v>
      </c>
    </row>
    <row r="111" spans="1:10">
      <c r="A111">
        <f t="shared" ca="1" si="1"/>
        <v>187757</v>
      </c>
      <c r="B111">
        <v>48515058</v>
      </c>
      <c r="C111" t="s">
        <v>51</v>
      </c>
      <c r="D111" t="s">
        <v>2162</v>
      </c>
      <c r="E111" t="s">
        <v>14929</v>
      </c>
      <c r="F111" t="s">
        <v>13872</v>
      </c>
      <c r="G111" t="s">
        <v>186</v>
      </c>
      <c r="H111" t="s">
        <v>12</v>
      </c>
      <c r="I111" t="s">
        <v>180</v>
      </c>
      <c r="J111" t="s">
        <v>35</v>
      </c>
    </row>
    <row r="112" spans="1:10">
      <c r="A112">
        <f t="shared" ca="1" si="1"/>
        <v>592021</v>
      </c>
      <c r="B112">
        <v>49115055</v>
      </c>
      <c r="C112" t="s">
        <v>135</v>
      </c>
      <c r="D112" t="s">
        <v>8178</v>
      </c>
      <c r="E112" t="s">
        <v>14672</v>
      </c>
      <c r="F112" t="s">
        <v>14673</v>
      </c>
      <c r="G112" t="s">
        <v>14674</v>
      </c>
      <c r="H112" t="s">
        <v>12</v>
      </c>
      <c r="I112" t="s">
        <v>180</v>
      </c>
      <c r="J112" t="s">
        <v>35</v>
      </c>
    </row>
    <row r="113" spans="1:10">
      <c r="A113">
        <f t="shared" ca="1" si="1"/>
        <v>173801</v>
      </c>
      <c r="B113">
        <v>49150005</v>
      </c>
      <c r="C113" t="s">
        <v>135</v>
      </c>
      <c r="D113" t="s">
        <v>4273</v>
      </c>
      <c r="E113" t="s">
        <v>4493</v>
      </c>
      <c r="F113" t="s">
        <v>4494</v>
      </c>
      <c r="G113" t="s">
        <v>2347</v>
      </c>
      <c r="H113" t="s">
        <v>12</v>
      </c>
      <c r="I113" t="s">
        <v>180</v>
      </c>
      <c r="J113" t="s">
        <v>35</v>
      </c>
    </row>
    <row r="114" spans="1:10">
      <c r="A114">
        <f t="shared" ca="1" si="1"/>
        <v>710583</v>
      </c>
      <c r="B114">
        <v>49150083</v>
      </c>
      <c r="C114" t="s">
        <v>183</v>
      </c>
      <c r="D114" t="s">
        <v>4778</v>
      </c>
      <c r="E114" t="s">
        <v>4842</v>
      </c>
      <c r="F114" t="s">
        <v>187</v>
      </c>
      <c r="G114" t="s">
        <v>4843</v>
      </c>
      <c r="H114" t="s">
        <v>12</v>
      </c>
      <c r="I114" t="s">
        <v>3018</v>
      </c>
      <c r="J114" t="s">
        <v>35</v>
      </c>
    </row>
    <row r="115" spans="1:10">
      <c r="A115">
        <f t="shared" ca="1" si="1"/>
        <v>672949</v>
      </c>
      <c r="B115">
        <v>49150129</v>
      </c>
      <c r="C115" t="s">
        <v>135</v>
      </c>
      <c r="D115" t="s">
        <v>577</v>
      </c>
      <c r="E115" t="s">
        <v>13336</v>
      </c>
      <c r="F115" t="s">
        <v>1706</v>
      </c>
      <c r="G115" t="s">
        <v>13244</v>
      </c>
      <c r="H115" t="s">
        <v>13337</v>
      </c>
      <c r="I115" t="s">
        <v>180</v>
      </c>
      <c r="J115" t="s">
        <v>35</v>
      </c>
    </row>
    <row r="116" spans="1:10">
      <c r="A116">
        <f t="shared" ca="1" si="1"/>
        <v>34471</v>
      </c>
      <c r="B116">
        <v>49150822</v>
      </c>
      <c r="C116" t="s">
        <v>135</v>
      </c>
      <c r="D116" t="s">
        <v>13356</v>
      </c>
      <c r="E116" t="s">
        <v>13357</v>
      </c>
      <c r="F116" t="s">
        <v>13358</v>
      </c>
      <c r="G116" t="s">
        <v>13359</v>
      </c>
      <c r="H116" t="s">
        <v>12</v>
      </c>
      <c r="I116" t="s">
        <v>180</v>
      </c>
      <c r="J116" t="s">
        <v>35</v>
      </c>
    </row>
    <row r="117" spans="1:10">
      <c r="A117">
        <f t="shared" ca="1" si="1"/>
        <v>461699</v>
      </c>
      <c r="B117">
        <v>30415007</v>
      </c>
      <c r="C117" t="s">
        <v>289</v>
      </c>
      <c r="D117" t="s">
        <v>929</v>
      </c>
      <c r="E117" t="s">
        <v>939</v>
      </c>
      <c r="F117" t="s">
        <v>940</v>
      </c>
      <c r="G117" t="s">
        <v>626</v>
      </c>
      <c r="H117" t="s">
        <v>12</v>
      </c>
      <c r="I117" t="s">
        <v>180</v>
      </c>
      <c r="J117" t="s">
        <v>15033</v>
      </c>
    </row>
    <row r="118" spans="1:10">
      <c r="A118">
        <f t="shared" ca="1" si="1"/>
        <v>983691</v>
      </c>
      <c r="B118">
        <v>30321150</v>
      </c>
      <c r="C118" t="s">
        <v>135</v>
      </c>
      <c r="D118" t="s">
        <v>1101</v>
      </c>
      <c r="E118" t="s">
        <v>14570</v>
      </c>
      <c r="F118" t="s">
        <v>7234</v>
      </c>
      <c r="G118" t="s">
        <v>14571</v>
      </c>
      <c r="H118" t="s">
        <v>14572</v>
      </c>
      <c r="I118" t="s">
        <v>180</v>
      </c>
      <c r="J118" t="s">
        <v>15032</v>
      </c>
    </row>
    <row r="119" spans="1:10">
      <c r="A119">
        <f t="shared" ca="1" si="1"/>
        <v>725984</v>
      </c>
      <c r="B119">
        <v>48352150</v>
      </c>
      <c r="C119" t="s">
        <v>135</v>
      </c>
      <c r="D119" t="s">
        <v>574</v>
      </c>
      <c r="E119" t="s">
        <v>12936</v>
      </c>
      <c r="F119" t="s">
        <v>12937</v>
      </c>
      <c r="G119" t="s">
        <v>12938</v>
      </c>
      <c r="H119" t="s">
        <v>12</v>
      </c>
      <c r="I119" t="s">
        <v>180</v>
      </c>
      <c r="J119" t="s">
        <v>15124</v>
      </c>
    </row>
    <row r="120" spans="1:10">
      <c r="A120">
        <f t="shared" ca="1" si="1"/>
        <v>890697</v>
      </c>
      <c r="B120">
        <v>47150875</v>
      </c>
      <c r="C120" t="s">
        <v>158</v>
      </c>
      <c r="D120" t="s">
        <v>2943</v>
      </c>
      <c r="E120" t="s">
        <v>14374</v>
      </c>
      <c r="F120" t="s">
        <v>7603</v>
      </c>
      <c r="G120" t="s">
        <v>396</v>
      </c>
      <c r="H120" t="s">
        <v>12</v>
      </c>
      <c r="I120" t="s">
        <v>180</v>
      </c>
      <c r="J120" t="s">
        <v>15112</v>
      </c>
    </row>
    <row r="121" spans="1:10">
      <c r="A121">
        <f t="shared" ca="1" si="1"/>
        <v>561660</v>
      </c>
      <c r="B121">
        <v>46151505</v>
      </c>
      <c r="C121" t="s">
        <v>0</v>
      </c>
      <c r="D121" t="s">
        <v>1340</v>
      </c>
      <c r="E121" t="s">
        <v>14881</v>
      </c>
      <c r="F121" t="s">
        <v>14882</v>
      </c>
      <c r="G121" t="s">
        <v>4179</v>
      </c>
      <c r="H121" t="s">
        <v>14883</v>
      </c>
      <c r="I121" t="s">
        <v>180</v>
      </c>
      <c r="J121" t="s">
        <v>15100</v>
      </c>
    </row>
    <row r="122" spans="1:10">
      <c r="A122">
        <f t="shared" ca="1" si="1"/>
        <v>820194</v>
      </c>
      <c r="B122">
        <v>31509018</v>
      </c>
      <c r="C122" t="s">
        <v>183</v>
      </c>
      <c r="D122" t="s">
        <v>250</v>
      </c>
      <c r="E122" t="s">
        <v>12971</v>
      </c>
      <c r="F122" t="s">
        <v>264</v>
      </c>
      <c r="G122" t="s">
        <v>12972</v>
      </c>
      <c r="H122" t="s">
        <v>12</v>
      </c>
      <c r="I122" t="s">
        <v>180</v>
      </c>
      <c r="J122" t="s">
        <v>15063</v>
      </c>
    </row>
    <row r="123" spans="1:10">
      <c r="A123">
        <f t="shared" ca="1" si="1"/>
        <v>715872</v>
      </c>
      <c r="B123">
        <v>31515037</v>
      </c>
      <c r="C123" t="s">
        <v>183</v>
      </c>
      <c r="D123" t="s">
        <v>250</v>
      </c>
      <c r="E123" t="s">
        <v>12971</v>
      </c>
      <c r="F123" t="s">
        <v>264</v>
      </c>
      <c r="G123" t="s">
        <v>12972</v>
      </c>
      <c r="H123" t="s">
        <v>12</v>
      </c>
      <c r="I123" t="s">
        <v>180</v>
      </c>
      <c r="J123" t="s">
        <v>15063</v>
      </c>
    </row>
    <row r="124" spans="1:10">
      <c r="A124">
        <f t="shared" ca="1" si="1"/>
        <v>336621</v>
      </c>
      <c r="B124">
        <v>47150299</v>
      </c>
      <c r="C124" t="s">
        <v>135</v>
      </c>
      <c r="D124" t="s">
        <v>221</v>
      </c>
      <c r="E124" t="s">
        <v>14304</v>
      </c>
      <c r="F124" t="s">
        <v>14305</v>
      </c>
      <c r="G124" t="s">
        <v>14306</v>
      </c>
      <c r="H124" t="s">
        <v>12</v>
      </c>
      <c r="I124" t="s">
        <v>180</v>
      </c>
      <c r="J124" t="s">
        <v>15107</v>
      </c>
    </row>
    <row r="125" spans="1:10">
      <c r="A125">
        <f t="shared" ca="1" si="1"/>
        <v>861192</v>
      </c>
      <c r="B125">
        <v>31506140</v>
      </c>
      <c r="C125" t="s">
        <v>135</v>
      </c>
      <c r="D125" t="s">
        <v>221</v>
      </c>
      <c r="E125" t="s">
        <v>13183</v>
      </c>
      <c r="F125" t="s">
        <v>186</v>
      </c>
      <c r="G125" t="s">
        <v>13184</v>
      </c>
      <c r="H125" t="s">
        <v>13185</v>
      </c>
      <c r="I125" t="s">
        <v>180</v>
      </c>
      <c r="J125" t="s">
        <v>15057</v>
      </c>
    </row>
    <row r="126" spans="1:10">
      <c r="A126">
        <f t="shared" ca="1" si="1"/>
        <v>804482</v>
      </c>
      <c r="B126">
        <v>31715015</v>
      </c>
      <c r="C126" t="s">
        <v>135</v>
      </c>
      <c r="D126" t="s">
        <v>221</v>
      </c>
      <c r="E126" t="s">
        <v>13414</v>
      </c>
      <c r="F126" t="s">
        <v>775</v>
      </c>
      <c r="G126" t="s">
        <v>13415</v>
      </c>
      <c r="H126" t="s">
        <v>12</v>
      </c>
      <c r="I126" t="s">
        <v>180</v>
      </c>
      <c r="J126" t="s">
        <v>15067</v>
      </c>
    </row>
    <row r="127" spans="1:10">
      <c r="A127">
        <f t="shared" ca="1" si="1"/>
        <v>309742</v>
      </c>
      <c r="B127">
        <v>46150000</v>
      </c>
      <c r="C127" t="s">
        <v>135</v>
      </c>
      <c r="D127" t="s">
        <v>2391</v>
      </c>
      <c r="E127" t="s">
        <v>8800</v>
      </c>
      <c r="F127" t="s">
        <v>913</v>
      </c>
      <c r="G127" t="s">
        <v>7347</v>
      </c>
      <c r="H127" t="s">
        <v>12</v>
      </c>
      <c r="I127" t="s">
        <v>180</v>
      </c>
      <c r="J127" t="s">
        <v>15098</v>
      </c>
    </row>
    <row r="128" spans="1:10">
      <c r="A128">
        <f t="shared" ca="1" si="1"/>
        <v>973761</v>
      </c>
      <c r="B128">
        <v>31502060</v>
      </c>
      <c r="C128" t="s">
        <v>1114</v>
      </c>
      <c r="D128" t="s">
        <v>5821</v>
      </c>
      <c r="E128" t="s">
        <v>13248</v>
      </c>
      <c r="F128" t="s">
        <v>13249</v>
      </c>
      <c r="G128" t="s">
        <v>13250</v>
      </c>
      <c r="H128" t="s">
        <v>12</v>
      </c>
      <c r="I128" t="s">
        <v>180</v>
      </c>
      <c r="J128" t="s">
        <v>15049</v>
      </c>
    </row>
    <row r="129" spans="1:10">
      <c r="A129">
        <f t="shared" ca="1" si="1"/>
        <v>139994</v>
      </c>
      <c r="B129">
        <v>30415041</v>
      </c>
      <c r="C129" t="s">
        <v>183</v>
      </c>
      <c r="D129" t="s">
        <v>184</v>
      </c>
      <c r="E129" t="s">
        <v>12891</v>
      </c>
      <c r="F129" t="s">
        <v>12892</v>
      </c>
      <c r="G129" t="s">
        <v>12893</v>
      </c>
      <c r="H129" t="s">
        <v>12894</v>
      </c>
      <c r="I129" t="s">
        <v>180</v>
      </c>
      <c r="J129" t="s">
        <v>15034</v>
      </c>
    </row>
    <row r="130" spans="1:10">
      <c r="A130">
        <f t="shared" ref="A130:A193" ca="1" si="2">RANDBETWEEN(1,1000000)</f>
        <v>866513</v>
      </c>
      <c r="B130">
        <v>47681505</v>
      </c>
      <c r="C130" t="s">
        <v>183</v>
      </c>
      <c r="D130" t="s">
        <v>14452</v>
      </c>
      <c r="E130" t="s">
        <v>14453</v>
      </c>
      <c r="F130" t="s">
        <v>14454</v>
      </c>
      <c r="G130" t="s">
        <v>14455</v>
      </c>
      <c r="H130" t="s">
        <v>12</v>
      </c>
      <c r="I130" t="s">
        <v>3018</v>
      </c>
      <c r="J130" t="s">
        <v>15118</v>
      </c>
    </row>
    <row r="131" spans="1:10">
      <c r="A131">
        <f t="shared" ca="1" si="2"/>
        <v>232092</v>
      </c>
      <c r="B131">
        <v>32150292</v>
      </c>
      <c r="C131" t="s">
        <v>135</v>
      </c>
      <c r="D131" t="s">
        <v>14269</v>
      </c>
      <c r="E131" t="s">
        <v>2145</v>
      </c>
      <c r="F131" t="s">
        <v>2146</v>
      </c>
      <c r="G131" t="s">
        <v>11759</v>
      </c>
      <c r="H131" t="s">
        <v>12</v>
      </c>
      <c r="I131" t="s">
        <v>180</v>
      </c>
      <c r="J131" t="s">
        <v>15076</v>
      </c>
    </row>
    <row r="132" spans="1:10">
      <c r="A132">
        <f t="shared" ca="1" si="2"/>
        <v>845949</v>
      </c>
      <c r="B132">
        <v>47213150</v>
      </c>
      <c r="C132" t="s">
        <v>289</v>
      </c>
      <c r="D132" t="s">
        <v>14433</v>
      </c>
      <c r="E132" t="s">
        <v>14710</v>
      </c>
      <c r="F132" t="s">
        <v>14711</v>
      </c>
      <c r="G132" t="s">
        <v>13319</v>
      </c>
      <c r="H132" t="s">
        <v>14712</v>
      </c>
      <c r="I132" t="s">
        <v>180</v>
      </c>
      <c r="J132" t="s">
        <v>15113</v>
      </c>
    </row>
    <row r="133" spans="1:10">
      <c r="A133">
        <f t="shared" ca="1" si="2"/>
        <v>427157</v>
      </c>
      <c r="B133">
        <v>48315010</v>
      </c>
      <c r="C133" t="s">
        <v>135</v>
      </c>
      <c r="D133" t="s">
        <v>2055</v>
      </c>
      <c r="E133" t="s">
        <v>14437</v>
      </c>
      <c r="F133" t="s">
        <v>92</v>
      </c>
      <c r="G133" t="s">
        <v>13564</v>
      </c>
      <c r="H133" t="s">
        <v>12</v>
      </c>
      <c r="I133" t="s">
        <v>180</v>
      </c>
      <c r="J133" t="s">
        <v>15123</v>
      </c>
    </row>
    <row r="134" spans="1:10">
      <c r="A134">
        <f t="shared" ca="1" si="2"/>
        <v>594804</v>
      </c>
      <c r="B134">
        <v>31501368</v>
      </c>
      <c r="C134" t="s">
        <v>0</v>
      </c>
      <c r="D134" t="s">
        <v>12809</v>
      </c>
      <c r="E134" t="s">
        <v>14627</v>
      </c>
      <c r="F134" t="s">
        <v>14628</v>
      </c>
      <c r="G134" t="s">
        <v>7736</v>
      </c>
      <c r="H134" t="s">
        <v>12</v>
      </c>
      <c r="I134" t="s">
        <v>180</v>
      </c>
      <c r="J134" t="s">
        <v>15047</v>
      </c>
    </row>
    <row r="135" spans="1:10">
      <c r="A135">
        <f t="shared" ca="1" si="2"/>
        <v>308463</v>
      </c>
      <c r="B135">
        <v>45150742</v>
      </c>
      <c r="C135" t="s">
        <v>1131</v>
      </c>
      <c r="D135" t="s">
        <v>1563</v>
      </c>
      <c r="E135" t="s">
        <v>13260</v>
      </c>
      <c r="F135" t="s">
        <v>13261</v>
      </c>
      <c r="G135" t="s">
        <v>14690</v>
      </c>
      <c r="H135" t="s">
        <v>14691</v>
      </c>
      <c r="I135" t="s">
        <v>3018</v>
      </c>
      <c r="J135" t="s">
        <v>15092</v>
      </c>
    </row>
    <row r="136" spans="1:10">
      <c r="A136">
        <f t="shared" ca="1" si="2"/>
        <v>775940</v>
      </c>
      <c r="B136">
        <v>47761150</v>
      </c>
      <c r="C136" t="s">
        <v>289</v>
      </c>
      <c r="D136" t="s">
        <v>1146</v>
      </c>
      <c r="E136" t="s">
        <v>14843</v>
      </c>
      <c r="F136" t="s">
        <v>14844</v>
      </c>
      <c r="G136" t="s">
        <v>13124</v>
      </c>
      <c r="H136" t="s">
        <v>12</v>
      </c>
      <c r="I136" t="s">
        <v>180</v>
      </c>
      <c r="J136" t="s">
        <v>15119</v>
      </c>
    </row>
    <row r="137" spans="1:10">
      <c r="A137">
        <f t="shared" ca="1" si="2"/>
        <v>516835</v>
      </c>
      <c r="B137">
        <v>29998150</v>
      </c>
      <c r="C137" t="s">
        <v>193</v>
      </c>
      <c r="D137" t="s">
        <v>13482</v>
      </c>
      <c r="E137" t="s">
        <v>13483</v>
      </c>
      <c r="F137" t="s">
        <v>12967</v>
      </c>
      <c r="G137" t="s">
        <v>706</v>
      </c>
      <c r="H137" t="s">
        <v>12</v>
      </c>
      <c r="I137" t="s">
        <v>180</v>
      </c>
      <c r="J137" t="s">
        <v>15028</v>
      </c>
    </row>
    <row r="138" spans="1:10">
      <c r="A138">
        <f t="shared" ca="1" si="2"/>
        <v>619404</v>
      </c>
      <c r="B138">
        <v>30441501</v>
      </c>
      <c r="C138" t="s">
        <v>193</v>
      </c>
      <c r="D138" t="s">
        <v>8724</v>
      </c>
      <c r="E138" t="s">
        <v>12703</v>
      </c>
      <c r="F138" t="s">
        <v>12704</v>
      </c>
      <c r="G138" t="s">
        <v>2366</v>
      </c>
      <c r="H138" t="s">
        <v>12705</v>
      </c>
      <c r="I138" t="s">
        <v>180</v>
      </c>
      <c r="J138" t="s">
        <v>15036</v>
      </c>
    </row>
    <row r="139" spans="1:10">
      <c r="A139">
        <f t="shared" ca="1" si="2"/>
        <v>688552</v>
      </c>
      <c r="B139">
        <v>46328150</v>
      </c>
      <c r="C139" t="s">
        <v>383</v>
      </c>
      <c r="D139" t="s">
        <v>1732</v>
      </c>
      <c r="E139" t="s">
        <v>14834</v>
      </c>
      <c r="F139" t="s">
        <v>14835</v>
      </c>
      <c r="G139" t="s">
        <v>14836</v>
      </c>
      <c r="H139" t="s">
        <v>14837</v>
      </c>
      <c r="I139" t="s">
        <v>180</v>
      </c>
      <c r="J139" t="s">
        <v>15101</v>
      </c>
    </row>
    <row r="140" spans="1:10">
      <c r="A140">
        <f t="shared" ca="1" si="2"/>
        <v>388454</v>
      </c>
      <c r="B140">
        <v>47150311</v>
      </c>
      <c r="C140" t="s">
        <v>289</v>
      </c>
      <c r="D140" t="s">
        <v>7059</v>
      </c>
      <c r="E140" t="s">
        <v>14307</v>
      </c>
      <c r="F140" t="s">
        <v>4168</v>
      </c>
      <c r="G140" t="s">
        <v>3793</v>
      </c>
      <c r="H140" t="s">
        <v>12</v>
      </c>
      <c r="I140" t="s">
        <v>180</v>
      </c>
      <c r="J140" t="s">
        <v>15108</v>
      </c>
    </row>
    <row r="141" spans="1:10">
      <c r="A141">
        <f t="shared" ca="1" si="2"/>
        <v>236715</v>
      </c>
      <c r="B141">
        <v>48491500</v>
      </c>
      <c r="C141" t="s">
        <v>193</v>
      </c>
      <c r="D141" t="s">
        <v>12596</v>
      </c>
      <c r="E141" t="s">
        <v>12597</v>
      </c>
      <c r="F141" t="s">
        <v>7405</v>
      </c>
      <c r="G141" t="s">
        <v>12598</v>
      </c>
      <c r="H141" t="s">
        <v>12</v>
      </c>
      <c r="I141" t="s">
        <v>180</v>
      </c>
      <c r="J141" t="s">
        <v>15126</v>
      </c>
    </row>
    <row r="142" spans="1:10">
      <c r="A142">
        <f t="shared" ca="1" si="2"/>
        <v>42851</v>
      </c>
      <c r="B142">
        <v>44281504</v>
      </c>
      <c r="C142" t="s">
        <v>135</v>
      </c>
      <c r="D142" t="s">
        <v>2820</v>
      </c>
      <c r="E142" t="s">
        <v>14138</v>
      </c>
      <c r="F142" t="s">
        <v>14139</v>
      </c>
      <c r="G142" t="s">
        <v>14140</v>
      </c>
      <c r="H142" t="s">
        <v>12</v>
      </c>
      <c r="I142" t="s">
        <v>180</v>
      </c>
      <c r="J142" t="s">
        <v>15086</v>
      </c>
    </row>
    <row r="143" spans="1:10">
      <c r="A143">
        <f t="shared" ca="1" si="2"/>
        <v>497919</v>
      </c>
      <c r="B143">
        <v>48471150</v>
      </c>
      <c r="C143" t="s">
        <v>183</v>
      </c>
      <c r="D143" t="s">
        <v>4836</v>
      </c>
      <c r="E143" t="s">
        <v>4771</v>
      </c>
      <c r="F143" t="s">
        <v>186</v>
      </c>
      <c r="G143" t="s">
        <v>13273</v>
      </c>
      <c r="H143" t="s">
        <v>13286</v>
      </c>
      <c r="I143" t="s">
        <v>180</v>
      </c>
      <c r="J143" t="s">
        <v>15125</v>
      </c>
    </row>
    <row r="144" spans="1:10">
      <c r="A144">
        <f t="shared" ca="1" si="2"/>
        <v>643041</v>
      </c>
      <c r="B144">
        <v>46973150</v>
      </c>
      <c r="C144" t="s">
        <v>715</v>
      </c>
      <c r="D144" t="s">
        <v>967</v>
      </c>
      <c r="E144" t="s">
        <v>14260</v>
      </c>
      <c r="F144" t="s">
        <v>14261</v>
      </c>
      <c r="G144" t="s">
        <v>6068</v>
      </c>
      <c r="H144" t="s">
        <v>12</v>
      </c>
      <c r="I144" t="s">
        <v>180</v>
      </c>
      <c r="J144" t="s">
        <v>15106</v>
      </c>
    </row>
    <row r="145" spans="1:10">
      <c r="A145">
        <f t="shared" ca="1" si="2"/>
        <v>140509</v>
      </c>
      <c r="B145">
        <v>46541509</v>
      </c>
      <c r="C145" t="s">
        <v>14</v>
      </c>
      <c r="D145" t="s">
        <v>14778</v>
      </c>
      <c r="E145" t="s">
        <v>14779</v>
      </c>
      <c r="F145" t="s">
        <v>14482</v>
      </c>
      <c r="G145" t="s">
        <v>13244</v>
      </c>
      <c r="H145" t="s">
        <v>12</v>
      </c>
      <c r="I145" t="s">
        <v>180</v>
      </c>
      <c r="J145" t="s">
        <v>15103</v>
      </c>
    </row>
    <row r="146" spans="1:10">
      <c r="A146">
        <f t="shared" ca="1" si="2"/>
        <v>648431</v>
      </c>
      <c r="B146">
        <v>30431502</v>
      </c>
      <c r="C146" t="s">
        <v>715</v>
      </c>
      <c r="D146" t="s">
        <v>13411</v>
      </c>
      <c r="E146" t="s">
        <v>13586</v>
      </c>
      <c r="F146" t="s">
        <v>13587</v>
      </c>
      <c r="G146" t="s">
        <v>13588</v>
      </c>
      <c r="H146" t="s">
        <v>12</v>
      </c>
      <c r="I146" t="s">
        <v>180</v>
      </c>
      <c r="J146" t="s">
        <v>15035</v>
      </c>
    </row>
    <row r="147" spans="1:10">
      <c r="A147">
        <f t="shared" ca="1" si="2"/>
        <v>14171</v>
      </c>
      <c r="B147">
        <v>31505787</v>
      </c>
      <c r="C147" t="s">
        <v>289</v>
      </c>
      <c r="D147" t="s">
        <v>4521</v>
      </c>
      <c r="E147" t="s">
        <v>6159</v>
      </c>
      <c r="F147" t="s">
        <v>4523</v>
      </c>
      <c r="G147" t="s">
        <v>4849</v>
      </c>
      <c r="H147" t="s">
        <v>12</v>
      </c>
      <c r="I147" t="s">
        <v>180</v>
      </c>
      <c r="J147" s="1" t="s">
        <v>15056</v>
      </c>
    </row>
    <row r="148" spans="1:10">
      <c r="A148">
        <f t="shared" ca="1" si="2"/>
        <v>818562</v>
      </c>
      <c r="B148">
        <v>49150686</v>
      </c>
      <c r="C148" t="s">
        <v>289</v>
      </c>
      <c r="D148" t="s">
        <v>11286</v>
      </c>
      <c r="E148" t="s">
        <v>13343</v>
      </c>
      <c r="F148" t="s">
        <v>13344</v>
      </c>
      <c r="G148" t="s">
        <v>1617</v>
      </c>
      <c r="H148" t="s">
        <v>12</v>
      </c>
      <c r="I148" t="s">
        <v>180</v>
      </c>
      <c r="J148" t="s">
        <v>15135</v>
      </c>
    </row>
    <row r="149" spans="1:10">
      <c r="A149">
        <f t="shared" ca="1" si="2"/>
        <v>701246</v>
      </c>
      <c r="B149">
        <v>31509296</v>
      </c>
      <c r="C149" t="s">
        <v>289</v>
      </c>
      <c r="D149" t="s">
        <v>1750</v>
      </c>
      <c r="E149" t="s">
        <v>13842</v>
      </c>
      <c r="F149" t="s">
        <v>13843</v>
      </c>
      <c r="G149" t="s">
        <v>3793</v>
      </c>
      <c r="H149" t="s">
        <v>13844</v>
      </c>
      <c r="I149" t="s">
        <v>180</v>
      </c>
      <c r="J149" t="s">
        <v>15065</v>
      </c>
    </row>
    <row r="150" spans="1:10">
      <c r="A150">
        <f t="shared" ca="1" si="2"/>
        <v>726080</v>
      </c>
      <c r="B150">
        <v>46115048</v>
      </c>
      <c r="C150" t="s">
        <v>193</v>
      </c>
      <c r="D150" t="s">
        <v>1347</v>
      </c>
      <c r="E150" t="s">
        <v>14488</v>
      </c>
      <c r="F150" t="s">
        <v>14489</v>
      </c>
      <c r="G150" t="s">
        <v>510</v>
      </c>
      <c r="H150" t="s">
        <v>12</v>
      </c>
      <c r="I150" t="s">
        <v>180</v>
      </c>
      <c r="J150" t="s">
        <v>15097</v>
      </c>
    </row>
    <row r="151" spans="1:10">
      <c r="A151">
        <f t="shared" ca="1" si="2"/>
        <v>96106</v>
      </c>
      <c r="B151">
        <v>30215052</v>
      </c>
      <c r="C151" t="s">
        <v>8</v>
      </c>
      <c r="D151" t="s">
        <v>756</v>
      </c>
      <c r="E151" t="s">
        <v>12933</v>
      </c>
      <c r="F151" t="s">
        <v>2482</v>
      </c>
      <c r="G151" t="s">
        <v>12934</v>
      </c>
      <c r="H151" t="s">
        <v>12</v>
      </c>
      <c r="I151" t="s">
        <v>180</v>
      </c>
      <c r="J151" t="s">
        <v>15030</v>
      </c>
    </row>
    <row r="152" spans="1:10">
      <c r="A152">
        <f t="shared" ca="1" si="2"/>
        <v>362648</v>
      </c>
      <c r="B152">
        <v>45150402</v>
      </c>
      <c r="C152" t="s">
        <v>135</v>
      </c>
      <c r="D152" t="s">
        <v>4496</v>
      </c>
      <c r="E152" t="s">
        <v>13931</v>
      </c>
      <c r="F152" t="s">
        <v>13932</v>
      </c>
      <c r="G152" t="s">
        <v>2347</v>
      </c>
      <c r="H152" t="s">
        <v>12</v>
      </c>
      <c r="I152" t="s">
        <v>180</v>
      </c>
      <c r="J152" t="s">
        <v>15091</v>
      </c>
    </row>
    <row r="153" spans="1:10">
      <c r="A153">
        <f t="shared" ca="1" si="2"/>
        <v>94704</v>
      </c>
      <c r="B153">
        <v>31507168</v>
      </c>
      <c r="C153" t="s">
        <v>289</v>
      </c>
      <c r="D153" t="s">
        <v>1311</v>
      </c>
      <c r="E153" t="s">
        <v>13123</v>
      </c>
      <c r="F153" t="s">
        <v>7396</v>
      </c>
      <c r="G153" t="s">
        <v>13124</v>
      </c>
      <c r="H153" t="s">
        <v>12</v>
      </c>
      <c r="I153" t="s">
        <v>180</v>
      </c>
      <c r="J153" t="s">
        <v>15061</v>
      </c>
    </row>
    <row r="154" spans="1:10">
      <c r="A154">
        <f t="shared" ca="1" si="2"/>
        <v>487715</v>
      </c>
      <c r="B154">
        <v>44201150</v>
      </c>
      <c r="C154" t="s">
        <v>289</v>
      </c>
      <c r="D154" t="s">
        <v>11536</v>
      </c>
      <c r="E154" t="s">
        <v>14944</v>
      </c>
      <c r="F154" t="s">
        <v>14945</v>
      </c>
      <c r="G154" t="s">
        <v>3793</v>
      </c>
      <c r="H154" t="s">
        <v>14946</v>
      </c>
      <c r="I154" t="s">
        <v>180</v>
      </c>
      <c r="J154" t="s">
        <v>15084</v>
      </c>
    </row>
    <row r="155" spans="1:10">
      <c r="A155">
        <f t="shared" ca="1" si="2"/>
        <v>825371</v>
      </c>
      <c r="B155">
        <v>31506581</v>
      </c>
      <c r="C155" t="s">
        <v>662</v>
      </c>
      <c r="D155" t="s">
        <v>13125</v>
      </c>
      <c r="E155" t="s">
        <v>13126</v>
      </c>
      <c r="F155" t="s">
        <v>12157</v>
      </c>
      <c r="G155" t="s">
        <v>5179</v>
      </c>
      <c r="H155" t="s">
        <v>13127</v>
      </c>
      <c r="I155" t="s">
        <v>180</v>
      </c>
      <c r="J155" t="s">
        <v>15058</v>
      </c>
    </row>
    <row r="156" spans="1:10">
      <c r="A156">
        <f t="shared" ca="1" si="2"/>
        <v>219776</v>
      </c>
      <c r="B156">
        <v>31315095</v>
      </c>
      <c r="C156" t="s">
        <v>135</v>
      </c>
      <c r="D156" t="s">
        <v>3176</v>
      </c>
      <c r="E156" t="s">
        <v>13913</v>
      </c>
      <c r="F156" t="s">
        <v>13914</v>
      </c>
      <c r="G156" t="s">
        <v>13915</v>
      </c>
      <c r="H156" t="s">
        <v>12</v>
      </c>
      <c r="I156" t="s">
        <v>180</v>
      </c>
      <c r="J156" t="s">
        <v>15040</v>
      </c>
    </row>
    <row r="157" spans="1:10">
      <c r="A157">
        <f t="shared" ca="1" si="2"/>
        <v>320170</v>
      </c>
      <c r="B157">
        <v>31506976</v>
      </c>
      <c r="C157" t="s">
        <v>283</v>
      </c>
      <c r="D157" t="s">
        <v>13199</v>
      </c>
      <c r="E157" t="s">
        <v>13200</v>
      </c>
      <c r="F157" t="s">
        <v>10841</v>
      </c>
      <c r="G157" t="s">
        <v>13201</v>
      </c>
      <c r="H157" t="s">
        <v>12</v>
      </c>
      <c r="I157" t="s">
        <v>180</v>
      </c>
      <c r="J157" t="s">
        <v>15060</v>
      </c>
    </row>
    <row r="158" spans="1:10">
      <c r="A158">
        <f t="shared" ca="1" si="2"/>
        <v>241308</v>
      </c>
      <c r="B158">
        <v>32354150</v>
      </c>
      <c r="C158" t="s">
        <v>183</v>
      </c>
      <c r="D158" t="s">
        <v>14322</v>
      </c>
      <c r="E158" t="s">
        <v>14323</v>
      </c>
      <c r="F158" t="s">
        <v>2146</v>
      </c>
      <c r="G158" t="s">
        <v>14324</v>
      </c>
      <c r="H158" t="s">
        <v>12</v>
      </c>
      <c r="I158" t="s">
        <v>180</v>
      </c>
      <c r="J158" t="s">
        <v>15078</v>
      </c>
    </row>
    <row r="159" spans="1:10">
      <c r="A159">
        <f t="shared" ca="1" si="2"/>
        <v>106734</v>
      </c>
      <c r="B159">
        <v>31501577</v>
      </c>
      <c r="C159" t="s">
        <v>878</v>
      </c>
      <c r="D159" t="s">
        <v>5348</v>
      </c>
      <c r="E159" t="s">
        <v>13360</v>
      </c>
      <c r="F159" t="s">
        <v>10243</v>
      </c>
      <c r="G159" t="s">
        <v>13361</v>
      </c>
      <c r="H159" t="s">
        <v>13362</v>
      </c>
      <c r="I159" t="s">
        <v>180</v>
      </c>
      <c r="J159" t="s">
        <v>15048</v>
      </c>
    </row>
    <row r="160" spans="1:10">
      <c r="A160">
        <f t="shared" ca="1" si="2"/>
        <v>668771</v>
      </c>
      <c r="B160">
        <v>48766150</v>
      </c>
      <c r="C160" t="s">
        <v>193</v>
      </c>
      <c r="D160" t="s">
        <v>523</v>
      </c>
      <c r="E160" t="s">
        <v>14702</v>
      </c>
      <c r="F160" t="s">
        <v>14703</v>
      </c>
      <c r="G160" t="s">
        <v>510</v>
      </c>
      <c r="H160" t="s">
        <v>14704</v>
      </c>
      <c r="I160" t="s">
        <v>180</v>
      </c>
      <c r="J160" t="s">
        <v>15127</v>
      </c>
    </row>
    <row r="161" spans="1:10">
      <c r="A161">
        <f t="shared" ca="1" si="2"/>
        <v>46577</v>
      </c>
      <c r="B161">
        <v>31508552</v>
      </c>
      <c r="C161" t="s">
        <v>193</v>
      </c>
      <c r="D161" t="s">
        <v>2372</v>
      </c>
      <c r="E161" t="s">
        <v>13822</v>
      </c>
      <c r="F161" t="s">
        <v>3171</v>
      </c>
      <c r="G161" t="s">
        <v>12778</v>
      </c>
      <c r="H161" t="s">
        <v>12</v>
      </c>
      <c r="I161" t="s">
        <v>180</v>
      </c>
      <c r="J161" t="s">
        <v>15062</v>
      </c>
    </row>
    <row r="162" spans="1:10">
      <c r="A162">
        <f t="shared" ca="1" si="2"/>
        <v>813647</v>
      </c>
      <c r="B162">
        <v>44015150</v>
      </c>
      <c r="C162" t="s">
        <v>51</v>
      </c>
      <c r="D162" t="s">
        <v>13873</v>
      </c>
      <c r="E162" t="s">
        <v>13874</v>
      </c>
      <c r="F162" t="s">
        <v>13875</v>
      </c>
      <c r="G162" t="s">
        <v>13876</v>
      </c>
      <c r="H162" t="s">
        <v>12</v>
      </c>
      <c r="I162" t="s">
        <v>180</v>
      </c>
      <c r="J162" t="s">
        <v>15081</v>
      </c>
    </row>
    <row r="163" spans="1:10">
      <c r="A163">
        <f t="shared" ca="1" si="2"/>
        <v>735493</v>
      </c>
      <c r="B163">
        <v>31500213</v>
      </c>
      <c r="C163" t="s">
        <v>193</v>
      </c>
      <c r="D163" t="s">
        <v>2363</v>
      </c>
      <c r="E163" t="s">
        <v>2364</v>
      </c>
      <c r="F163" t="s">
        <v>2365</v>
      </c>
      <c r="G163" t="s">
        <v>2366</v>
      </c>
      <c r="H163" t="s">
        <v>2367</v>
      </c>
      <c r="I163" t="s">
        <v>180</v>
      </c>
      <c r="J163" t="s">
        <v>15043</v>
      </c>
    </row>
    <row r="164" spans="1:10">
      <c r="A164">
        <f t="shared" ca="1" si="2"/>
        <v>354114</v>
      </c>
      <c r="B164">
        <v>31500213</v>
      </c>
      <c r="C164" t="s">
        <v>193</v>
      </c>
      <c r="D164" t="s">
        <v>2371</v>
      </c>
      <c r="E164" t="s">
        <v>2364</v>
      </c>
      <c r="F164" t="s">
        <v>2365</v>
      </c>
      <c r="G164" t="s">
        <v>2366</v>
      </c>
      <c r="H164" t="s">
        <v>2367</v>
      </c>
      <c r="I164" t="s">
        <v>180</v>
      </c>
      <c r="J164" t="s">
        <v>15043</v>
      </c>
    </row>
    <row r="165" spans="1:10">
      <c r="A165">
        <f t="shared" ca="1" si="2"/>
        <v>135358</v>
      </c>
      <c r="B165">
        <v>31500213</v>
      </c>
      <c r="C165" t="s">
        <v>193</v>
      </c>
      <c r="D165" t="s">
        <v>2372</v>
      </c>
      <c r="E165" t="s">
        <v>2364</v>
      </c>
      <c r="F165" t="s">
        <v>2365</v>
      </c>
      <c r="G165" t="s">
        <v>2366</v>
      </c>
      <c r="H165" t="s">
        <v>2367</v>
      </c>
      <c r="I165" t="s">
        <v>180</v>
      </c>
      <c r="J165" t="s">
        <v>15043</v>
      </c>
    </row>
    <row r="166" spans="1:10">
      <c r="A166">
        <f t="shared" ca="1" si="2"/>
        <v>6178</v>
      </c>
      <c r="B166">
        <v>32415058</v>
      </c>
      <c r="C166" t="s">
        <v>135</v>
      </c>
      <c r="D166" t="s">
        <v>13393</v>
      </c>
      <c r="E166" t="s">
        <v>13394</v>
      </c>
      <c r="F166" t="s">
        <v>13395</v>
      </c>
      <c r="G166" t="s">
        <v>13396</v>
      </c>
      <c r="H166" t="s">
        <v>13397</v>
      </c>
      <c r="I166" t="s">
        <v>180</v>
      </c>
      <c r="J166" t="s">
        <v>15079</v>
      </c>
    </row>
    <row r="167" spans="1:10">
      <c r="A167">
        <f t="shared" ca="1" si="2"/>
        <v>983188</v>
      </c>
      <c r="B167">
        <v>31751506</v>
      </c>
      <c r="C167" t="s">
        <v>878</v>
      </c>
      <c r="D167" t="s">
        <v>5348</v>
      </c>
      <c r="E167" t="s">
        <v>13597</v>
      </c>
      <c r="F167" t="s">
        <v>13598</v>
      </c>
      <c r="G167" t="s">
        <v>186</v>
      </c>
      <c r="H167" t="s">
        <v>13599</v>
      </c>
      <c r="I167" t="s">
        <v>180</v>
      </c>
      <c r="J167" t="s">
        <v>15069</v>
      </c>
    </row>
    <row r="168" spans="1:10">
      <c r="A168">
        <f t="shared" ca="1" si="2"/>
        <v>73398</v>
      </c>
      <c r="B168">
        <v>30150298</v>
      </c>
      <c r="C168" t="s">
        <v>135</v>
      </c>
      <c r="D168" t="s">
        <v>8171</v>
      </c>
      <c r="E168" t="s">
        <v>13741</v>
      </c>
      <c r="F168" t="s">
        <v>13742</v>
      </c>
      <c r="G168" t="s">
        <v>3358</v>
      </c>
      <c r="H168" t="s">
        <v>12</v>
      </c>
      <c r="I168" t="s">
        <v>180</v>
      </c>
      <c r="J168" t="s">
        <v>15029</v>
      </c>
    </row>
    <row r="169" spans="1:10">
      <c r="A169">
        <f t="shared" ca="1" si="2"/>
        <v>379614</v>
      </c>
      <c r="B169">
        <v>31503098</v>
      </c>
      <c r="C169" t="s">
        <v>193</v>
      </c>
      <c r="D169" t="s">
        <v>703</v>
      </c>
      <c r="E169" t="s">
        <v>12832</v>
      </c>
      <c r="F169" t="s">
        <v>12833</v>
      </c>
      <c r="G169" t="s">
        <v>12710</v>
      </c>
      <c r="H169" t="s">
        <v>12834</v>
      </c>
      <c r="I169" t="s">
        <v>180</v>
      </c>
      <c r="J169" t="s">
        <v>15052</v>
      </c>
    </row>
    <row r="170" spans="1:10">
      <c r="A170">
        <f t="shared" ca="1" si="2"/>
        <v>358930</v>
      </c>
      <c r="B170">
        <v>31500342</v>
      </c>
      <c r="C170" t="s">
        <v>135</v>
      </c>
      <c r="D170" t="s">
        <v>3343</v>
      </c>
      <c r="E170" t="s">
        <v>3344</v>
      </c>
      <c r="F170" t="s">
        <v>3345</v>
      </c>
      <c r="G170" t="s">
        <v>3346</v>
      </c>
      <c r="H170" t="s">
        <v>12</v>
      </c>
      <c r="I170" t="s">
        <v>180</v>
      </c>
      <c r="J170" t="s">
        <v>15044</v>
      </c>
    </row>
    <row r="171" spans="1:10">
      <c r="A171">
        <f t="shared" ca="1" si="2"/>
        <v>430347</v>
      </c>
      <c r="B171">
        <v>45150788</v>
      </c>
      <c r="C171" t="s">
        <v>8</v>
      </c>
      <c r="D171" t="s">
        <v>14696</v>
      </c>
      <c r="E171" t="s">
        <v>14694</v>
      </c>
      <c r="F171" t="s">
        <v>366</v>
      </c>
      <c r="G171" t="s">
        <v>14695</v>
      </c>
      <c r="H171" t="s">
        <v>12</v>
      </c>
      <c r="I171" t="s">
        <v>180</v>
      </c>
      <c r="J171" t="s">
        <v>15093</v>
      </c>
    </row>
    <row r="172" spans="1:10">
      <c r="A172">
        <f t="shared" ca="1" si="2"/>
        <v>420189</v>
      </c>
      <c r="B172">
        <v>31615033</v>
      </c>
      <c r="C172" t="s">
        <v>986</v>
      </c>
      <c r="D172" t="s">
        <v>10322</v>
      </c>
      <c r="E172" t="s">
        <v>13365</v>
      </c>
      <c r="F172" t="s">
        <v>13366</v>
      </c>
      <c r="G172" t="s">
        <v>8515</v>
      </c>
      <c r="H172" t="s">
        <v>12</v>
      </c>
      <c r="I172" t="s">
        <v>180</v>
      </c>
      <c r="J172" t="s">
        <v>15066</v>
      </c>
    </row>
    <row r="173" spans="1:10">
      <c r="A173">
        <f t="shared" ca="1" si="2"/>
        <v>180912</v>
      </c>
      <c r="B173">
        <v>47957150</v>
      </c>
      <c r="C173" t="s">
        <v>283</v>
      </c>
      <c r="D173" t="s">
        <v>14655</v>
      </c>
      <c r="E173" t="s">
        <v>14656</v>
      </c>
      <c r="F173" t="s">
        <v>14657</v>
      </c>
      <c r="G173" t="s">
        <v>2276</v>
      </c>
      <c r="H173" t="s">
        <v>12</v>
      </c>
      <c r="I173" t="s">
        <v>180</v>
      </c>
      <c r="J173" t="s">
        <v>15120</v>
      </c>
    </row>
    <row r="174" spans="1:10">
      <c r="A174">
        <f t="shared" ca="1" si="2"/>
        <v>484816</v>
      </c>
      <c r="B174">
        <v>31500753</v>
      </c>
      <c r="C174" t="s">
        <v>394</v>
      </c>
      <c r="D174" t="s">
        <v>7942</v>
      </c>
      <c r="E174" t="s">
        <v>7946</v>
      </c>
      <c r="F174" t="s">
        <v>6438</v>
      </c>
      <c r="G174" t="s">
        <v>7947</v>
      </c>
      <c r="H174" t="s">
        <v>12</v>
      </c>
      <c r="I174" t="s">
        <v>180</v>
      </c>
      <c r="J174" t="s">
        <v>15045</v>
      </c>
    </row>
    <row r="175" spans="1:10">
      <c r="A175">
        <f t="shared" ca="1" si="2"/>
        <v>939961</v>
      </c>
      <c r="B175">
        <v>46150221</v>
      </c>
      <c r="C175" t="s">
        <v>14</v>
      </c>
      <c r="D175" t="s">
        <v>14860</v>
      </c>
      <c r="E175" t="s">
        <v>14861</v>
      </c>
      <c r="F175" t="s">
        <v>14862</v>
      </c>
      <c r="G175" t="s">
        <v>13244</v>
      </c>
      <c r="H175" t="s">
        <v>12</v>
      </c>
      <c r="I175" t="s">
        <v>180</v>
      </c>
      <c r="J175" t="s">
        <v>15099</v>
      </c>
    </row>
    <row r="176" spans="1:10">
      <c r="A176">
        <f t="shared" ca="1" si="2"/>
        <v>809871</v>
      </c>
      <c r="B176">
        <v>45320150</v>
      </c>
      <c r="C176" t="s">
        <v>193</v>
      </c>
      <c r="D176" t="s">
        <v>14235</v>
      </c>
      <c r="E176" t="s">
        <v>14236</v>
      </c>
      <c r="F176" t="s">
        <v>14237</v>
      </c>
      <c r="G176" t="s">
        <v>706</v>
      </c>
      <c r="H176" t="s">
        <v>12</v>
      </c>
      <c r="I176" t="s">
        <v>180</v>
      </c>
      <c r="J176" t="s">
        <v>15095</v>
      </c>
    </row>
    <row r="177" spans="1:10">
      <c r="A177">
        <f t="shared" ca="1" si="2"/>
        <v>65556</v>
      </c>
      <c r="B177">
        <v>45320150</v>
      </c>
      <c r="C177" t="s">
        <v>193</v>
      </c>
      <c r="D177" t="s">
        <v>14231</v>
      </c>
      <c r="E177" t="s">
        <v>14236</v>
      </c>
      <c r="F177" t="s">
        <v>14237</v>
      </c>
      <c r="G177" t="s">
        <v>706</v>
      </c>
      <c r="H177" t="s">
        <v>12</v>
      </c>
      <c r="I177" t="s">
        <v>180</v>
      </c>
      <c r="J177" t="s">
        <v>15095</v>
      </c>
    </row>
    <row r="178" spans="1:10">
      <c r="A178">
        <f t="shared" ca="1" si="2"/>
        <v>462839</v>
      </c>
      <c r="B178">
        <v>31500893</v>
      </c>
      <c r="C178" t="s">
        <v>135</v>
      </c>
      <c r="D178" t="s">
        <v>3786</v>
      </c>
      <c r="E178" t="s">
        <v>3791</v>
      </c>
      <c r="F178" t="s">
        <v>3792</v>
      </c>
      <c r="G178" t="s">
        <v>3793</v>
      </c>
      <c r="H178" t="s">
        <v>12</v>
      </c>
      <c r="I178" t="s">
        <v>180</v>
      </c>
      <c r="J178" t="s">
        <v>15046</v>
      </c>
    </row>
    <row r="179" spans="1:10">
      <c r="A179">
        <f t="shared" ca="1" si="2"/>
        <v>794876</v>
      </c>
      <c r="B179">
        <v>48822150</v>
      </c>
      <c r="C179" t="s">
        <v>158</v>
      </c>
      <c r="D179" t="s">
        <v>14620</v>
      </c>
      <c r="E179" t="s">
        <v>14621</v>
      </c>
      <c r="F179" t="s">
        <v>14622</v>
      </c>
      <c r="G179" t="s">
        <v>510</v>
      </c>
      <c r="H179" t="s">
        <v>14623</v>
      </c>
      <c r="I179" t="s">
        <v>180</v>
      </c>
      <c r="J179" t="s">
        <v>15129</v>
      </c>
    </row>
    <row r="180" spans="1:10">
      <c r="A180">
        <f t="shared" ca="1" si="2"/>
        <v>572221</v>
      </c>
      <c r="B180">
        <v>45215053</v>
      </c>
      <c r="C180" t="s">
        <v>14</v>
      </c>
      <c r="D180" t="s">
        <v>961</v>
      </c>
      <c r="E180" t="s">
        <v>14609</v>
      </c>
      <c r="F180" t="s">
        <v>14610</v>
      </c>
      <c r="G180" t="s">
        <v>14611</v>
      </c>
      <c r="H180" t="s">
        <v>14612</v>
      </c>
      <c r="I180" t="s">
        <v>180</v>
      </c>
      <c r="J180" t="s">
        <v>15094</v>
      </c>
    </row>
    <row r="181" spans="1:10">
      <c r="A181">
        <f t="shared" ca="1" si="2"/>
        <v>652278</v>
      </c>
      <c r="B181">
        <v>48815082</v>
      </c>
      <c r="C181" t="s">
        <v>3362</v>
      </c>
      <c r="D181" t="s">
        <v>14660</v>
      </c>
      <c r="E181" t="s">
        <v>14661</v>
      </c>
      <c r="F181" t="s">
        <v>14662</v>
      </c>
      <c r="G181" t="s">
        <v>14663</v>
      </c>
      <c r="H181" t="s">
        <v>12</v>
      </c>
      <c r="I181" t="s">
        <v>180</v>
      </c>
      <c r="J181" t="s">
        <v>15128</v>
      </c>
    </row>
    <row r="182" spans="1:10">
      <c r="A182">
        <f t="shared" ca="1" si="2"/>
        <v>704378</v>
      </c>
      <c r="B182">
        <v>32115016</v>
      </c>
      <c r="C182" t="s">
        <v>715</v>
      </c>
      <c r="D182" t="s">
        <v>14193</v>
      </c>
      <c r="E182" t="s">
        <v>14194</v>
      </c>
      <c r="F182" t="s">
        <v>7632</v>
      </c>
      <c r="G182" t="s">
        <v>14155</v>
      </c>
      <c r="H182" t="s">
        <v>12</v>
      </c>
      <c r="I182" t="s">
        <v>180</v>
      </c>
      <c r="J182" t="s">
        <v>15074</v>
      </c>
    </row>
    <row r="183" spans="1:10">
      <c r="A183">
        <f t="shared" ca="1" si="2"/>
        <v>504519</v>
      </c>
      <c r="B183">
        <v>32015070</v>
      </c>
      <c r="C183" t="s">
        <v>193</v>
      </c>
      <c r="D183" t="s">
        <v>647</v>
      </c>
      <c r="E183" t="s">
        <v>14188</v>
      </c>
      <c r="F183" t="s">
        <v>6068</v>
      </c>
      <c r="G183" t="s">
        <v>14189</v>
      </c>
      <c r="H183" t="s">
        <v>14190</v>
      </c>
      <c r="I183" t="s">
        <v>180</v>
      </c>
      <c r="J183" t="s">
        <v>15073</v>
      </c>
    </row>
    <row r="184" spans="1:10">
      <c r="A184">
        <f t="shared" ca="1" si="2"/>
        <v>686064</v>
      </c>
      <c r="B184">
        <v>31502455</v>
      </c>
      <c r="C184" t="s">
        <v>564</v>
      </c>
      <c r="D184" t="s">
        <v>3372</v>
      </c>
      <c r="E184" t="s">
        <v>12823</v>
      </c>
      <c r="F184" t="s">
        <v>4540</v>
      </c>
      <c r="G184" t="s">
        <v>12824</v>
      </c>
      <c r="H184" t="s">
        <v>12825</v>
      </c>
      <c r="I184" t="s">
        <v>180</v>
      </c>
      <c r="J184" t="s">
        <v>15050</v>
      </c>
    </row>
    <row r="185" spans="1:10">
      <c r="A185">
        <f t="shared" ca="1" si="2"/>
        <v>593968</v>
      </c>
      <c r="B185">
        <v>46115012</v>
      </c>
      <c r="C185" t="s">
        <v>383</v>
      </c>
      <c r="D185" t="s">
        <v>4470</v>
      </c>
      <c r="E185" t="s">
        <v>14484</v>
      </c>
      <c r="F185" t="s">
        <v>14485</v>
      </c>
      <c r="G185" t="s">
        <v>14486</v>
      </c>
      <c r="H185" t="s">
        <v>14487</v>
      </c>
      <c r="I185" t="s">
        <v>180</v>
      </c>
      <c r="J185" t="s">
        <v>15096</v>
      </c>
    </row>
    <row r="186" spans="1:10">
      <c r="A186">
        <f t="shared" ca="1" si="2"/>
        <v>691662</v>
      </c>
      <c r="B186">
        <v>47431509</v>
      </c>
      <c r="C186" t="s">
        <v>1114</v>
      </c>
      <c r="D186" t="s">
        <v>1592</v>
      </c>
      <c r="E186" t="s">
        <v>14598</v>
      </c>
      <c r="F186" t="s">
        <v>14599</v>
      </c>
      <c r="G186" t="s">
        <v>8279</v>
      </c>
      <c r="H186" t="s">
        <v>14600</v>
      </c>
      <c r="I186" t="s">
        <v>180</v>
      </c>
      <c r="J186" t="s">
        <v>15114</v>
      </c>
    </row>
    <row r="187" spans="1:10">
      <c r="A187">
        <f t="shared" ca="1" si="2"/>
        <v>609133</v>
      </c>
      <c r="B187">
        <v>45150066</v>
      </c>
      <c r="C187" t="s">
        <v>51</v>
      </c>
      <c r="D187" t="s">
        <v>1269</v>
      </c>
      <c r="E187" t="s">
        <v>8359</v>
      </c>
      <c r="F187" t="s">
        <v>8360</v>
      </c>
      <c r="G187" t="s">
        <v>8361</v>
      </c>
      <c r="H187" t="s">
        <v>12</v>
      </c>
      <c r="I187" t="s">
        <v>180</v>
      </c>
      <c r="J187" t="s">
        <v>15090</v>
      </c>
    </row>
    <row r="188" spans="1:10">
      <c r="A188">
        <f t="shared" ca="1" si="2"/>
        <v>691105</v>
      </c>
      <c r="B188">
        <v>31504973</v>
      </c>
      <c r="C188" t="s">
        <v>193</v>
      </c>
      <c r="D188" t="s">
        <v>655</v>
      </c>
      <c r="E188" t="s">
        <v>13708</v>
      </c>
      <c r="F188" t="s">
        <v>13709</v>
      </c>
      <c r="G188" t="s">
        <v>12830</v>
      </c>
      <c r="H188" t="s">
        <v>12</v>
      </c>
      <c r="I188" t="s">
        <v>180</v>
      </c>
      <c r="J188" t="s">
        <v>15053</v>
      </c>
    </row>
    <row r="189" spans="1:10">
      <c r="A189">
        <f t="shared" ca="1" si="2"/>
        <v>623114</v>
      </c>
      <c r="B189">
        <v>31715070</v>
      </c>
      <c r="C189" t="s">
        <v>135</v>
      </c>
      <c r="D189" t="s">
        <v>188</v>
      </c>
      <c r="E189" t="s">
        <v>13416</v>
      </c>
      <c r="F189" t="s">
        <v>13417</v>
      </c>
      <c r="G189" t="s">
        <v>13418</v>
      </c>
      <c r="H189" t="s">
        <v>12</v>
      </c>
      <c r="I189" t="s">
        <v>180</v>
      </c>
      <c r="J189" t="s">
        <v>15068</v>
      </c>
    </row>
    <row r="190" spans="1:10">
      <c r="A190">
        <f t="shared" ca="1" si="2"/>
        <v>187</v>
      </c>
      <c r="B190">
        <v>46831503</v>
      </c>
      <c r="C190" t="s">
        <v>135</v>
      </c>
      <c r="D190" t="s">
        <v>3153</v>
      </c>
      <c r="E190" t="s">
        <v>14578</v>
      </c>
      <c r="F190" t="s">
        <v>14579</v>
      </c>
      <c r="G190" t="s">
        <v>186</v>
      </c>
      <c r="H190" t="s">
        <v>12</v>
      </c>
      <c r="I190" t="s">
        <v>180</v>
      </c>
      <c r="J190" t="s">
        <v>15105</v>
      </c>
    </row>
    <row r="191" spans="1:10">
      <c r="A191">
        <f t="shared" ca="1" si="2"/>
        <v>600861</v>
      </c>
      <c r="B191">
        <v>31509088</v>
      </c>
      <c r="C191" t="s">
        <v>499</v>
      </c>
      <c r="D191" t="s">
        <v>11333</v>
      </c>
      <c r="E191" t="s">
        <v>12974</v>
      </c>
      <c r="F191" t="s">
        <v>12975</v>
      </c>
      <c r="G191" t="s">
        <v>510</v>
      </c>
      <c r="H191" t="s">
        <v>12976</v>
      </c>
      <c r="I191" t="s">
        <v>180</v>
      </c>
      <c r="J191" t="s">
        <v>15064</v>
      </c>
    </row>
    <row r="192" spans="1:10">
      <c r="A192">
        <f t="shared" ca="1" si="2"/>
        <v>365825</v>
      </c>
      <c r="B192">
        <v>49581509</v>
      </c>
      <c r="C192" t="s">
        <v>14</v>
      </c>
      <c r="D192" t="s">
        <v>277</v>
      </c>
      <c r="E192" t="s">
        <v>14667</v>
      </c>
      <c r="F192" t="s">
        <v>4037</v>
      </c>
      <c r="G192" t="s">
        <v>14021</v>
      </c>
      <c r="H192" t="s">
        <v>14668</v>
      </c>
      <c r="I192" t="s">
        <v>180</v>
      </c>
      <c r="J192" t="s">
        <v>15137</v>
      </c>
    </row>
    <row r="193" spans="1:10">
      <c r="A193">
        <f t="shared" ca="1" si="2"/>
        <v>786497</v>
      </c>
      <c r="B193">
        <v>32815096</v>
      </c>
      <c r="C193" t="s">
        <v>135</v>
      </c>
      <c r="D193" t="s">
        <v>5759</v>
      </c>
      <c r="E193" t="s">
        <v>14768</v>
      </c>
      <c r="F193" t="s">
        <v>12129</v>
      </c>
      <c r="G193" t="s">
        <v>14769</v>
      </c>
      <c r="H193" t="s">
        <v>12</v>
      </c>
      <c r="I193" t="s">
        <v>180</v>
      </c>
      <c r="J193" t="s">
        <v>15080</v>
      </c>
    </row>
    <row r="194" spans="1:10">
      <c r="A194">
        <f t="shared" ref="A194:A257" ca="1" si="3">RANDBETWEEN(1,1000000)</f>
        <v>252449</v>
      </c>
      <c r="B194">
        <v>31823150</v>
      </c>
      <c r="C194" t="s">
        <v>3362</v>
      </c>
      <c r="D194" t="s">
        <v>7710</v>
      </c>
      <c r="E194" t="s">
        <v>13378</v>
      </c>
      <c r="F194" t="s">
        <v>13379</v>
      </c>
      <c r="G194" t="s">
        <v>13380</v>
      </c>
      <c r="H194" t="s">
        <v>12</v>
      </c>
      <c r="I194" t="s">
        <v>180</v>
      </c>
      <c r="J194" t="s">
        <v>15072</v>
      </c>
    </row>
    <row r="195" spans="1:10">
      <c r="A195">
        <f t="shared" ca="1" si="3"/>
        <v>259015</v>
      </c>
      <c r="B195">
        <v>47150563</v>
      </c>
      <c r="C195" t="s">
        <v>1131</v>
      </c>
      <c r="D195" t="s">
        <v>3748</v>
      </c>
      <c r="E195" t="s">
        <v>15022</v>
      </c>
      <c r="F195" t="s">
        <v>15023</v>
      </c>
      <c r="G195" t="s">
        <v>13617</v>
      </c>
      <c r="H195" t="s">
        <v>12</v>
      </c>
      <c r="I195" t="s">
        <v>180</v>
      </c>
      <c r="J195" t="s">
        <v>15110</v>
      </c>
    </row>
    <row r="196" spans="1:10">
      <c r="A196">
        <f t="shared" ca="1" si="3"/>
        <v>922933</v>
      </c>
      <c r="B196">
        <v>30991505</v>
      </c>
      <c r="C196" t="s">
        <v>289</v>
      </c>
      <c r="D196" t="s">
        <v>13001</v>
      </c>
      <c r="E196" t="s">
        <v>13002</v>
      </c>
      <c r="F196" t="s">
        <v>13003</v>
      </c>
      <c r="G196" t="s">
        <v>3793</v>
      </c>
      <c r="H196" t="s">
        <v>12</v>
      </c>
      <c r="I196" t="s">
        <v>180</v>
      </c>
      <c r="J196" t="s">
        <v>15037</v>
      </c>
    </row>
    <row r="197" spans="1:10">
      <c r="A197">
        <f t="shared" ca="1" si="3"/>
        <v>612353</v>
      </c>
      <c r="B197">
        <v>31015019</v>
      </c>
      <c r="C197" t="s">
        <v>135</v>
      </c>
      <c r="D197" t="s">
        <v>13513</v>
      </c>
      <c r="E197" t="s">
        <v>13514</v>
      </c>
      <c r="F197" t="s">
        <v>2662</v>
      </c>
      <c r="G197" t="s">
        <v>186</v>
      </c>
      <c r="H197" t="s">
        <v>12</v>
      </c>
      <c r="I197" t="s">
        <v>180</v>
      </c>
      <c r="J197" t="s">
        <v>15038</v>
      </c>
    </row>
    <row r="198" spans="1:10">
      <c r="A198">
        <f t="shared" ca="1" si="3"/>
        <v>463378</v>
      </c>
      <c r="B198">
        <v>31815065</v>
      </c>
      <c r="C198" t="s">
        <v>878</v>
      </c>
      <c r="D198" t="s">
        <v>2628</v>
      </c>
      <c r="E198" t="s">
        <v>14180</v>
      </c>
      <c r="F198" t="s">
        <v>6539</v>
      </c>
      <c r="G198" t="s">
        <v>14143</v>
      </c>
      <c r="H198" t="s">
        <v>12</v>
      </c>
      <c r="I198" t="s">
        <v>180</v>
      </c>
      <c r="J198" t="s">
        <v>15071</v>
      </c>
    </row>
    <row r="199" spans="1:10">
      <c r="A199">
        <f t="shared" ca="1" si="3"/>
        <v>306153</v>
      </c>
      <c r="B199">
        <v>44150730</v>
      </c>
      <c r="C199" t="s">
        <v>193</v>
      </c>
      <c r="D199" t="s">
        <v>7851</v>
      </c>
      <c r="E199" t="s">
        <v>13496</v>
      </c>
      <c r="F199" t="s">
        <v>13497</v>
      </c>
      <c r="G199" t="s">
        <v>2337</v>
      </c>
      <c r="H199" t="s">
        <v>12</v>
      </c>
      <c r="I199" t="s">
        <v>180</v>
      </c>
      <c r="J199" t="s">
        <v>15082</v>
      </c>
    </row>
    <row r="200" spans="1:10">
      <c r="A200">
        <f t="shared" ca="1" si="3"/>
        <v>270567</v>
      </c>
      <c r="B200">
        <v>44261502</v>
      </c>
      <c r="C200" t="s">
        <v>8</v>
      </c>
      <c r="D200" t="s">
        <v>756</v>
      </c>
      <c r="E200" t="s">
        <v>13981</v>
      </c>
      <c r="F200" t="s">
        <v>3834</v>
      </c>
      <c r="G200" t="s">
        <v>13982</v>
      </c>
      <c r="H200" t="s">
        <v>13983</v>
      </c>
      <c r="I200" t="s">
        <v>180</v>
      </c>
      <c r="J200" t="s">
        <v>15085</v>
      </c>
    </row>
    <row r="201" spans="1:10">
      <c r="A201">
        <f t="shared" ca="1" si="3"/>
        <v>753420</v>
      </c>
      <c r="B201">
        <v>49150616</v>
      </c>
      <c r="C201" t="s">
        <v>183</v>
      </c>
      <c r="D201" t="s">
        <v>14750</v>
      </c>
      <c r="E201" t="s">
        <v>12300</v>
      </c>
      <c r="F201" t="s">
        <v>201</v>
      </c>
      <c r="G201" t="s">
        <v>3336</v>
      </c>
      <c r="H201" t="s">
        <v>12</v>
      </c>
      <c r="I201" t="s">
        <v>180</v>
      </c>
      <c r="J201" t="s">
        <v>15133</v>
      </c>
    </row>
    <row r="202" spans="1:10">
      <c r="A202">
        <f t="shared" ca="1" si="3"/>
        <v>231110</v>
      </c>
      <c r="B202">
        <v>47150402</v>
      </c>
      <c r="C202" t="s">
        <v>14</v>
      </c>
      <c r="D202" t="s">
        <v>14351</v>
      </c>
      <c r="E202" t="s">
        <v>14352</v>
      </c>
      <c r="F202" t="s">
        <v>14353</v>
      </c>
      <c r="G202" t="s">
        <v>186</v>
      </c>
      <c r="H202" t="s">
        <v>12</v>
      </c>
      <c r="I202" t="s">
        <v>180</v>
      </c>
      <c r="J202" t="s">
        <v>15109</v>
      </c>
    </row>
    <row r="203" spans="1:10">
      <c r="A203">
        <f t="shared" ca="1" si="3"/>
        <v>694997</v>
      </c>
      <c r="B203">
        <v>47511503</v>
      </c>
      <c r="C203" t="s">
        <v>499</v>
      </c>
      <c r="D203" t="s">
        <v>2321</v>
      </c>
      <c r="E203" t="s">
        <v>14652</v>
      </c>
      <c r="F203" t="s">
        <v>14653</v>
      </c>
      <c r="G203" t="s">
        <v>13925</v>
      </c>
      <c r="H203" t="s">
        <v>14654</v>
      </c>
      <c r="I203" t="s">
        <v>180</v>
      </c>
      <c r="J203" t="s">
        <v>15116</v>
      </c>
    </row>
    <row r="204" spans="1:10">
      <c r="A204">
        <f t="shared" ca="1" si="3"/>
        <v>84700</v>
      </c>
      <c r="B204">
        <v>47551508</v>
      </c>
      <c r="C204" t="s">
        <v>289</v>
      </c>
      <c r="D204" t="s">
        <v>459</v>
      </c>
      <c r="E204" t="s">
        <v>13317</v>
      </c>
      <c r="F204" t="s">
        <v>13318</v>
      </c>
      <c r="G204" t="s">
        <v>626</v>
      </c>
      <c r="H204" t="s">
        <v>12</v>
      </c>
      <c r="I204" t="s">
        <v>180</v>
      </c>
      <c r="J204" t="s">
        <v>15117</v>
      </c>
    </row>
    <row r="205" spans="1:10">
      <c r="A205">
        <f t="shared" ca="1" si="3"/>
        <v>357954</v>
      </c>
      <c r="B205">
        <v>31505245</v>
      </c>
      <c r="C205" t="s">
        <v>14</v>
      </c>
      <c r="D205" t="s">
        <v>1081</v>
      </c>
      <c r="E205" t="s">
        <v>13103</v>
      </c>
      <c r="F205" t="s">
        <v>6467</v>
      </c>
      <c r="G205" t="s">
        <v>12945</v>
      </c>
      <c r="H205" t="s">
        <v>12</v>
      </c>
      <c r="I205" t="s">
        <v>180</v>
      </c>
      <c r="J205" t="s">
        <v>15055</v>
      </c>
    </row>
    <row r="206" spans="1:10">
      <c r="A206">
        <f t="shared" ca="1" si="3"/>
        <v>960815</v>
      </c>
      <c r="B206">
        <v>31505109</v>
      </c>
      <c r="C206" t="s">
        <v>135</v>
      </c>
      <c r="D206" t="s">
        <v>1101</v>
      </c>
      <c r="E206" t="s">
        <v>13720</v>
      </c>
      <c r="F206" t="s">
        <v>4712</v>
      </c>
      <c r="G206" t="s">
        <v>13721</v>
      </c>
      <c r="H206" t="s">
        <v>12</v>
      </c>
      <c r="I206" t="s">
        <v>180</v>
      </c>
      <c r="J206" t="s">
        <v>15054</v>
      </c>
    </row>
    <row r="207" spans="1:10">
      <c r="A207">
        <f t="shared" ca="1" si="3"/>
        <v>405881</v>
      </c>
      <c r="B207">
        <v>46721500</v>
      </c>
      <c r="C207" t="s">
        <v>135</v>
      </c>
      <c r="D207" t="s">
        <v>10601</v>
      </c>
      <c r="E207" t="s">
        <v>10602</v>
      </c>
      <c r="F207" t="s">
        <v>10603</v>
      </c>
      <c r="G207" t="s">
        <v>10604</v>
      </c>
      <c r="H207" t="s">
        <v>12</v>
      </c>
      <c r="I207" t="s">
        <v>180</v>
      </c>
      <c r="J207" t="s">
        <v>15104</v>
      </c>
    </row>
    <row r="208" spans="1:10">
      <c r="A208">
        <f t="shared" ca="1" si="3"/>
        <v>208064</v>
      </c>
      <c r="B208">
        <v>49636150</v>
      </c>
      <c r="C208" t="s">
        <v>135</v>
      </c>
      <c r="D208" t="s">
        <v>437</v>
      </c>
      <c r="E208" t="s">
        <v>14801</v>
      </c>
      <c r="F208" t="s">
        <v>14802</v>
      </c>
      <c r="G208" t="s">
        <v>12869</v>
      </c>
      <c r="H208" t="s">
        <v>12</v>
      </c>
      <c r="I208" t="s">
        <v>180</v>
      </c>
      <c r="J208" t="s">
        <v>15138</v>
      </c>
    </row>
    <row r="209" spans="1:10">
      <c r="A209">
        <f t="shared" ca="1" si="3"/>
        <v>511209</v>
      </c>
      <c r="B209">
        <v>48851508</v>
      </c>
      <c r="C209" t="s">
        <v>617</v>
      </c>
      <c r="D209" t="s">
        <v>8120</v>
      </c>
      <c r="E209" t="s">
        <v>14892</v>
      </c>
      <c r="F209" t="s">
        <v>6724</v>
      </c>
      <c r="G209" t="s">
        <v>6720</v>
      </c>
      <c r="H209" t="s">
        <v>12</v>
      </c>
      <c r="I209" t="s">
        <v>180</v>
      </c>
      <c r="J209" t="s">
        <v>15130</v>
      </c>
    </row>
    <row r="210" spans="1:10">
      <c r="A210">
        <f t="shared" ca="1" si="3"/>
        <v>652611</v>
      </c>
      <c r="B210">
        <v>31021507</v>
      </c>
      <c r="C210" t="s">
        <v>193</v>
      </c>
      <c r="D210" t="s">
        <v>14832</v>
      </c>
      <c r="E210" t="s">
        <v>14833</v>
      </c>
      <c r="F210" t="s">
        <v>12738</v>
      </c>
      <c r="G210" t="s">
        <v>14585</v>
      </c>
      <c r="H210" t="s">
        <v>12</v>
      </c>
      <c r="I210" t="s">
        <v>180</v>
      </c>
      <c r="J210" t="s">
        <v>15039</v>
      </c>
    </row>
    <row r="211" spans="1:10">
      <c r="A211">
        <f t="shared" ca="1" si="3"/>
        <v>477459</v>
      </c>
      <c r="B211">
        <v>49669150</v>
      </c>
      <c r="C211" t="s">
        <v>383</v>
      </c>
      <c r="D211" t="s">
        <v>818</v>
      </c>
      <c r="E211" t="s">
        <v>14035</v>
      </c>
      <c r="F211" t="s">
        <v>14036</v>
      </c>
      <c r="G211" t="s">
        <v>14037</v>
      </c>
      <c r="H211" t="s">
        <v>12</v>
      </c>
      <c r="I211" t="s">
        <v>180</v>
      </c>
      <c r="J211" t="s">
        <v>15139</v>
      </c>
    </row>
    <row r="212" spans="1:10">
      <c r="A212">
        <f t="shared" ca="1" si="3"/>
        <v>638394</v>
      </c>
      <c r="B212">
        <v>31351500</v>
      </c>
      <c r="C212" t="s">
        <v>193</v>
      </c>
      <c r="D212" t="s">
        <v>8702</v>
      </c>
      <c r="E212" t="s">
        <v>8703</v>
      </c>
      <c r="F212" t="s">
        <v>8704</v>
      </c>
      <c r="G212" t="s">
        <v>8705</v>
      </c>
      <c r="H212" t="s">
        <v>12</v>
      </c>
      <c r="I212" t="s">
        <v>180</v>
      </c>
      <c r="J212" t="s">
        <v>15041</v>
      </c>
    </row>
    <row r="213" spans="1:10">
      <c r="A213">
        <f t="shared" ca="1" si="3"/>
        <v>393749</v>
      </c>
      <c r="B213">
        <v>47150677</v>
      </c>
      <c r="C213" t="s">
        <v>193</v>
      </c>
      <c r="D213" t="s">
        <v>8822</v>
      </c>
      <c r="E213" t="s">
        <v>12765</v>
      </c>
      <c r="F213" t="s">
        <v>12766</v>
      </c>
      <c r="G213" t="s">
        <v>12676</v>
      </c>
      <c r="H213" t="s">
        <v>12</v>
      </c>
      <c r="I213" t="s">
        <v>180</v>
      </c>
      <c r="J213" t="s">
        <v>15111</v>
      </c>
    </row>
    <row r="214" spans="1:10">
      <c r="A214">
        <f t="shared" ca="1" si="3"/>
        <v>698416</v>
      </c>
      <c r="B214">
        <v>49533150</v>
      </c>
      <c r="C214" t="s">
        <v>193</v>
      </c>
      <c r="D214" t="s">
        <v>2931</v>
      </c>
      <c r="E214" t="s">
        <v>14565</v>
      </c>
      <c r="F214" t="s">
        <v>14566</v>
      </c>
      <c r="G214" t="s">
        <v>12830</v>
      </c>
      <c r="H214" t="s">
        <v>12</v>
      </c>
      <c r="I214" t="s">
        <v>180</v>
      </c>
      <c r="J214" t="s">
        <v>15136</v>
      </c>
    </row>
    <row r="215" spans="1:10">
      <c r="A215">
        <f t="shared" ca="1" si="3"/>
        <v>876946</v>
      </c>
      <c r="B215">
        <v>31506618</v>
      </c>
      <c r="C215" t="s">
        <v>193</v>
      </c>
      <c r="D215" t="s">
        <v>13128</v>
      </c>
      <c r="E215" t="s">
        <v>13129</v>
      </c>
      <c r="F215" t="s">
        <v>13130</v>
      </c>
      <c r="G215" t="s">
        <v>13131</v>
      </c>
      <c r="H215" t="s">
        <v>13132</v>
      </c>
      <c r="I215" t="s">
        <v>180</v>
      </c>
      <c r="J215" t="s">
        <v>15059</v>
      </c>
    </row>
    <row r="216" spans="1:10">
      <c r="A216">
        <f t="shared" ca="1" si="3"/>
        <v>118433</v>
      </c>
      <c r="B216">
        <v>46415019</v>
      </c>
      <c r="C216" t="s">
        <v>283</v>
      </c>
      <c r="D216" t="s">
        <v>3872</v>
      </c>
      <c r="E216" t="s">
        <v>14981</v>
      </c>
      <c r="F216" t="s">
        <v>1102</v>
      </c>
      <c r="G216" t="s">
        <v>14982</v>
      </c>
      <c r="H216" t="s">
        <v>14983</v>
      </c>
      <c r="I216" t="s">
        <v>180</v>
      </c>
      <c r="J216" t="s">
        <v>15102</v>
      </c>
    </row>
    <row r="217" spans="1:10">
      <c r="A217">
        <f t="shared" ca="1" si="3"/>
        <v>171194</v>
      </c>
      <c r="B217">
        <v>32150598</v>
      </c>
      <c r="C217" t="s">
        <v>135</v>
      </c>
      <c r="D217" t="s">
        <v>13442</v>
      </c>
      <c r="E217" t="s">
        <v>13443</v>
      </c>
      <c r="F217" t="s">
        <v>13444</v>
      </c>
      <c r="G217" t="s">
        <v>3358</v>
      </c>
      <c r="H217" t="s">
        <v>13445</v>
      </c>
      <c r="I217" t="s">
        <v>180</v>
      </c>
      <c r="J217" t="s">
        <v>15077</v>
      </c>
    </row>
    <row r="218" spans="1:10">
      <c r="A218">
        <f t="shared" ca="1" si="3"/>
        <v>444141</v>
      </c>
      <c r="B218">
        <v>44150814</v>
      </c>
      <c r="C218" t="s">
        <v>120</v>
      </c>
      <c r="D218" t="s">
        <v>11249</v>
      </c>
      <c r="E218" t="s">
        <v>13508</v>
      </c>
      <c r="F218" t="s">
        <v>13509</v>
      </c>
      <c r="G218" t="s">
        <v>13510</v>
      </c>
      <c r="H218" t="s">
        <v>12</v>
      </c>
      <c r="I218" t="s">
        <v>180</v>
      </c>
      <c r="J218" t="s">
        <v>15083</v>
      </c>
    </row>
    <row r="219" spans="1:10">
      <c r="A219">
        <f t="shared" ca="1" si="3"/>
        <v>239625</v>
      </c>
      <c r="B219">
        <v>31751506</v>
      </c>
      <c r="C219" t="s">
        <v>878</v>
      </c>
      <c r="D219" t="s">
        <v>2281</v>
      </c>
      <c r="E219" t="s">
        <v>13597</v>
      </c>
      <c r="F219" t="s">
        <v>13598</v>
      </c>
      <c r="G219" t="s">
        <v>186</v>
      </c>
      <c r="H219" t="s">
        <v>13599</v>
      </c>
      <c r="I219" t="s">
        <v>180</v>
      </c>
      <c r="J219" t="s">
        <v>15070</v>
      </c>
    </row>
    <row r="220" spans="1:10">
      <c r="A220">
        <f t="shared" ca="1" si="3"/>
        <v>157043</v>
      </c>
      <c r="B220">
        <v>44684150</v>
      </c>
      <c r="C220" t="s">
        <v>1114</v>
      </c>
      <c r="D220" t="s">
        <v>5821</v>
      </c>
      <c r="E220" t="s">
        <v>14713</v>
      </c>
      <c r="F220" t="s">
        <v>14714</v>
      </c>
      <c r="G220" t="s">
        <v>396</v>
      </c>
      <c r="H220" t="s">
        <v>12</v>
      </c>
      <c r="I220" t="s">
        <v>180</v>
      </c>
      <c r="J220" t="s">
        <v>15089</v>
      </c>
    </row>
    <row r="221" spans="1:10">
      <c r="A221">
        <f t="shared" ca="1" si="3"/>
        <v>750886</v>
      </c>
      <c r="B221">
        <v>49150653</v>
      </c>
      <c r="C221" t="s">
        <v>482</v>
      </c>
      <c r="D221" t="s">
        <v>12513</v>
      </c>
      <c r="E221" t="s">
        <v>14752</v>
      </c>
      <c r="F221" t="s">
        <v>14753</v>
      </c>
      <c r="G221" t="s">
        <v>396</v>
      </c>
      <c r="H221" t="s">
        <v>12</v>
      </c>
      <c r="I221" t="s">
        <v>180</v>
      </c>
      <c r="J221" t="s">
        <v>15134</v>
      </c>
    </row>
    <row r="222" spans="1:10">
      <c r="A222">
        <f t="shared" ca="1" si="3"/>
        <v>719034</v>
      </c>
      <c r="B222">
        <v>48918150</v>
      </c>
      <c r="C222" t="s">
        <v>135</v>
      </c>
      <c r="D222" t="s">
        <v>1777</v>
      </c>
      <c r="E222" t="s">
        <v>13291</v>
      </c>
      <c r="F222" t="s">
        <v>867</v>
      </c>
      <c r="G222" t="s">
        <v>13292</v>
      </c>
      <c r="H222" t="s">
        <v>12</v>
      </c>
      <c r="I222" t="s">
        <v>180</v>
      </c>
      <c r="J222" t="s">
        <v>15131</v>
      </c>
    </row>
    <row r="223" spans="1:10">
      <c r="A223">
        <f t="shared" ca="1" si="3"/>
        <v>647017</v>
      </c>
      <c r="B223">
        <v>44518150</v>
      </c>
      <c r="C223" t="s">
        <v>14</v>
      </c>
      <c r="D223" t="s">
        <v>90</v>
      </c>
      <c r="E223" t="s">
        <v>14772</v>
      </c>
      <c r="F223" t="s">
        <v>598</v>
      </c>
      <c r="G223" t="s">
        <v>12706</v>
      </c>
      <c r="H223" t="s">
        <v>12</v>
      </c>
      <c r="I223" t="s">
        <v>180</v>
      </c>
      <c r="J223" t="s">
        <v>15087</v>
      </c>
    </row>
    <row r="224" spans="1:10">
      <c r="A224">
        <f t="shared" ca="1" si="3"/>
        <v>572709</v>
      </c>
      <c r="B224">
        <v>48077150</v>
      </c>
      <c r="C224" t="s">
        <v>135</v>
      </c>
      <c r="D224" t="s">
        <v>2399</v>
      </c>
      <c r="E224" t="s">
        <v>14460</v>
      </c>
      <c r="F224" t="s">
        <v>14461</v>
      </c>
      <c r="G224" t="s">
        <v>14462</v>
      </c>
      <c r="H224" t="s">
        <v>12</v>
      </c>
      <c r="I224" t="s">
        <v>180</v>
      </c>
      <c r="J224" t="s">
        <v>15122</v>
      </c>
    </row>
    <row r="225" spans="1:10">
      <c r="A225">
        <f t="shared" ca="1" si="3"/>
        <v>438593</v>
      </c>
      <c r="B225">
        <v>47467150</v>
      </c>
      <c r="C225" t="s">
        <v>135</v>
      </c>
      <c r="D225" t="s">
        <v>437</v>
      </c>
      <c r="E225" t="s">
        <v>14805</v>
      </c>
      <c r="F225" t="s">
        <v>12133</v>
      </c>
      <c r="G225" t="s">
        <v>626</v>
      </c>
      <c r="H225" t="s">
        <v>12</v>
      </c>
      <c r="I225" t="s">
        <v>180</v>
      </c>
      <c r="J225" t="s">
        <v>15115</v>
      </c>
    </row>
    <row r="226" spans="1:10">
      <c r="A226">
        <f t="shared" ca="1" si="3"/>
        <v>616708</v>
      </c>
      <c r="B226">
        <v>30315038</v>
      </c>
      <c r="C226" t="s">
        <v>135</v>
      </c>
      <c r="D226" t="s">
        <v>441</v>
      </c>
      <c r="E226" t="s">
        <v>12884</v>
      </c>
      <c r="F226" t="s">
        <v>12885</v>
      </c>
      <c r="G226" t="s">
        <v>12886</v>
      </c>
      <c r="H226" t="s">
        <v>12</v>
      </c>
      <c r="I226" t="s">
        <v>180</v>
      </c>
      <c r="J226" t="s">
        <v>15031</v>
      </c>
    </row>
    <row r="227" spans="1:10">
      <c r="A227">
        <f t="shared" ca="1" si="3"/>
        <v>589613</v>
      </c>
      <c r="B227">
        <v>49150503</v>
      </c>
      <c r="C227" t="s">
        <v>193</v>
      </c>
      <c r="D227" t="s">
        <v>4154</v>
      </c>
      <c r="E227" t="s">
        <v>14550</v>
      </c>
      <c r="F227" t="s">
        <v>5369</v>
      </c>
      <c r="G227" t="s">
        <v>12768</v>
      </c>
      <c r="H227" t="s">
        <v>12</v>
      </c>
      <c r="I227" t="s">
        <v>180</v>
      </c>
      <c r="J227" t="s">
        <v>15132</v>
      </c>
    </row>
    <row r="228" spans="1:10">
      <c r="A228">
        <f t="shared" ca="1" si="3"/>
        <v>302598</v>
      </c>
      <c r="B228">
        <v>31502879</v>
      </c>
      <c r="C228" t="s">
        <v>499</v>
      </c>
      <c r="D228" t="s">
        <v>2101</v>
      </c>
      <c r="E228" t="s">
        <v>13652</v>
      </c>
      <c r="F228" t="s">
        <v>13653</v>
      </c>
      <c r="G228" t="s">
        <v>510</v>
      </c>
      <c r="H228" t="s">
        <v>13654</v>
      </c>
      <c r="I228" t="s">
        <v>180</v>
      </c>
      <c r="J228" t="s">
        <v>15051</v>
      </c>
    </row>
    <row r="229" spans="1:10">
      <c r="A229">
        <f t="shared" ca="1" si="3"/>
        <v>562778</v>
      </c>
      <c r="B229">
        <v>44581507</v>
      </c>
      <c r="C229" t="s">
        <v>135</v>
      </c>
      <c r="D229" t="s">
        <v>1525</v>
      </c>
      <c r="E229" t="s">
        <v>14951</v>
      </c>
      <c r="F229" t="s">
        <v>3381</v>
      </c>
      <c r="G229" t="s">
        <v>6068</v>
      </c>
      <c r="H229" t="s">
        <v>12</v>
      </c>
      <c r="I229" t="s">
        <v>180</v>
      </c>
      <c r="J229" t="s">
        <v>15088</v>
      </c>
    </row>
    <row r="230" spans="1:10">
      <c r="A230">
        <f t="shared" ca="1" si="3"/>
        <v>777846</v>
      </c>
      <c r="B230">
        <v>32150093</v>
      </c>
      <c r="C230" t="s">
        <v>193</v>
      </c>
      <c r="D230" t="s">
        <v>4112</v>
      </c>
      <c r="E230" t="s">
        <v>6067</v>
      </c>
      <c r="F230" t="s">
        <v>6068</v>
      </c>
      <c r="G230" t="s">
        <v>3487</v>
      </c>
      <c r="H230" t="s">
        <v>6069</v>
      </c>
      <c r="I230" t="s">
        <v>180</v>
      </c>
      <c r="J230" t="s">
        <v>15075</v>
      </c>
    </row>
    <row r="231" spans="1:10">
      <c r="A231">
        <f t="shared" ca="1" si="3"/>
        <v>257922</v>
      </c>
      <c r="B231">
        <v>29642150</v>
      </c>
      <c r="C231" t="s">
        <v>158</v>
      </c>
      <c r="D231" t="s">
        <v>2223</v>
      </c>
      <c r="E231" t="s">
        <v>14129</v>
      </c>
      <c r="F231" t="s">
        <v>14130</v>
      </c>
      <c r="G231" t="s">
        <v>4298</v>
      </c>
      <c r="H231" t="s">
        <v>12</v>
      </c>
      <c r="I231" t="s">
        <v>180</v>
      </c>
      <c r="J231" t="s">
        <v>6</v>
      </c>
    </row>
    <row r="232" spans="1:10">
      <c r="A232">
        <f t="shared" ca="1" si="3"/>
        <v>171349</v>
      </c>
      <c r="B232">
        <v>29767150</v>
      </c>
      <c r="C232" t="s">
        <v>135</v>
      </c>
      <c r="D232" t="s">
        <v>1364</v>
      </c>
      <c r="E232" t="s">
        <v>14001</v>
      </c>
      <c r="F232" t="s">
        <v>13014</v>
      </c>
      <c r="G232" t="s">
        <v>186</v>
      </c>
      <c r="H232" t="s">
        <v>12</v>
      </c>
      <c r="I232" t="s">
        <v>180</v>
      </c>
      <c r="J232" t="s">
        <v>6</v>
      </c>
    </row>
    <row r="233" spans="1:10">
      <c r="A233">
        <f t="shared" ca="1" si="3"/>
        <v>774455</v>
      </c>
      <c r="B233">
        <v>29767150</v>
      </c>
      <c r="C233" t="s">
        <v>135</v>
      </c>
      <c r="D233" t="s">
        <v>11959</v>
      </c>
      <c r="E233" t="s">
        <v>14001</v>
      </c>
      <c r="F233" t="s">
        <v>13014</v>
      </c>
      <c r="G233" t="s">
        <v>186</v>
      </c>
      <c r="H233" t="s">
        <v>12</v>
      </c>
      <c r="I233" t="s">
        <v>180</v>
      </c>
      <c r="J233" t="s">
        <v>6</v>
      </c>
    </row>
    <row r="234" spans="1:10">
      <c r="A234">
        <f t="shared" ca="1" si="3"/>
        <v>914814</v>
      </c>
      <c r="B234">
        <v>29941150</v>
      </c>
      <c r="C234" t="s">
        <v>135</v>
      </c>
      <c r="D234" t="s">
        <v>8062</v>
      </c>
      <c r="E234" t="s">
        <v>14002</v>
      </c>
      <c r="F234" t="s">
        <v>14003</v>
      </c>
      <c r="G234" t="s">
        <v>14004</v>
      </c>
      <c r="H234" t="s">
        <v>14005</v>
      </c>
      <c r="I234" t="s">
        <v>180</v>
      </c>
      <c r="J234" t="s">
        <v>6</v>
      </c>
    </row>
    <row r="235" spans="1:10">
      <c r="A235">
        <f t="shared" ca="1" si="3"/>
        <v>78425</v>
      </c>
      <c r="B235">
        <v>29975150</v>
      </c>
      <c r="C235" t="s">
        <v>51</v>
      </c>
      <c r="D235" t="s">
        <v>3948</v>
      </c>
      <c r="E235" t="s">
        <v>12697</v>
      </c>
      <c r="F235" t="s">
        <v>12698</v>
      </c>
      <c r="G235" t="s">
        <v>2974</v>
      </c>
      <c r="H235" t="s">
        <v>12</v>
      </c>
      <c r="I235" t="s">
        <v>180</v>
      </c>
      <c r="J235" t="s">
        <v>6</v>
      </c>
    </row>
    <row r="236" spans="1:10">
      <c r="A236">
        <f t="shared" ca="1" si="3"/>
        <v>475019</v>
      </c>
      <c r="B236">
        <v>30001150</v>
      </c>
      <c r="C236" t="s">
        <v>878</v>
      </c>
      <c r="D236" t="s">
        <v>3357</v>
      </c>
      <c r="E236" t="s">
        <v>14042</v>
      </c>
      <c r="F236" t="s">
        <v>14043</v>
      </c>
      <c r="G236" t="s">
        <v>8279</v>
      </c>
      <c r="H236" t="s">
        <v>12</v>
      </c>
      <c r="I236" t="s">
        <v>180</v>
      </c>
      <c r="J236" t="s">
        <v>6</v>
      </c>
    </row>
    <row r="237" spans="1:10">
      <c r="A237">
        <f t="shared" ca="1" si="3"/>
        <v>69429</v>
      </c>
      <c r="B237">
        <v>30015008</v>
      </c>
      <c r="C237" t="s">
        <v>499</v>
      </c>
      <c r="D237" t="s">
        <v>2413</v>
      </c>
      <c r="E237" t="s">
        <v>2414</v>
      </c>
      <c r="F237" t="s">
        <v>2415</v>
      </c>
      <c r="G237" t="s">
        <v>2366</v>
      </c>
      <c r="H237" t="s">
        <v>12</v>
      </c>
      <c r="I237" t="s">
        <v>180</v>
      </c>
      <c r="J237" t="s">
        <v>6</v>
      </c>
    </row>
    <row r="238" spans="1:10">
      <c r="A238">
        <f t="shared" ca="1" si="3"/>
        <v>740620</v>
      </c>
      <c r="B238">
        <v>30041504</v>
      </c>
      <c r="C238" t="s">
        <v>135</v>
      </c>
      <c r="D238" t="s">
        <v>2961</v>
      </c>
      <c r="E238" t="s">
        <v>13921</v>
      </c>
      <c r="F238" t="s">
        <v>13922</v>
      </c>
      <c r="G238" t="s">
        <v>10271</v>
      </c>
      <c r="H238" t="s">
        <v>12</v>
      </c>
      <c r="I238" t="s">
        <v>3018</v>
      </c>
      <c r="J238" t="s">
        <v>6</v>
      </c>
    </row>
    <row r="239" spans="1:10">
      <c r="A239">
        <f t="shared" ca="1" si="3"/>
        <v>339869</v>
      </c>
      <c r="B239">
        <v>30094150</v>
      </c>
      <c r="C239" t="s">
        <v>1754</v>
      </c>
      <c r="D239" t="s">
        <v>1755</v>
      </c>
      <c r="E239" t="s">
        <v>13854</v>
      </c>
      <c r="F239" t="s">
        <v>13855</v>
      </c>
      <c r="G239" t="s">
        <v>4179</v>
      </c>
      <c r="H239" t="s">
        <v>12</v>
      </c>
      <c r="I239" t="s">
        <v>180</v>
      </c>
      <c r="J239" t="s">
        <v>6</v>
      </c>
    </row>
    <row r="240" spans="1:10">
      <c r="A240">
        <f t="shared" ca="1" si="3"/>
        <v>498018</v>
      </c>
      <c r="B240">
        <v>30141150</v>
      </c>
      <c r="C240" t="s">
        <v>394</v>
      </c>
      <c r="D240" t="s">
        <v>2117</v>
      </c>
      <c r="E240" t="s">
        <v>12989</v>
      </c>
      <c r="F240" t="s">
        <v>12990</v>
      </c>
      <c r="G240" t="s">
        <v>4179</v>
      </c>
      <c r="H240" t="s">
        <v>12</v>
      </c>
      <c r="I240" t="s">
        <v>180</v>
      </c>
      <c r="J240" t="s">
        <v>6</v>
      </c>
    </row>
    <row r="241" spans="1:10">
      <c r="A241">
        <f t="shared" ca="1" si="3"/>
        <v>69676</v>
      </c>
      <c r="B241">
        <v>30150002</v>
      </c>
      <c r="C241" t="s">
        <v>14</v>
      </c>
      <c r="D241" t="s">
        <v>388</v>
      </c>
      <c r="E241" t="s">
        <v>389</v>
      </c>
      <c r="F241" t="s">
        <v>390</v>
      </c>
      <c r="G241" t="s">
        <v>391</v>
      </c>
      <c r="H241" t="s">
        <v>392</v>
      </c>
      <c r="I241" t="s">
        <v>180</v>
      </c>
      <c r="J241" t="s">
        <v>6</v>
      </c>
    </row>
    <row r="242" spans="1:10">
      <c r="A242">
        <f t="shared" ca="1" si="3"/>
        <v>688097</v>
      </c>
      <c r="B242">
        <v>30150002</v>
      </c>
      <c r="C242" t="s">
        <v>14</v>
      </c>
      <c r="D242" t="s">
        <v>393</v>
      </c>
      <c r="E242" t="s">
        <v>389</v>
      </c>
      <c r="F242" t="s">
        <v>390</v>
      </c>
      <c r="G242" t="s">
        <v>391</v>
      </c>
      <c r="H242" t="s">
        <v>392</v>
      </c>
      <c r="I242" t="s">
        <v>180</v>
      </c>
      <c r="J242" t="s">
        <v>6</v>
      </c>
    </row>
    <row r="243" spans="1:10">
      <c r="A243">
        <f t="shared" ca="1" si="3"/>
        <v>130492</v>
      </c>
      <c r="B243">
        <v>30150019</v>
      </c>
      <c r="C243" t="s">
        <v>193</v>
      </c>
      <c r="D243" t="s">
        <v>523</v>
      </c>
      <c r="E243" t="s">
        <v>508</v>
      </c>
      <c r="F243" t="s">
        <v>509</v>
      </c>
      <c r="G243" t="s">
        <v>510</v>
      </c>
      <c r="H243" t="s">
        <v>12</v>
      </c>
      <c r="I243" t="s">
        <v>180</v>
      </c>
      <c r="J243" t="s">
        <v>6</v>
      </c>
    </row>
    <row r="244" spans="1:10">
      <c r="A244">
        <f t="shared" ca="1" si="3"/>
        <v>764856</v>
      </c>
      <c r="B244">
        <v>30150029</v>
      </c>
      <c r="C244" t="s">
        <v>289</v>
      </c>
      <c r="D244" t="s">
        <v>623</v>
      </c>
      <c r="E244" t="s">
        <v>624</v>
      </c>
      <c r="F244" t="s">
        <v>625</v>
      </c>
      <c r="G244" t="s">
        <v>626</v>
      </c>
      <c r="H244" t="s">
        <v>627</v>
      </c>
      <c r="I244" t="s">
        <v>180</v>
      </c>
      <c r="J244" t="s">
        <v>6</v>
      </c>
    </row>
    <row r="245" spans="1:10">
      <c r="A245">
        <f t="shared" ca="1" si="3"/>
        <v>727593</v>
      </c>
      <c r="B245">
        <v>30150038</v>
      </c>
      <c r="C245" t="s">
        <v>193</v>
      </c>
      <c r="D245" t="s">
        <v>703</v>
      </c>
      <c r="E245" t="s">
        <v>704</v>
      </c>
      <c r="F245" t="s">
        <v>705</v>
      </c>
      <c r="G245" t="s">
        <v>706</v>
      </c>
      <c r="H245" t="s">
        <v>12</v>
      </c>
      <c r="I245" t="s">
        <v>180</v>
      </c>
      <c r="J245" t="s">
        <v>6</v>
      </c>
    </row>
    <row r="246" spans="1:10">
      <c r="A246">
        <f t="shared" ca="1" si="3"/>
        <v>834836</v>
      </c>
      <c r="B246">
        <v>30150145</v>
      </c>
      <c r="C246" t="s">
        <v>135</v>
      </c>
      <c r="D246" t="s">
        <v>1101</v>
      </c>
      <c r="E246" t="s">
        <v>13254</v>
      </c>
      <c r="F246" t="s">
        <v>13255</v>
      </c>
      <c r="G246" t="s">
        <v>13256</v>
      </c>
      <c r="H246" t="s">
        <v>12</v>
      </c>
      <c r="I246" t="s">
        <v>180</v>
      </c>
      <c r="J246" t="s">
        <v>6</v>
      </c>
    </row>
    <row r="247" spans="1:10">
      <c r="A247">
        <f t="shared" ca="1" si="3"/>
        <v>367313</v>
      </c>
      <c r="B247">
        <v>30150145</v>
      </c>
      <c r="C247" t="s">
        <v>135</v>
      </c>
      <c r="D247" t="s">
        <v>13257</v>
      </c>
      <c r="E247" t="s">
        <v>13254</v>
      </c>
      <c r="F247" t="s">
        <v>13255</v>
      </c>
      <c r="G247" t="s">
        <v>13256</v>
      </c>
      <c r="H247" t="s">
        <v>12</v>
      </c>
      <c r="I247" t="s">
        <v>180</v>
      </c>
      <c r="J247" t="s">
        <v>6</v>
      </c>
    </row>
    <row r="248" spans="1:10">
      <c r="A248">
        <f t="shared" ca="1" si="3"/>
        <v>145307</v>
      </c>
      <c r="B248">
        <v>30150263</v>
      </c>
      <c r="C248" t="s">
        <v>499</v>
      </c>
      <c r="D248" t="s">
        <v>13264</v>
      </c>
      <c r="E248" t="s">
        <v>13265</v>
      </c>
      <c r="F248" t="s">
        <v>13266</v>
      </c>
      <c r="G248" t="s">
        <v>2366</v>
      </c>
      <c r="H248" t="s">
        <v>12</v>
      </c>
      <c r="I248" t="s">
        <v>180</v>
      </c>
      <c r="J248" t="s">
        <v>6</v>
      </c>
    </row>
    <row r="249" spans="1:10">
      <c r="A249">
        <f t="shared" ca="1" si="3"/>
        <v>145573</v>
      </c>
      <c r="B249">
        <v>30150373</v>
      </c>
      <c r="C249" t="s">
        <v>499</v>
      </c>
      <c r="D249" t="s">
        <v>1677</v>
      </c>
      <c r="E249" t="s">
        <v>13743</v>
      </c>
      <c r="F249" t="s">
        <v>13744</v>
      </c>
      <c r="G249" t="s">
        <v>13084</v>
      </c>
      <c r="H249" t="s">
        <v>13745</v>
      </c>
      <c r="I249" t="s">
        <v>180</v>
      </c>
      <c r="J249" t="s">
        <v>6</v>
      </c>
    </row>
    <row r="250" spans="1:10">
      <c r="A250">
        <f t="shared" ca="1" si="3"/>
        <v>412018</v>
      </c>
      <c r="B250">
        <v>30150395</v>
      </c>
      <c r="C250" t="s">
        <v>135</v>
      </c>
      <c r="D250" t="s">
        <v>1605</v>
      </c>
      <c r="E250" t="s">
        <v>13746</v>
      </c>
      <c r="F250" t="s">
        <v>3043</v>
      </c>
      <c r="G250" t="s">
        <v>13747</v>
      </c>
      <c r="H250" t="s">
        <v>12</v>
      </c>
      <c r="I250" t="s">
        <v>180</v>
      </c>
      <c r="J250" t="s">
        <v>6</v>
      </c>
    </row>
    <row r="251" spans="1:10">
      <c r="A251">
        <f t="shared" ca="1" si="3"/>
        <v>100250</v>
      </c>
      <c r="B251">
        <v>30150411</v>
      </c>
      <c r="C251" t="s">
        <v>499</v>
      </c>
      <c r="D251" t="s">
        <v>11580</v>
      </c>
      <c r="E251" t="s">
        <v>13748</v>
      </c>
      <c r="F251" t="s">
        <v>885</v>
      </c>
      <c r="G251" t="s">
        <v>13749</v>
      </c>
      <c r="H251" t="s">
        <v>12</v>
      </c>
      <c r="I251" t="s">
        <v>180</v>
      </c>
      <c r="J251" t="s">
        <v>6</v>
      </c>
    </row>
    <row r="252" spans="1:10">
      <c r="A252">
        <f t="shared" ca="1" si="3"/>
        <v>835345</v>
      </c>
      <c r="B252">
        <v>30150435</v>
      </c>
      <c r="C252" t="s">
        <v>499</v>
      </c>
      <c r="D252" t="s">
        <v>1665</v>
      </c>
      <c r="E252" t="s">
        <v>13750</v>
      </c>
      <c r="F252" t="s">
        <v>13751</v>
      </c>
      <c r="G252" t="s">
        <v>13752</v>
      </c>
      <c r="H252" t="s">
        <v>12</v>
      </c>
      <c r="I252" t="s">
        <v>180</v>
      </c>
      <c r="J252" t="s">
        <v>6</v>
      </c>
    </row>
    <row r="253" spans="1:10">
      <c r="A253">
        <f t="shared" ca="1" si="3"/>
        <v>6261</v>
      </c>
      <c r="B253">
        <v>30150616</v>
      </c>
      <c r="C253" t="s">
        <v>120</v>
      </c>
      <c r="D253" t="s">
        <v>13753</v>
      </c>
      <c r="E253" t="s">
        <v>13754</v>
      </c>
      <c r="F253" t="s">
        <v>13755</v>
      </c>
      <c r="G253" t="s">
        <v>396</v>
      </c>
      <c r="H253" t="s">
        <v>12</v>
      </c>
      <c r="I253" t="s">
        <v>180</v>
      </c>
      <c r="J253" t="s">
        <v>6</v>
      </c>
    </row>
    <row r="254" spans="1:10">
      <c r="A254">
        <f t="shared" ca="1" si="3"/>
        <v>232027</v>
      </c>
      <c r="B254">
        <v>30150618</v>
      </c>
      <c r="C254" t="s">
        <v>1754</v>
      </c>
      <c r="D254" t="s">
        <v>13756</v>
      </c>
      <c r="E254" t="s">
        <v>13757</v>
      </c>
      <c r="F254" t="s">
        <v>9020</v>
      </c>
      <c r="G254" t="s">
        <v>12875</v>
      </c>
      <c r="H254" t="s">
        <v>12</v>
      </c>
      <c r="I254" t="s">
        <v>180</v>
      </c>
      <c r="J254" t="s">
        <v>6</v>
      </c>
    </row>
    <row r="255" spans="1:10">
      <c r="A255">
        <f t="shared" ca="1" si="3"/>
        <v>263702</v>
      </c>
      <c r="B255">
        <v>30150730</v>
      </c>
      <c r="C255" t="s">
        <v>417</v>
      </c>
      <c r="D255" t="s">
        <v>12870</v>
      </c>
      <c r="E255" t="s">
        <v>12871</v>
      </c>
      <c r="F255" t="s">
        <v>12872</v>
      </c>
      <c r="G255" t="s">
        <v>12873</v>
      </c>
      <c r="H255" t="s">
        <v>12</v>
      </c>
      <c r="I255" t="s">
        <v>180</v>
      </c>
      <c r="J255" t="s">
        <v>6</v>
      </c>
    </row>
    <row r="256" spans="1:10">
      <c r="A256">
        <f t="shared" ca="1" si="3"/>
        <v>824793</v>
      </c>
      <c r="B256">
        <v>30150787</v>
      </c>
      <c r="C256" t="s">
        <v>14</v>
      </c>
      <c r="D256" t="s">
        <v>277</v>
      </c>
      <c r="E256" t="s">
        <v>12874</v>
      </c>
      <c r="F256" t="s">
        <v>8228</v>
      </c>
      <c r="G256" t="s">
        <v>12875</v>
      </c>
      <c r="H256" t="s">
        <v>12</v>
      </c>
      <c r="I256" t="s">
        <v>180</v>
      </c>
      <c r="J256" t="s">
        <v>6</v>
      </c>
    </row>
    <row r="257" spans="1:10">
      <c r="A257">
        <f t="shared" ca="1" si="3"/>
        <v>847837</v>
      </c>
      <c r="B257">
        <v>30150794</v>
      </c>
      <c r="C257" t="s">
        <v>158</v>
      </c>
      <c r="D257" t="s">
        <v>5371</v>
      </c>
      <c r="E257" t="s">
        <v>12876</v>
      </c>
      <c r="F257" t="s">
        <v>12877</v>
      </c>
      <c r="G257" t="s">
        <v>12878</v>
      </c>
      <c r="H257" t="s">
        <v>12879</v>
      </c>
      <c r="I257" t="s">
        <v>180</v>
      </c>
      <c r="J257" t="s">
        <v>6</v>
      </c>
    </row>
    <row r="258" spans="1:10">
      <c r="A258">
        <f t="shared" ref="A258:A321" ca="1" si="4">RANDBETWEEN(1,1000000)</f>
        <v>245386</v>
      </c>
      <c r="B258">
        <v>30150898</v>
      </c>
      <c r="C258" t="s">
        <v>0</v>
      </c>
      <c r="D258" t="s">
        <v>13274</v>
      </c>
      <c r="E258" t="s">
        <v>13277</v>
      </c>
      <c r="F258" t="s">
        <v>13278</v>
      </c>
      <c r="G258" t="s">
        <v>7947</v>
      </c>
      <c r="H258" t="s">
        <v>12</v>
      </c>
      <c r="I258" t="s">
        <v>180</v>
      </c>
      <c r="J258" t="s">
        <v>6</v>
      </c>
    </row>
    <row r="259" spans="1:10">
      <c r="A259">
        <f t="shared" ca="1" si="4"/>
        <v>755159</v>
      </c>
      <c r="B259">
        <v>30161503</v>
      </c>
      <c r="C259" t="s">
        <v>269</v>
      </c>
      <c r="D259" t="s">
        <v>270</v>
      </c>
      <c r="E259" t="s">
        <v>14567</v>
      </c>
      <c r="F259" t="s">
        <v>14568</v>
      </c>
      <c r="G259" t="s">
        <v>6720</v>
      </c>
      <c r="H259" t="s">
        <v>14569</v>
      </c>
      <c r="I259" t="s">
        <v>180</v>
      </c>
      <c r="J259" t="s">
        <v>6</v>
      </c>
    </row>
    <row r="260" spans="1:10">
      <c r="A260">
        <f t="shared" ca="1" si="4"/>
        <v>274099</v>
      </c>
      <c r="B260">
        <v>30201508</v>
      </c>
      <c r="C260" t="s">
        <v>135</v>
      </c>
      <c r="D260" t="s">
        <v>13903</v>
      </c>
      <c r="E260" t="s">
        <v>13904</v>
      </c>
      <c r="F260" t="s">
        <v>8562</v>
      </c>
      <c r="G260" t="s">
        <v>13905</v>
      </c>
      <c r="H260" t="s">
        <v>12</v>
      </c>
      <c r="I260" t="s">
        <v>180</v>
      </c>
      <c r="J260" t="s">
        <v>6</v>
      </c>
    </row>
    <row r="261" spans="1:10">
      <c r="A261">
        <f t="shared" ca="1" si="4"/>
        <v>510415</v>
      </c>
      <c r="B261">
        <v>30215018</v>
      </c>
      <c r="C261" t="s">
        <v>51</v>
      </c>
      <c r="D261" t="s">
        <v>5661</v>
      </c>
      <c r="E261" t="s">
        <v>12919</v>
      </c>
      <c r="F261" t="s">
        <v>12920</v>
      </c>
      <c r="G261" t="s">
        <v>12921</v>
      </c>
      <c r="H261" t="s">
        <v>12922</v>
      </c>
      <c r="I261" t="s">
        <v>180</v>
      </c>
      <c r="J261" t="s">
        <v>6</v>
      </c>
    </row>
    <row r="262" spans="1:10">
      <c r="A262">
        <f t="shared" ca="1" si="4"/>
        <v>840970</v>
      </c>
      <c r="B262">
        <v>30215023</v>
      </c>
      <c r="C262" t="s">
        <v>289</v>
      </c>
      <c r="D262" t="s">
        <v>1750</v>
      </c>
      <c r="E262" t="s">
        <v>12926</v>
      </c>
      <c r="F262" t="s">
        <v>12927</v>
      </c>
      <c r="G262" t="s">
        <v>7698</v>
      </c>
      <c r="H262" t="s">
        <v>12928</v>
      </c>
      <c r="I262" t="s">
        <v>180</v>
      </c>
      <c r="J262" t="s">
        <v>6</v>
      </c>
    </row>
    <row r="263" spans="1:10">
      <c r="A263">
        <f t="shared" ca="1" si="4"/>
        <v>126708</v>
      </c>
      <c r="B263">
        <v>30215039</v>
      </c>
      <c r="C263" t="s">
        <v>289</v>
      </c>
      <c r="D263" t="s">
        <v>12685</v>
      </c>
      <c r="E263" t="s">
        <v>12929</v>
      </c>
      <c r="F263" t="s">
        <v>3797</v>
      </c>
      <c r="G263" t="s">
        <v>10030</v>
      </c>
      <c r="H263" t="s">
        <v>12930</v>
      </c>
      <c r="I263" t="s">
        <v>180</v>
      </c>
      <c r="J263" t="s">
        <v>6</v>
      </c>
    </row>
    <row r="264" spans="1:10">
      <c r="A264">
        <f t="shared" ca="1" si="4"/>
        <v>298631</v>
      </c>
      <c r="B264">
        <v>30215047</v>
      </c>
      <c r="C264" t="s">
        <v>183</v>
      </c>
      <c r="D264" t="s">
        <v>184</v>
      </c>
      <c r="E264" t="s">
        <v>12931</v>
      </c>
      <c r="F264" t="s">
        <v>4601</v>
      </c>
      <c r="G264" t="s">
        <v>12932</v>
      </c>
      <c r="H264" t="s">
        <v>12</v>
      </c>
      <c r="I264" t="s">
        <v>180</v>
      </c>
      <c r="J264" t="s">
        <v>6</v>
      </c>
    </row>
    <row r="265" spans="1:10">
      <c r="A265">
        <f t="shared" ca="1" si="4"/>
        <v>5646</v>
      </c>
      <c r="B265">
        <v>30281505</v>
      </c>
      <c r="C265" t="s">
        <v>161</v>
      </c>
      <c r="D265" t="s">
        <v>1769</v>
      </c>
      <c r="E265" t="s">
        <v>13530</v>
      </c>
      <c r="F265" t="s">
        <v>568</v>
      </c>
      <c r="G265" t="s">
        <v>3324</v>
      </c>
      <c r="H265" t="s">
        <v>13531</v>
      </c>
      <c r="I265" t="s">
        <v>180</v>
      </c>
      <c r="J265" t="s">
        <v>6</v>
      </c>
    </row>
    <row r="266" spans="1:10">
      <c r="A266">
        <f t="shared" ca="1" si="4"/>
        <v>467661</v>
      </c>
      <c r="B266">
        <v>30315036</v>
      </c>
      <c r="C266" t="s">
        <v>135</v>
      </c>
      <c r="D266" t="s">
        <v>6784</v>
      </c>
      <c r="E266" t="s">
        <v>12880</v>
      </c>
      <c r="F266" t="s">
        <v>12881</v>
      </c>
      <c r="G266" t="s">
        <v>12882</v>
      </c>
      <c r="H266" t="s">
        <v>12883</v>
      </c>
      <c r="I266" t="s">
        <v>180</v>
      </c>
      <c r="J266" t="s">
        <v>6</v>
      </c>
    </row>
    <row r="267" spans="1:10">
      <c r="A267">
        <f t="shared" ca="1" si="4"/>
        <v>462429</v>
      </c>
      <c r="B267">
        <v>30315049</v>
      </c>
      <c r="C267" t="s">
        <v>1131</v>
      </c>
      <c r="D267" t="s">
        <v>12887</v>
      </c>
      <c r="E267" t="s">
        <v>12888</v>
      </c>
      <c r="F267" t="s">
        <v>7738</v>
      </c>
      <c r="G267" t="s">
        <v>12889</v>
      </c>
      <c r="H267" t="s">
        <v>12</v>
      </c>
      <c r="I267" t="s">
        <v>180</v>
      </c>
      <c r="J267" t="s">
        <v>6</v>
      </c>
    </row>
    <row r="268" spans="1:10">
      <c r="A268">
        <f t="shared" ca="1" si="4"/>
        <v>151816</v>
      </c>
      <c r="B268">
        <v>30359150</v>
      </c>
      <c r="C268" t="s">
        <v>1114</v>
      </c>
      <c r="D268" t="s">
        <v>14827</v>
      </c>
      <c r="E268" t="s">
        <v>14828</v>
      </c>
      <c r="F268" t="s">
        <v>14829</v>
      </c>
      <c r="G268" t="s">
        <v>13629</v>
      </c>
      <c r="H268" t="s">
        <v>14830</v>
      </c>
      <c r="I268" t="s">
        <v>180</v>
      </c>
      <c r="J268" t="s">
        <v>6</v>
      </c>
    </row>
    <row r="269" spans="1:10">
      <c r="A269">
        <f t="shared" ca="1" si="4"/>
        <v>789110</v>
      </c>
      <c r="B269">
        <v>30415064</v>
      </c>
      <c r="C269" t="s">
        <v>394</v>
      </c>
      <c r="D269" t="s">
        <v>8809</v>
      </c>
      <c r="E269" t="s">
        <v>12895</v>
      </c>
      <c r="F269" t="s">
        <v>12896</v>
      </c>
      <c r="G269" t="s">
        <v>4179</v>
      </c>
      <c r="H269" t="s">
        <v>12</v>
      </c>
      <c r="I269" t="s">
        <v>180</v>
      </c>
      <c r="J269" t="s">
        <v>6</v>
      </c>
    </row>
    <row r="270" spans="1:10">
      <c r="A270">
        <f t="shared" ca="1" si="4"/>
        <v>328979</v>
      </c>
      <c r="B270">
        <v>30415077</v>
      </c>
      <c r="C270" t="s">
        <v>183</v>
      </c>
      <c r="D270" t="s">
        <v>250</v>
      </c>
      <c r="E270" t="s">
        <v>12897</v>
      </c>
      <c r="F270" t="s">
        <v>12898</v>
      </c>
      <c r="G270" t="s">
        <v>12899</v>
      </c>
      <c r="H270" t="s">
        <v>12</v>
      </c>
      <c r="I270" t="s">
        <v>180</v>
      </c>
      <c r="J270" t="s">
        <v>6</v>
      </c>
    </row>
    <row r="271" spans="1:10">
      <c r="A271">
        <f t="shared" ca="1" si="4"/>
        <v>780949</v>
      </c>
      <c r="B271">
        <v>30415095</v>
      </c>
      <c r="C271" t="s">
        <v>193</v>
      </c>
      <c r="D271" t="s">
        <v>523</v>
      </c>
      <c r="E271" t="s">
        <v>12900</v>
      </c>
      <c r="F271" t="s">
        <v>12901</v>
      </c>
      <c r="G271" t="s">
        <v>6244</v>
      </c>
      <c r="H271" t="s">
        <v>12</v>
      </c>
      <c r="I271" t="s">
        <v>180</v>
      </c>
      <c r="J271" t="s">
        <v>6</v>
      </c>
    </row>
    <row r="272" spans="1:10">
      <c r="A272">
        <f t="shared" ca="1" si="4"/>
        <v>509395</v>
      </c>
      <c r="B272">
        <v>30415095</v>
      </c>
      <c r="C272" t="s">
        <v>193</v>
      </c>
      <c r="D272" t="s">
        <v>12817</v>
      </c>
      <c r="E272" t="s">
        <v>12900</v>
      </c>
      <c r="F272" t="s">
        <v>12901</v>
      </c>
      <c r="G272" t="s">
        <v>6244</v>
      </c>
      <c r="H272" t="s">
        <v>12</v>
      </c>
      <c r="I272" t="s">
        <v>180</v>
      </c>
      <c r="J272" t="s">
        <v>6</v>
      </c>
    </row>
    <row r="273" spans="1:10">
      <c r="A273">
        <f t="shared" ca="1" si="4"/>
        <v>722964</v>
      </c>
      <c r="B273">
        <v>30485150</v>
      </c>
      <c r="C273" t="s">
        <v>135</v>
      </c>
      <c r="D273" t="s">
        <v>12792</v>
      </c>
      <c r="E273" t="s">
        <v>12793</v>
      </c>
      <c r="F273" t="s">
        <v>5546</v>
      </c>
      <c r="G273" t="s">
        <v>10080</v>
      </c>
      <c r="H273" t="s">
        <v>12</v>
      </c>
      <c r="I273" t="s">
        <v>180</v>
      </c>
      <c r="J273" t="s">
        <v>6</v>
      </c>
    </row>
    <row r="274" spans="1:10">
      <c r="A274">
        <f t="shared" ca="1" si="4"/>
        <v>94421</v>
      </c>
      <c r="B274">
        <v>30515060</v>
      </c>
      <c r="C274" t="s">
        <v>135</v>
      </c>
      <c r="D274" t="s">
        <v>5781</v>
      </c>
      <c r="E274" t="s">
        <v>12796</v>
      </c>
      <c r="F274" t="s">
        <v>12797</v>
      </c>
      <c r="G274" t="s">
        <v>510</v>
      </c>
      <c r="H274" t="s">
        <v>12</v>
      </c>
      <c r="I274" t="s">
        <v>180</v>
      </c>
      <c r="J274" t="s">
        <v>6</v>
      </c>
    </row>
    <row r="275" spans="1:10">
      <c r="A275">
        <f t="shared" ca="1" si="4"/>
        <v>109157</v>
      </c>
      <c r="B275">
        <v>30515069</v>
      </c>
      <c r="C275" t="s">
        <v>383</v>
      </c>
      <c r="D275" t="s">
        <v>4333</v>
      </c>
      <c r="E275" t="s">
        <v>12799</v>
      </c>
      <c r="F275" t="s">
        <v>12800</v>
      </c>
      <c r="G275" t="s">
        <v>12801</v>
      </c>
      <c r="H275" t="s">
        <v>12</v>
      </c>
      <c r="I275" t="s">
        <v>180</v>
      </c>
      <c r="J275" t="s">
        <v>6</v>
      </c>
    </row>
    <row r="276" spans="1:10">
      <c r="A276">
        <f t="shared" ca="1" si="4"/>
        <v>168261</v>
      </c>
      <c r="B276">
        <v>30515075</v>
      </c>
      <c r="C276" t="s">
        <v>51</v>
      </c>
      <c r="D276" t="s">
        <v>10193</v>
      </c>
      <c r="E276" t="s">
        <v>12802</v>
      </c>
      <c r="F276" t="s">
        <v>12803</v>
      </c>
      <c r="G276" t="s">
        <v>2544</v>
      </c>
      <c r="H276" t="s">
        <v>12</v>
      </c>
      <c r="I276" t="s">
        <v>180</v>
      </c>
      <c r="J276" t="s">
        <v>6</v>
      </c>
    </row>
    <row r="277" spans="1:10">
      <c r="A277">
        <f t="shared" ca="1" si="4"/>
        <v>480623</v>
      </c>
      <c r="B277">
        <v>30515095</v>
      </c>
      <c r="C277" t="s">
        <v>986</v>
      </c>
      <c r="D277" t="s">
        <v>11535</v>
      </c>
      <c r="E277" t="s">
        <v>12804</v>
      </c>
      <c r="F277" t="s">
        <v>12805</v>
      </c>
      <c r="G277" t="s">
        <v>6720</v>
      </c>
      <c r="H277" t="s">
        <v>12</v>
      </c>
      <c r="I277" t="s">
        <v>180</v>
      </c>
      <c r="J277" t="s">
        <v>6</v>
      </c>
    </row>
    <row r="278" spans="1:10">
      <c r="A278">
        <f t="shared" ca="1" si="4"/>
        <v>422981</v>
      </c>
      <c r="B278">
        <v>30579150</v>
      </c>
      <c r="C278" t="s">
        <v>193</v>
      </c>
      <c r="D278" t="s">
        <v>13206</v>
      </c>
      <c r="E278" t="s">
        <v>13207</v>
      </c>
      <c r="F278" t="s">
        <v>7706</v>
      </c>
      <c r="G278" t="s">
        <v>706</v>
      </c>
      <c r="H278" t="s">
        <v>13208</v>
      </c>
      <c r="I278" t="s">
        <v>180</v>
      </c>
      <c r="J278" t="s">
        <v>6</v>
      </c>
    </row>
    <row r="279" spans="1:10">
      <c r="A279">
        <f t="shared" ca="1" si="4"/>
        <v>113159</v>
      </c>
      <c r="B279">
        <v>30611507</v>
      </c>
      <c r="C279" t="s">
        <v>135</v>
      </c>
      <c r="D279" t="s">
        <v>3662</v>
      </c>
      <c r="E279" t="s">
        <v>13906</v>
      </c>
      <c r="F279" t="s">
        <v>2626</v>
      </c>
      <c r="G279" t="s">
        <v>13907</v>
      </c>
      <c r="H279" t="s">
        <v>12</v>
      </c>
      <c r="I279" t="s">
        <v>180</v>
      </c>
      <c r="J279" t="s">
        <v>6</v>
      </c>
    </row>
    <row r="280" spans="1:10">
      <c r="A280">
        <f t="shared" ca="1" si="4"/>
        <v>668214</v>
      </c>
      <c r="B280">
        <v>30701507</v>
      </c>
      <c r="C280" t="s">
        <v>289</v>
      </c>
      <c r="D280" t="s">
        <v>4505</v>
      </c>
      <c r="E280" t="s">
        <v>12991</v>
      </c>
      <c r="F280" t="s">
        <v>8832</v>
      </c>
      <c r="G280" t="s">
        <v>626</v>
      </c>
      <c r="H280" t="s">
        <v>12</v>
      </c>
      <c r="I280" t="s">
        <v>180</v>
      </c>
      <c r="J280" t="s">
        <v>6</v>
      </c>
    </row>
    <row r="281" spans="1:10">
      <c r="A281">
        <f t="shared" ca="1" si="4"/>
        <v>849737</v>
      </c>
      <c r="B281">
        <v>30701509</v>
      </c>
      <c r="C281" t="s">
        <v>51</v>
      </c>
      <c r="D281" t="s">
        <v>2813</v>
      </c>
      <c r="E281" t="s">
        <v>12992</v>
      </c>
      <c r="F281" t="s">
        <v>12993</v>
      </c>
      <c r="G281" t="s">
        <v>12994</v>
      </c>
      <c r="H281" t="s">
        <v>12995</v>
      </c>
      <c r="I281" t="s">
        <v>180</v>
      </c>
      <c r="J281" t="s">
        <v>6</v>
      </c>
    </row>
    <row r="282" spans="1:10">
      <c r="A282">
        <f t="shared" ca="1" si="4"/>
        <v>405107</v>
      </c>
      <c r="B282">
        <v>30715041</v>
      </c>
      <c r="C282" t="s">
        <v>499</v>
      </c>
      <c r="D282" t="s">
        <v>3025</v>
      </c>
      <c r="E282" t="s">
        <v>13941</v>
      </c>
      <c r="F282" t="s">
        <v>3371</v>
      </c>
      <c r="G282" t="s">
        <v>13942</v>
      </c>
      <c r="H282" t="s">
        <v>13943</v>
      </c>
      <c r="I282" t="s">
        <v>180</v>
      </c>
      <c r="J282" t="s">
        <v>6</v>
      </c>
    </row>
    <row r="283" spans="1:10">
      <c r="A283">
        <f t="shared" ca="1" si="4"/>
        <v>183824</v>
      </c>
      <c r="B283">
        <v>30715095</v>
      </c>
      <c r="C283" t="s">
        <v>14</v>
      </c>
      <c r="D283" t="s">
        <v>10762</v>
      </c>
      <c r="E283" t="s">
        <v>13944</v>
      </c>
      <c r="F283" t="s">
        <v>13945</v>
      </c>
      <c r="G283" t="s">
        <v>11133</v>
      </c>
      <c r="H283" t="s">
        <v>12</v>
      </c>
      <c r="I283" t="s">
        <v>180</v>
      </c>
      <c r="J283" t="s">
        <v>6</v>
      </c>
    </row>
    <row r="284" spans="1:10">
      <c r="A284">
        <f t="shared" ca="1" si="4"/>
        <v>253763</v>
      </c>
      <c r="B284">
        <v>30761501</v>
      </c>
      <c r="C284" t="s">
        <v>193</v>
      </c>
      <c r="D284" t="s">
        <v>12707</v>
      </c>
      <c r="E284" t="s">
        <v>12708</v>
      </c>
      <c r="F284" t="s">
        <v>12709</v>
      </c>
      <c r="G284" t="s">
        <v>12710</v>
      </c>
      <c r="H284" t="s">
        <v>12</v>
      </c>
      <c r="I284" t="s">
        <v>180</v>
      </c>
      <c r="J284" t="s">
        <v>6</v>
      </c>
    </row>
    <row r="285" spans="1:10">
      <c r="A285">
        <f t="shared" ca="1" si="4"/>
        <v>880618</v>
      </c>
      <c r="B285">
        <v>30815018</v>
      </c>
      <c r="C285" t="s">
        <v>193</v>
      </c>
      <c r="D285" t="s">
        <v>12996</v>
      </c>
      <c r="E285" t="s">
        <v>12997</v>
      </c>
      <c r="F285" t="s">
        <v>616</v>
      </c>
      <c r="G285" t="s">
        <v>12998</v>
      </c>
      <c r="H285" t="s">
        <v>12</v>
      </c>
      <c r="I285" t="s">
        <v>180</v>
      </c>
      <c r="J285" t="s">
        <v>6</v>
      </c>
    </row>
    <row r="286" spans="1:10">
      <c r="A286">
        <f t="shared" ca="1" si="4"/>
        <v>67930</v>
      </c>
      <c r="B286">
        <v>30881502</v>
      </c>
      <c r="C286" t="s">
        <v>394</v>
      </c>
      <c r="D286" t="s">
        <v>884</v>
      </c>
      <c r="E286" t="s">
        <v>13591</v>
      </c>
      <c r="F286" t="s">
        <v>13592</v>
      </c>
      <c r="G286" t="s">
        <v>4179</v>
      </c>
      <c r="H286" t="s">
        <v>12</v>
      </c>
      <c r="I286" t="s">
        <v>180</v>
      </c>
      <c r="J286" t="s">
        <v>6</v>
      </c>
    </row>
    <row r="287" spans="1:10">
      <c r="A287">
        <f t="shared" ca="1" si="4"/>
        <v>113466</v>
      </c>
      <c r="B287">
        <v>31015025</v>
      </c>
      <c r="C287" t="s">
        <v>135</v>
      </c>
      <c r="D287" t="s">
        <v>854</v>
      </c>
      <c r="E287" t="s">
        <v>13515</v>
      </c>
      <c r="F287" t="s">
        <v>4559</v>
      </c>
      <c r="G287" t="s">
        <v>13516</v>
      </c>
      <c r="H287" t="s">
        <v>12</v>
      </c>
      <c r="I287" t="s">
        <v>180</v>
      </c>
      <c r="J287" t="s">
        <v>6</v>
      </c>
    </row>
    <row r="288" spans="1:10">
      <c r="A288">
        <f t="shared" ca="1" si="4"/>
        <v>947370</v>
      </c>
      <c r="B288">
        <v>31015079</v>
      </c>
      <c r="C288" t="s">
        <v>193</v>
      </c>
      <c r="D288" t="s">
        <v>5794</v>
      </c>
      <c r="E288" t="s">
        <v>13521</v>
      </c>
      <c r="F288" t="s">
        <v>4172</v>
      </c>
      <c r="G288" t="s">
        <v>13522</v>
      </c>
      <c r="H288" t="s">
        <v>13523</v>
      </c>
      <c r="I288" t="s">
        <v>180</v>
      </c>
      <c r="J288" t="s">
        <v>6</v>
      </c>
    </row>
    <row r="289" spans="1:10">
      <c r="A289">
        <f t="shared" ca="1" si="4"/>
        <v>545116</v>
      </c>
      <c r="B289">
        <v>31015097</v>
      </c>
      <c r="C289" t="s">
        <v>161</v>
      </c>
      <c r="D289" t="s">
        <v>2744</v>
      </c>
      <c r="E289" t="s">
        <v>13524</v>
      </c>
      <c r="F289" t="s">
        <v>3043</v>
      </c>
      <c r="G289" t="s">
        <v>13525</v>
      </c>
      <c r="H289" t="s">
        <v>13526</v>
      </c>
      <c r="I289" t="s">
        <v>180</v>
      </c>
      <c r="J289" t="s">
        <v>6</v>
      </c>
    </row>
    <row r="290" spans="1:10">
      <c r="A290">
        <f t="shared" ca="1" si="4"/>
        <v>967254</v>
      </c>
      <c r="B290">
        <v>31015150</v>
      </c>
      <c r="C290" t="s">
        <v>499</v>
      </c>
      <c r="D290" t="s">
        <v>13527</v>
      </c>
      <c r="E290" t="s">
        <v>13528</v>
      </c>
      <c r="F290" t="s">
        <v>13529</v>
      </c>
      <c r="G290" t="s">
        <v>2084</v>
      </c>
      <c r="H290" t="s">
        <v>12</v>
      </c>
      <c r="I290" t="s">
        <v>180</v>
      </c>
      <c r="J290" t="s">
        <v>6</v>
      </c>
    </row>
    <row r="291" spans="1:10">
      <c r="A291">
        <f t="shared" ca="1" si="4"/>
        <v>624542</v>
      </c>
      <c r="B291">
        <v>31037150</v>
      </c>
      <c r="C291" t="s">
        <v>289</v>
      </c>
      <c r="D291" t="s">
        <v>1432</v>
      </c>
      <c r="E291" t="s">
        <v>13284</v>
      </c>
      <c r="F291" t="s">
        <v>13285</v>
      </c>
      <c r="G291" t="s">
        <v>3793</v>
      </c>
      <c r="H291" t="s">
        <v>12</v>
      </c>
      <c r="I291" t="s">
        <v>180</v>
      </c>
      <c r="J291" t="s">
        <v>6</v>
      </c>
    </row>
    <row r="292" spans="1:10">
      <c r="A292">
        <f t="shared" ca="1" si="4"/>
        <v>244320</v>
      </c>
      <c r="B292">
        <v>31041509</v>
      </c>
      <c r="C292" t="s">
        <v>193</v>
      </c>
      <c r="D292" t="s">
        <v>703</v>
      </c>
      <c r="E292" t="s">
        <v>13791</v>
      </c>
      <c r="F292" t="s">
        <v>13792</v>
      </c>
      <c r="G292" t="s">
        <v>12676</v>
      </c>
      <c r="H292" t="s">
        <v>12</v>
      </c>
      <c r="I292" t="s">
        <v>180</v>
      </c>
      <c r="J292" t="s">
        <v>6</v>
      </c>
    </row>
    <row r="293" spans="1:10">
      <c r="A293">
        <f t="shared" ca="1" si="4"/>
        <v>200693</v>
      </c>
      <c r="B293">
        <v>31071506</v>
      </c>
      <c r="C293" t="s">
        <v>135</v>
      </c>
      <c r="D293" t="s">
        <v>5781</v>
      </c>
      <c r="E293" t="s">
        <v>12806</v>
      </c>
      <c r="F293" t="s">
        <v>12807</v>
      </c>
      <c r="G293" t="s">
        <v>2337</v>
      </c>
      <c r="H293" t="s">
        <v>12</v>
      </c>
      <c r="I293" t="s">
        <v>180</v>
      </c>
      <c r="J293" t="s">
        <v>6</v>
      </c>
    </row>
    <row r="294" spans="1:10">
      <c r="A294">
        <f t="shared" ca="1" si="4"/>
        <v>461767</v>
      </c>
      <c r="B294">
        <v>31344150</v>
      </c>
      <c r="C294" t="s">
        <v>499</v>
      </c>
      <c r="D294" t="s">
        <v>3180</v>
      </c>
      <c r="E294" t="s">
        <v>13952</v>
      </c>
      <c r="F294" t="s">
        <v>13953</v>
      </c>
      <c r="G294" t="s">
        <v>12676</v>
      </c>
      <c r="H294" t="s">
        <v>12</v>
      </c>
      <c r="I294" t="s">
        <v>180</v>
      </c>
      <c r="J294" t="s">
        <v>6</v>
      </c>
    </row>
    <row r="295" spans="1:10">
      <c r="A295">
        <f t="shared" ca="1" si="4"/>
        <v>877494</v>
      </c>
      <c r="B295">
        <v>31351500</v>
      </c>
      <c r="C295" t="s">
        <v>193</v>
      </c>
      <c r="D295" t="s">
        <v>3781</v>
      </c>
      <c r="E295" t="s">
        <v>8701</v>
      </c>
      <c r="F295" t="s">
        <v>5133</v>
      </c>
      <c r="G295" t="s">
        <v>2366</v>
      </c>
      <c r="H295" t="s">
        <v>12</v>
      </c>
      <c r="I295" t="s">
        <v>180</v>
      </c>
      <c r="J295" t="s">
        <v>6</v>
      </c>
    </row>
    <row r="296" spans="1:10">
      <c r="A296">
        <f t="shared" ca="1" si="4"/>
        <v>873810</v>
      </c>
      <c r="B296">
        <v>31415098</v>
      </c>
      <c r="C296" t="s">
        <v>878</v>
      </c>
      <c r="D296" t="s">
        <v>879</v>
      </c>
      <c r="E296" t="s">
        <v>14068</v>
      </c>
      <c r="F296" t="s">
        <v>14069</v>
      </c>
      <c r="G296" t="s">
        <v>14070</v>
      </c>
      <c r="H296" t="s">
        <v>14071</v>
      </c>
      <c r="I296" t="s">
        <v>180</v>
      </c>
      <c r="J296" t="s">
        <v>6</v>
      </c>
    </row>
    <row r="297" spans="1:10">
      <c r="A297">
        <f t="shared" ca="1" si="4"/>
        <v>185792</v>
      </c>
      <c r="B297">
        <v>31491509</v>
      </c>
      <c r="C297" t="s">
        <v>394</v>
      </c>
      <c r="D297" t="s">
        <v>5123</v>
      </c>
      <c r="E297" t="s">
        <v>13957</v>
      </c>
      <c r="F297" t="s">
        <v>13958</v>
      </c>
      <c r="G297" t="s">
        <v>4179</v>
      </c>
      <c r="H297" t="s">
        <v>12</v>
      </c>
      <c r="I297" t="s">
        <v>180</v>
      </c>
      <c r="J297" t="s">
        <v>6</v>
      </c>
    </row>
    <row r="298" spans="1:10">
      <c r="A298">
        <f t="shared" ca="1" si="4"/>
        <v>675878</v>
      </c>
      <c r="B298">
        <v>31500088</v>
      </c>
      <c r="C298" t="s">
        <v>193</v>
      </c>
      <c r="D298" t="s">
        <v>7354</v>
      </c>
      <c r="E298" t="s">
        <v>7355</v>
      </c>
      <c r="F298" t="s">
        <v>7356</v>
      </c>
      <c r="G298" t="s">
        <v>2084</v>
      </c>
      <c r="H298" t="s">
        <v>7357</v>
      </c>
      <c r="I298" t="s">
        <v>180</v>
      </c>
      <c r="J298" t="s">
        <v>6</v>
      </c>
    </row>
    <row r="299" spans="1:10">
      <c r="A299">
        <f t="shared" ca="1" si="4"/>
        <v>418203</v>
      </c>
      <c r="B299">
        <v>31500315</v>
      </c>
      <c r="C299" t="s">
        <v>135</v>
      </c>
      <c r="D299" t="s">
        <v>1700</v>
      </c>
      <c r="E299" t="s">
        <v>3164</v>
      </c>
      <c r="F299" t="s">
        <v>3165</v>
      </c>
      <c r="G299" t="s">
        <v>3166</v>
      </c>
      <c r="H299" t="s">
        <v>3167</v>
      </c>
      <c r="I299" t="s">
        <v>180</v>
      </c>
      <c r="J299" t="s">
        <v>6</v>
      </c>
    </row>
    <row r="300" spans="1:10">
      <c r="A300">
        <f t="shared" ca="1" si="4"/>
        <v>67977</v>
      </c>
      <c r="B300">
        <v>31500647</v>
      </c>
      <c r="C300" t="s">
        <v>986</v>
      </c>
      <c r="D300" t="s">
        <v>5221</v>
      </c>
      <c r="E300" t="s">
        <v>7556</v>
      </c>
      <c r="F300" t="s">
        <v>7557</v>
      </c>
      <c r="G300" t="s">
        <v>6720</v>
      </c>
      <c r="H300" t="s">
        <v>12</v>
      </c>
      <c r="I300" t="s">
        <v>180</v>
      </c>
      <c r="J300" t="s">
        <v>6</v>
      </c>
    </row>
    <row r="301" spans="1:10">
      <c r="A301">
        <f t="shared" ca="1" si="4"/>
        <v>184614</v>
      </c>
      <c r="B301">
        <v>31501218</v>
      </c>
      <c r="C301" t="s">
        <v>135</v>
      </c>
      <c r="D301" t="s">
        <v>2820</v>
      </c>
      <c r="E301" t="s">
        <v>13221</v>
      </c>
      <c r="F301" t="s">
        <v>3551</v>
      </c>
      <c r="G301" t="s">
        <v>13222</v>
      </c>
      <c r="H301" t="s">
        <v>12</v>
      </c>
      <c r="I301" t="s">
        <v>180</v>
      </c>
      <c r="J301" t="s">
        <v>6</v>
      </c>
    </row>
    <row r="302" spans="1:10">
      <c r="A302">
        <f t="shared" ca="1" si="4"/>
        <v>677809</v>
      </c>
      <c r="B302">
        <v>31501235</v>
      </c>
      <c r="C302" t="s">
        <v>135</v>
      </c>
      <c r="D302" t="s">
        <v>1734</v>
      </c>
      <c r="E302" t="s">
        <v>13223</v>
      </c>
      <c r="F302" t="s">
        <v>13224</v>
      </c>
      <c r="G302" t="s">
        <v>13225</v>
      </c>
      <c r="H302" t="s">
        <v>13226</v>
      </c>
      <c r="I302" t="s">
        <v>180</v>
      </c>
      <c r="J302" t="s">
        <v>6</v>
      </c>
    </row>
    <row r="303" spans="1:10">
      <c r="A303">
        <f t="shared" ca="1" si="4"/>
        <v>787185</v>
      </c>
      <c r="B303">
        <v>31501288</v>
      </c>
      <c r="C303" t="s">
        <v>183</v>
      </c>
      <c r="D303" t="s">
        <v>4803</v>
      </c>
      <c r="E303" t="s">
        <v>13227</v>
      </c>
      <c r="F303" t="s">
        <v>186</v>
      </c>
      <c r="G303" t="s">
        <v>13228</v>
      </c>
      <c r="H303" t="s">
        <v>13229</v>
      </c>
      <c r="I303" t="s">
        <v>180</v>
      </c>
      <c r="J303" t="s">
        <v>6</v>
      </c>
    </row>
    <row r="304" spans="1:10">
      <c r="A304">
        <f t="shared" ca="1" si="4"/>
        <v>346056</v>
      </c>
      <c r="B304">
        <v>31501404</v>
      </c>
      <c r="C304" t="s">
        <v>135</v>
      </c>
      <c r="D304" t="s">
        <v>7764</v>
      </c>
      <c r="E304" t="s">
        <v>2516</v>
      </c>
      <c r="F304" t="s">
        <v>186</v>
      </c>
      <c r="G304" t="s">
        <v>14630</v>
      </c>
      <c r="H304" t="s">
        <v>12</v>
      </c>
      <c r="I304" t="s">
        <v>180</v>
      </c>
      <c r="J304" t="s">
        <v>6</v>
      </c>
    </row>
    <row r="305" spans="1:10">
      <c r="A305">
        <f t="shared" ca="1" si="4"/>
        <v>872359</v>
      </c>
      <c r="B305">
        <v>31501592</v>
      </c>
      <c r="C305" t="s">
        <v>417</v>
      </c>
      <c r="D305" t="s">
        <v>5515</v>
      </c>
      <c r="E305" t="s">
        <v>6177</v>
      </c>
      <c r="F305" t="s">
        <v>6178</v>
      </c>
      <c r="G305" t="s">
        <v>11568</v>
      </c>
      <c r="H305" t="s">
        <v>13363</v>
      </c>
      <c r="I305" t="s">
        <v>3018</v>
      </c>
      <c r="J305" t="s">
        <v>6</v>
      </c>
    </row>
    <row r="306" spans="1:10">
      <c r="A306">
        <f t="shared" ca="1" si="4"/>
        <v>985579</v>
      </c>
      <c r="B306">
        <v>31501941</v>
      </c>
      <c r="C306" t="s">
        <v>193</v>
      </c>
      <c r="D306" t="s">
        <v>2517</v>
      </c>
      <c r="E306" t="s">
        <v>13242</v>
      </c>
      <c r="F306" t="s">
        <v>13243</v>
      </c>
      <c r="G306" t="s">
        <v>12706</v>
      </c>
      <c r="H306" t="s">
        <v>12</v>
      </c>
      <c r="I306" t="s">
        <v>180</v>
      </c>
      <c r="J306" t="s">
        <v>6</v>
      </c>
    </row>
    <row r="307" spans="1:10">
      <c r="A307">
        <f t="shared" ca="1" si="4"/>
        <v>470692</v>
      </c>
      <c r="B307">
        <v>31502076</v>
      </c>
      <c r="C307" t="s">
        <v>1131</v>
      </c>
      <c r="D307" t="s">
        <v>14178</v>
      </c>
      <c r="E307" t="s">
        <v>14179</v>
      </c>
      <c r="F307" t="s">
        <v>6647</v>
      </c>
      <c r="G307" t="s">
        <v>12889</v>
      </c>
      <c r="H307" t="s">
        <v>12</v>
      </c>
      <c r="I307" t="s">
        <v>180</v>
      </c>
      <c r="J307" t="s">
        <v>6</v>
      </c>
    </row>
    <row r="308" spans="1:10">
      <c r="A308">
        <f t="shared" ca="1" si="4"/>
        <v>166676</v>
      </c>
      <c r="B308">
        <v>31502139</v>
      </c>
      <c r="C308" t="s">
        <v>135</v>
      </c>
      <c r="D308" t="s">
        <v>503</v>
      </c>
      <c r="E308" t="s">
        <v>13630</v>
      </c>
      <c r="F308" t="s">
        <v>13631</v>
      </c>
      <c r="G308" t="s">
        <v>13632</v>
      </c>
      <c r="H308" t="s">
        <v>13633</v>
      </c>
      <c r="I308" t="s">
        <v>180</v>
      </c>
      <c r="J308" t="s">
        <v>6</v>
      </c>
    </row>
    <row r="309" spans="1:10">
      <c r="A309">
        <f t="shared" ca="1" si="4"/>
        <v>744943</v>
      </c>
      <c r="B309">
        <v>31502192</v>
      </c>
      <c r="C309" t="s">
        <v>878</v>
      </c>
      <c r="D309" t="s">
        <v>3407</v>
      </c>
      <c r="E309" t="s">
        <v>13637</v>
      </c>
      <c r="F309" t="s">
        <v>13638</v>
      </c>
      <c r="G309" t="s">
        <v>13639</v>
      </c>
      <c r="H309" t="s">
        <v>12</v>
      </c>
      <c r="I309" t="s">
        <v>180</v>
      </c>
      <c r="J309" t="s">
        <v>6</v>
      </c>
    </row>
    <row r="310" spans="1:10">
      <c r="A310">
        <f t="shared" ca="1" si="4"/>
        <v>441258</v>
      </c>
      <c r="B310">
        <v>31502194</v>
      </c>
      <c r="C310" t="s">
        <v>383</v>
      </c>
      <c r="D310" t="s">
        <v>10801</v>
      </c>
      <c r="E310" t="s">
        <v>13642</v>
      </c>
      <c r="F310" t="s">
        <v>11256</v>
      </c>
      <c r="G310" t="s">
        <v>13643</v>
      </c>
      <c r="H310" t="s">
        <v>13644</v>
      </c>
      <c r="I310" t="s">
        <v>180</v>
      </c>
      <c r="J310" t="s">
        <v>6</v>
      </c>
    </row>
    <row r="311" spans="1:10">
      <c r="A311">
        <f t="shared" ca="1" si="4"/>
        <v>458564</v>
      </c>
      <c r="B311">
        <v>31502207</v>
      </c>
      <c r="C311" t="s">
        <v>289</v>
      </c>
      <c r="D311" t="s">
        <v>13520</v>
      </c>
      <c r="E311" t="s">
        <v>13645</v>
      </c>
      <c r="F311" t="s">
        <v>11838</v>
      </c>
      <c r="G311" t="s">
        <v>3793</v>
      </c>
      <c r="H311" t="s">
        <v>12</v>
      </c>
      <c r="I311" t="s">
        <v>180</v>
      </c>
      <c r="J311" t="s">
        <v>6</v>
      </c>
    </row>
    <row r="312" spans="1:10">
      <c r="A312">
        <f t="shared" ca="1" si="4"/>
        <v>618808</v>
      </c>
      <c r="B312">
        <v>31502284</v>
      </c>
      <c r="C312" t="s">
        <v>289</v>
      </c>
      <c r="D312" t="s">
        <v>5809</v>
      </c>
      <c r="E312" t="s">
        <v>12808</v>
      </c>
      <c r="F312" t="s">
        <v>2563</v>
      </c>
      <c r="G312" t="s">
        <v>3793</v>
      </c>
      <c r="H312" t="s">
        <v>12</v>
      </c>
      <c r="I312" t="s">
        <v>180</v>
      </c>
      <c r="J312" t="s">
        <v>6</v>
      </c>
    </row>
    <row r="313" spans="1:10">
      <c r="A313">
        <f t="shared" ca="1" si="4"/>
        <v>765864</v>
      </c>
      <c r="B313">
        <v>31502485</v>
      </c>
      <c r="C313" t="s">
        <v>161</v>
      </c>
      <c r="D313" t="s">
        <v>1769</v>
      </c>
      <c r="E313" t="s">
        <v>12722</v>
      </c>
      <c r="F313" t="s">
        <v>2939</v>
      </c>
      <c r="G313" t="s">
        <v>12723</v>
      </c>
      <c r="H313" t="s">
        <v>12</v>
      </c>
      <c r="I313" t="s">
        <v>180</v>
      </c>
      <c r="J313" t="s">
        <v>6</v>
      </c>
    </row>
    <row r="314" spans="1:10">
      <c r="A314">
        <f t="shared" ca="1" si="4"/>
        <v>464560</v>
      </c>
      <c r="B314">
        <v>31502526</v>
      </c>
      <c r="C314" t="s">
        <v>12726</v>
      </c>
      <c r="D314" t="s">
        <v>12727</v>
      </c>
      <c r="E314" t="s">
        <v>12728</v>
      </c>
      <c r="F314" t="s">
        <v>12729</v>
      </c>
      <c r="G314" t="s">
        <v>12730</v>
      </c>
      <c r="H314" t="s">
        <v>12</v>
      </c>
      <c r="I314" t="s">
        <v>180</v>
      </c>
      <c r="J314" t="s">
        <v>6</v>
      </c>
    </row>
    <row r="315" spans="1:10">
      <c r="A315">
        <f t="shared" ca="1" si="4"/>
        <v>163680</v>
      </c>
      <c r="B315">
        <v>31502635</v>
      </c>
      <c r="C315" t="s">
        <v>499</v>
      </c>
      <c r="D315" t="s">
        <v>12742</v>
      </c>
      <c r="E315" t="s">
        <v>12739</v>
      </c>
      <c r="F315" t="s">
        <v>12740</v>
      </c>
      <c r="G315" t="s">
        <v>8279</v>
      </c>
      <c r="H315" t="s">
        <v>12741</v>
      </c>
      <c r="I315" t="s">
        <v>180</v>
      </c>
      <c r="J315" t="s">
        <v>6</v>
      </c>
    </row>
    <row r="316" spans="1:10">
      <c r="A316">
        <f t="shared" ca="1" si="4"/>
        <v>402003</v>
      </c>
      <c r="B316">
        <v>31502635</v>
      </c>
      <c r="C316" t="s">
        <v>499</v>
      </c>
      <c r="D316" t="s">
        <v>3180</v>
      </c>
      <c r="E316" t="s">
        <v>12739</v>
      </c>
      <c r="F316" t="s">
        <v>12740</v>
      </c>
      <c r="G316" t="s">
        <v>8279</v>
      </c>
      <c r="H316" t="s">
        <v>12741</v>
      </c>
      <c r="I316" t="s">
        <v>180</v>
      </c>
      <c r="J316" t="s">
        <v>6</v>
      </c>
    </row>
    <row r="317" spans="1:10">
      <c r="A317">
        <f t="shared" ca="1" si="4"/>
        <v>486704</v>
      </c>
      <c r="B317">
        <v>31502888</v>
      </c>
      <c r="C317" t="s">
        <v>878</v>
      </c>
      <c r="D317" t="s">
        <v>5989</v>
      </c>
      <c r="E317" t="s">
        <v>13660</v>
      </c>
      <c r="F317" t="s">
        <v>13661</v>
      </c>
      <c r="G317" t="s">
        <v>13662</v>
      </c>
      <c r="H317" t="s">
        <v>12</v>
      </c>
      <c r="I317" t="s">
        <v>180</v>
      </c>
      <c r="J317" t="s">
        <v>6</v>
      </c>
    </row>
    <row r="318" spans="1:10">
      <c r="A318">
        <f t="shared" ca="1" si="4"/>
        <v>11147</v>
      </c>
      <c r="B318">
        <v>31502891</v>
      </c>
      <c r="C318" t="s">
        <v>8</v>
      </c>
      <c r="D318" t="s">
        <v>8399</v>
      </c>
      <c r="E318" t="s">
        <v>13663</v>
      </c>
      <c r="F318" t="s">
        <v>10</v>
      </c>
      <c r="G318" t="s">
        <v>2974</v>
      </c>
      <c r="H318" t="s">
        <v>12</v>
      </c>
      <c r="I318" t="s">
        <v>180</v>
      </c>
      <c r="J318" t="s">
        <v>6</v>
      </c>
    </row>
    <row r="319" spans="1:10">
      <c r="A319">
        <f t="shared" ca="1" si="4"/>
        <v>287532</v>
      </c>
      <c r="B319">
        <v>31503036</v>
      </c>
      <c r="C319" t="s">
        <v>135</v>
      </c>
      <c r="D319" t="s">
        <v>441</v>
      </c>
      <c r="E319" t="s">
        <v>13668</v>
      </c>
      <c r="F319" t="s">
        <v>13669</v>
      </c>
      <c r="G319" t="s">
        <v>13670</v>
      </c>
      <c r="H319" t="s">
        <v>12</v>
      </c>
      <c r="I319" t="s">
        <v>180</v>
      </c>
      <c r="J319" t="s">
        <v>6</v>
      </c>
    </row>
    <row r="320" spans="1:10">
      <c r="A320">
        <f t="shared" ca="1" si="4"/>
        <v>649262</v>
      </c>
      <c r="B320">
        <v>31503048</v>
      </c>
      <c r="C320" t="s">
        <v>289</v>
      </c>
      <c r="D320" t="s">
        <v>13262</v>
      </c>
      <c r="E320" t="s">
        <v>13671</v>
      </c>
      <c r="F320" t="s">
        <v>6467</v>
      </c>
      <c r="G320" t="s">
        <v>13263</v>
      </c>
      <c r="H320" t="s">
        <v>12</v>
      </c>
      <c r="I320" t="s">
        <v>180</v>
      </c>
      <c r="J320" t="s">
        <v>6</v>
      </c>
    </row>
    <row r="321" spans="1:10">
      <c r="A321">
        <f t="shared" ca="1" si="4"/>
        <v>904966</v>
      </c>
      <c r="B321">
        <v>31503107</v>
      </c>
      <c r="C321" t="s">
        <v>482</v>
      </c>
      <c r="D321" t="s">
        <v>12837</v>
      </c>
      <c r="E321" t="s">
        <v>12838</v>
      </c>
      <c r="F321" t="s">
        <v>12839</v>
      </c>
      <c r="G321" t="s">
        <v>12005</v>
      </c>
      <c r="H321" t="s">
        <v>12</v>
      </c>
      <c r="I321" t="s">
        <v>180</v>
      </c>
      <c r="J321" t="s">
        <v>6</v>
      </c>
    </row>
    <row r="322" spans="1:10">
      <c r="A322">
        <f t="shared" ref="A322:A385" ca="1" si="5">RANDBETWEEN(1,1000000)</f>
        <v>912769</v>
      </c>
      <c r="B322">
        <v>31503150</v>
      </c>
      <c r="C322" t="s">
        <v>135</v>
      </c>
      <c r="D322" t="s">
        <v>441</v>
      </c>
      <c r="E322" t="s">
        <v>12840</v>
      </c>
      <c r="F322" t="s">
        <v>12841</v>
      </c>
      <c r="G322" t="s">
        <v>12842</v>
      </c>
      <c r="H322" t="s">
        <v>12</v>
      </c>
      <c r="I322" t="s">
        <v>180</v>
      </c>
      <c r="J322" t="s">
        <v>6</v>
      </c>
    </row>
    <row r="323" spans="1:10">
      <c r="A323">
        <f t="shared" ca="1" si="5"/>
        <v>634301</v>
      </c>
      <c r="B323">
        <v>31503492</v>
      </c>
      <c r="C323" t="s">
        <v>183</v>
      </c>
      <c r="D323" t="s">
        <v>4746</v>
      </c>
      <c r="E323" t="s">
        <v>12762</v>
      </c>
      <c r="F323" t="s">
        <v>253</v>
      </c>
      <c r="G323" t="s">
        <v>12763</v>
      </c>
      <c r="H323" t="s">
        <v>12764</v>
      </c>
      <c r="I323" t="s">
        <v>180</v>
      </c>
      <c r="J323" t="s">
        <v>6</v>
      </c>
    </row>
    <row r="324" spans="1:10">
      <c r="A324">
        <f t="shared" ca="1" si="5"/>
        <v>620065</v>
      </c>
      <c r="B324">
        <v>31503515</v>
      </c>
      <c r="C324" t="s">
        <v>193</v>
      </c>
      <c r="D324" t="s">
        <v>1353</v>
      </c>
      <c r="E324" t="s">
        <v>12767</v>
      </c>
      <c r="F324" t="s">
        <v>510</v>
      </c>
      <c r="G324" t="s">
        <v>12768</v>
      </c>
      <c r="H324" t="s">
        <v>12</v>
      </c>
      <c r="I324" t="s">
        <v>180</v>
      </c>
      <c r="J324" t="s">
        <v>6</v>
      </c>
    </row>
    <row r="325" spans="1:10">
      <c r="A325">
        <f t="shared" ca="1" si="5"/>
        <v>80120</v>
      </c>
      <c r="B325">
        <v>31503671</v>
      </c>
      <c r="C325" t="s">
        <v>135</v>
      </c>
      <c r="D325" t="s">
        <v>467</v>
      </c>
      <c r="E325" t="s">
        <v>13680</v>
      </c>
      <c r="F325" t="s">
        <v>13681</v>
      </c>
      <c r="G325" t="s">
        <v>13682</v>
      </c>
      <c r="H325" t="s">
        <v>13683</v>
      </c>
      <c r="I325" t="s">
        <v>180</v>
      </c>
      <c r="J325" t="s">
        <v>6</v>
      </c>
    </row>
    <row r="326" spans="1:10">
      <c r="A326">
        <f t="shared" ca="1" si="5"/>
        <v>475588</v>
      </c>
      <c r="B326">
        <v>31503688</v>
      </c>
      <c r="C326" t="s">
        <v>499</v>
      </c>
      <c r="D326" t="s">
        <v>3829</v>
      </c>
      <c r="E326" t="s">
        <v>13684</v>
      </c>
      <c r="F326" t="s">
        <v>1761</v>
      </c>
      <c r="G326" t="s">
        <v>12875</v>
      </c>
      <c r="H326" t="s">
        <v>12</v>
      </c>
      <c r="I326" t="s">
        <v>180</v>
      </c>
      <c r="J326" t="s">
        <v>6</v>
      </c>
    </row>
    <row r="327" spans="1:10">
      <c r="A327">
        <f t="shared" ca="1" si="5"/>
        <v>899735</v>
      </c>
      <c r="B327">
        <v>31504006</v>
      </c>
      <c r="C327" t="s">
        <v>878</v>
      </c>
      <c r="D327" t="s">
        <v>13074</v>
      </c>
      <c r="E327" t="s">
        <v>13075</v>
      </c>
      <c r="F327" t="s">
        <v>13076</v>
      </c>
      <c r="G327" t="s">
        <v>13077</v>
      </c>
      <c r="H327" t="s">
        <v>12</v>
      </c>
      <c r="I327" t="s">
        <v>180</v>
      </c>
      <c r="J327" t="s">
        <v>6</v>
      </c>
    </row>
    <row r="328" spans="1:10">
      <c r="A328">
        <f t="shared" ca="1" si="5"/>
        <v>376988</v>
      </c>
      <c r="B328">
        <v>31504051</v>
      </c>
      <c r="C328" t="s">
        <v>183</v>
      </c>
      <c r="D328" t="s">
        <v>4746</v>
      </c>
      <c r="E328" t="s">
        <v>12769</v>
      </c>
      <c r="F328" t="s">
        <v>2146</v>
      </c>
      <c r="G328" t="s">
        <v>12770</v>
      </c>
      <c r="H328" t="s">
        <v>12771</v>
      </c>
      <c r="I328" t="s">
        <v>3018</v>
      </c>
      <c r="J328" t="s">
        <v>6</v>
      </c>
    </row>
    <row r="329" spans="1:10">
      <c r="A329">
        <f t="shared" ca="1" si="5"/>
        <v>334141</v>
      </c>
      <c r="B329">
        <v>31504100</v>
      </c>
      <c r="C329" t="s">
        <v>394</v>
      </c>
      <c r="D329" t="s">
        <v>12773</v>
      </c>
      <c r="E329" t="s">
        <v>12774</v>
      </c>
      <c r="F329" t="s">
        <v>12775</v>
      </c>
      <c r="G329" t="s">
        <v>4179</v>
      </c>
      <c r="H329" t="s">
        <v>12</v>
      </c>
      <c r="I329" t="s">
        <v>180</v>
      </c>
      <c r="J329" t="s">
        <v>6</v>
      </c>
    </row>
    <row r="330" spans="1:10">
      <c r="A330">
        <f t="shared" ca="1" si="5"/>
        <v>667358</v>
      </c>
      <c r="B330">
        <v>31504108</v>
      </c>
      <c r="C330" t="s">
        <v>135</v>
      </c>
      <c r="D330" t="s">
        <v>1362</v>
      </c>
      <c r="E330" t="s">
        <v>12776</v>
      </c>
      <c r="F330" t="s">
        <v>12777</v>
      </c>
      <c r="G330" t="s">
        <v>4247</v>
      </c>
      <c r="H330" t="s">
        <v>12</v>
      </c>
      <c r="I330" t="s">
        <v>180</v>
      </c>
      <c r="J330" t="s">
        <v>6</v>
      </c>
    </row>
    <row r="331" spans="1:10">
      <c r="A331">
        <f t="shared" ca="1" si="5"/>
        <v>654899</v>
      </c>
      <c r="B331">
        <v>31504134</v>
      </c>
      <c r="C331" t="s">
        <v>135</v>
      </c>
      <c r="D331" t="s">
        <v>1605</v>
      </c>
      <c r="E331" t="s">
        <v>12779</v>
      </c>
      <c r="F331" t="s">
        <v>12780</v>
      </c>
      <c r="G331" t="s">
        <v>12781</v>
      </c>
      <c r="H331" t="s">
        <v>12</v>
      </c>
      <c r="I331" t="s">
        <v>180</v>
      </c>
      <c r="J331" t="s">
        <v>6</v>
      </c>
    </row>
    <row r="332" spans="1:10">
      <c r="A332">
        <f t="shared" ca="1" si="5"/>
        <v>789100</v>
      </c>
      <c r="B332">
        <v>31504149</v>
      </c>
      <c r="C332" t="s">
        <v>394</v>
      </c>
      <c r="D332" t="s">
        <v>7371</v>
      </c>
      <c r="E332" t="s">
        <v>12782</v>
      </c>
      <c r="F332" t="s">
        <v>12783</v>
      </c>
      <c r="G332" t="s">
        <v>4179</v>
      </c>
      <c r="H332" t="s">
        <v>12</v>
      </c>
      <c r="I332" t="s">
        <v>180</v>
      </c>
      <c r="J332" t="s">
        <v>6</v>
      </c>
    </row>
    <row r="333" spans="1:10">
      <c r="A333">
        <f t="shared" ca="1" si="5"/>
        <v>332042</v>
      </c>
      <c r="B333">
        <v>31504199</v>
      </c>
      <c r="C333" t="s">
        <v>878</v>
      </c>
      <c r="D333" t="s">
        <v>13149</v>
      </c>
      <c r="E333" t="s">
        <v>13150</v>
      </c>
      <c r="F333" t="s">
        <v>13151</v>
      </c>
      <c r="G333" t="s">
        <v>2483</v>
      </c>
      <c r="H333" t="s">
        <v>13152</v>
      </c>
      <c r="I333" t="s">
        <v>180</v>
      </c>
      <c r="J333" t="s">
        <v>6</v>
      </c>
    </row>
    <row r="334" spans="1:10">
      <c r="A334">
        <f t="shared" ca="1" si="5"/>
        <v>659461</v>
      </c>
      <c r="B334">
        <v>31504578</v>
      </c>
      <c r="C334" t="s">
        <v>135</v>
      </c>
      <c r="D334" t="s">
        <v>13081</v>
      </c>
      <c r="E334" t="s">
        <v>13082</v>
      </c>
      <c r="F334" t="s">
        <v>13083</v>
      </c>
      <c r="G334" t="s">
        <v>10604</v>
      </c>
      <c r="H334" t="s">
        <v>12</v>
      </c>
      <c r="I334" t="s">
        <v>180</v>
      </c>
      <c r="J334" t="s">
        <v>6</v>
      </c>
    </row>
    <row r="335" spans="1:10">
      <c r="A335">
        <f t="shared" ca="1" si="5"/>
        <v>267762</v>
      </c>
      <c r="B335">
        <v>31504643</v>
      </c>
      <c r="C335" t="s">
        <v>499</v>
      </c>
      <c r="D335" t="s">
        <v>3180</v>
      </c>
      <c r="E335" t="s">
        <v>13092</v>
      </c>
      <c r="F335" t="s">
        <v>13093</v>
      </c>
      <c r="G335" t="s">
        <v>510</v>
      </c>
      <c r="H335" t="s">
        <v>12</v>
      </c>
      <c r="I335" t="s">
        <v>180</v>
      </c>
      <c r="J335" t="s">
        <v>6</v>
      </c>
    </row>
    <row r="336" spans="1:10">
      <c r="A336">
        <f t="shared" ca="1" si="5"/>
        <v>842743</v>
      </c>
      <c r="B336">
        <v>31504768</v>
      </c>
      <c r="C336" t="s">
        <v>289</v>
      </c>
      <c r="D336" t="s">
        <v>10443</v>
      </c>
      <c r="E336" t="s">
        <v>13153</v>
      </c>
      <c r="F336" t="s">
        <v>13154</v>
      </c>
      <c r="G336" t="s">
        <v>626</v>
      </c>
      <c r="H336" t="s">
        <v>13155</v>
      </c>
      <c r="I336" t="s">
        <v>180</v>
      </c>
      <c r="J336" t="s">
        <v>6</v>
      </c>
    </row>
    <row r="337" spans="1:10">
      <c r="A337">
        <f t="shared" ca="1" si="5"/>
        <v>843290</v>
      </c>
      <c r="B337">
        <v>31504799</v>
      </c>
      <c r="C337" t="s">
        <v>14</v>
      </c>
      <c r="D337" t="s">
        <v>13156</v>
      </c>
      <c r="E337" t="s">
        <v>13157</v>
      </c>
      <c r="F337" t="s">
        <v>13158</v>
      </c>
      <c r="G337" t="s">
        <v>13159</v>
      </c>
      <c r="H337" t="s">
        <v>12</v>
      </c>
      <c r="I337" t="s">
        <v>180</v>
      </c>
      <c r="J337" t="s">
        <v>6</v>
      </c>
    </row>
    <row r="338" spans="1:10">
      <c r="A338">
        <f t="shared" ca="1" si="5"/>
        <v>79112</v>
      </c>
      <c r="B338">
        <v>31504864</v>
      </c>
      <c r="C338" t="s">
        <v>135</v>
      </c>
      <c r="D338" t="s">
        <v>13161</v>
      </c>
      <c r="E338" t="s">
        <v>13162</v>
      </c>
      <c r="F338" t="s">
        <v>13163</v>
      </c>
      <c r="G338" t="s">
        <v>13164</v>
      </c>
      <c r="H338" t="s">
        <v>13165</v>
      </c>
      <c r="I338" t="s">
        <v>180</v>
      </c>
      <c r="J338" t="s">
        <v>6</v>
      </c>
    </row>
    <row r="339" spans="1:10">
      <c r="A339">
        <f t="shared" ca="1" si="5"/>
        <v>956130</v>
      </c>
      <c r="B339">
        <v>31504995</v>
      </c>
      <c r="C339" t="s">
        <v>394</v>
      </c>
      <c r="D339" t="s">
        <v>13710</v>
      </c>
      <c r="E339" t="s">
        <v>13711</v>
      </c>
      <c r="F339" t="s">
        <v>13712</v>
      </c>
      <c r="G339" t="s">
        <v>4179</v>
      </c>
      <c r="H339" t="s">
        <v>12</v>
      </c>
      <c r="I339" t="s">
        <v>180</v>
      </c>
      <c r="J339" t="s">
        <v>6</v>
      </c>
    </row>
    <row r="340" spans="1:10">
      <c r="A340">
        <f t="shared" ca="1" si="5"/>
        <v>559127</v>
      </c>
      <c r="B340">
        <v>31505097</v>
      </c>
      <c r="C340" t="s">
        <v>394</v>
      </c>
      <c r="D340" t="s">
        <v>6711</v>
      </c>
      <c r="E340" t="s">
        <v>12344</v>
      </c>
      <c r="F340" t="s">
        <v>12345</v>
      </c>
      <c r="G340" t="s">
        <v>12346</v>
      </c>
      <c r="H340" t="s">
        <v>12</v>
      </c>
      <c r="I340" t="s">
        <v>180</v>
      </c>
      <c r="J340" t="s">
        <v>6</v>
      </c>
    </row>
    <row r="341" spans="1:10">
      <c r="A341">
        <f t="shared" ca="1" si="5"/>
        <v>257875</v>
      </c>
      <c r="B341">
        <v>31505097</v>
      </c>
      <c r="C341" t="s">
        <v>878</v>
      </c>
      <c r="D341" t="s">
        <v>2628</v>
      </c>
      <c r="E341" t="s">
        <v>13717</v>
      </c>
      <c r="F341" t="s">
        <v>13718</v>
      </c>
      <c r="G341" t="s">
        <v>13719</v>
      </c>
      <c r="H341" t="s">
        <v>12</v>
      </c>
      <c r="I341" t="s">
        <v>180</v>
      </c>
      <c r="J341" t="s">
        <v>6</v>
      </c>
    </row>
    <row r="342" spans="1:10">
      <c r="A342">
        <f t="shared" ca="1" si="5"/>
        <v>793811</v>
      </c>
      <c r="B342">
        <v>31505230</v>
      </c>
      <c r="C342" t="s">
        <v>14</v>
      </c>
      <c r="D342" t="s">
        <v>5236</v>
      </c>
      <c r="E342" t="s">
        <v>13097</v>
      </c>
      <c r="F342" t="s">
        <v>13098</v>
      </c>
      <c r="G342" t="s">
        <v>13099</v>
      </c>
      <c r="H342" t="s">
        <v>12</v>
      </c>
      <c r="I342" t="s">
        <v>180</v>
      </c>
      <c r="J342" t="s">
        <v>6</v>
      </c>
    </row>
    <row r="343" spans="1:10">
      <c r="A343">
        <f t="shared" ca="1" si="5"/>
        <v>652468</v>
      </c>
      <c r="B343">
        <v>31505475</v>
      </c>
      <c r="C343" t="s">
        <v>135</v>
      </c>
      <c r="D343" t="s">
        <v>6594</v>
      </c>
      <c r="E343" t="s">
        <v>13172</v>
      </c>
      <c r="F343" t="s">
        <v>10861</v>
      </c>
      <c r="G343" t="s">
        <v>13173</v>
      </c>
      <c r="H343" t="s">
        <v>12</v>
      </c>
      <c r="I343" t="s">
        <v>180</v>
      </c>
      <c r="J343" t="s">
        <v>6</v>
      </c>
    </row>
    <row r="344" spans="1:10">
      <c r="A344">
        <f t="shared" ca="1" si="5"/>
        <v>235355</v>
      </c>
      <c r="B344">
        <v>31505806</v>
      </c>
      <c r="C344" t="s">
        <v>289</v>
      </c>
      <c r="D344" t="s">
        <v>1750</v>
      </c>
      <c r="E344" t="s">
        <v>1622</v>
      </c>
      <c r="F344" t="s">
        <v>1623</v>
      </c>
      <c r="G344" t="s">
        <v>3793</v>
      </c>
      <c r="H344" t="s">
        <v>12</v>
      </c>
      <c r="I344" t="s">
        <v>180</v>
      </c>
      <c r="J344" t="s">
        <v>6</v>
      </c>
    </row>
    <row r="345" spans="1:10">
      <c r="A345">
        <f t="shared" ca="1" si="5"/>
        <v>522184</v>
      </c>
      <c r="B345">
        <v>31505889</v>
      </c>
      <c r="C345" t="s">
        <v>51</v>
      </c>
      <c r="D345" t="s">
        <v>5573</v>
      </c>
      <c r="E345" t="s">
        <v>13110</v>
      </c>
      <c r="F345" t="s">
        <v>13111</v>
      </c>
      <c r="G345" t="s">
        <v>13112</v>
      </c>
      <c r="H345" t="s">
        <v>13113</v>
      </c>
      <c r="I345" t="s">
        <v>180</v>
      </c>
      <c r="J345" t="s">
        <v>6</v>
      </c>
    </row>
    <row r="346" spans="1:10">
      <c r="A346">
        <f t="shared" ca="1" si="5"/>
        <v>960493</v>
      </c>
      <c r="B346">
        <v>31506058</v>
      </c>
      <c r="C346" t="s">
        <v>135</v>
      </c>
      <c r="D346" t="s">
        <v>1028</v>
      </c>
      <c r="E346" t="s">
        <v>13115</v>
      </c>
      <c r="F346" t="s">
        <v>13116</v>
      </c>
      <c r="G346" t="s">
        <v>626</v>
      </c>
      <c r="H346" t="s">
        <v>12</v>
      </c>
      <c r="I346" t="s">
        <v>180</v>
      </c>
      <c r="J346" t="s">
        <v>6</v>
      </c>
    </row>
    <row r="347" spans="1:10">
      <c r="A347">
        <f t="shared" ca="1" si="5"/>
        <v>929454</v>
      </c>
      <c r="B347">
        <v>31506098</v>
      </c>
      <c r="C347" t="s">
        <v>193</v>
      </c>
      <c r="D347" t="s">
        <v>13176</v>
      </c>
      <c r="E347" t="s">
        <v>13177</v>
      </c>
      <c r="F347" t="s">
        <v>13178</v>
      </c>
      <c r="G347" t="s">
        <v>396</v>
      </c>
      <c r="H347" t="s">
        <v>12</v>
      </c>
      <c r="I347" t="s">
        <v>180</v>
      </c>
      <c r="J347" t="s">
        <v>6</v>
      </c>
    </row>
    <row r="348" spans="1:10">
      <c r="A348">
        <f t="shared" ca="1" si="5"/>
        <v>392741</v>
      </c>
      <c r="B348">
        <v>31506367</v>
      </c>
      <c r="C348" t="s">
        <v>3362</v>
      </c>
      <c r="D348" t="s">
        <v>9506</v>
      </c>
      <c r="E348" t="s">
        <v>14243</v>
      </c>
      <c r="F348" t="s">
        <v>14244</v>
      </c>
      <c r="G348" t="s">
        <v>14245</v>
      </c>
      <c r="H348" t="s">
        <v>12</v>
      </c>
      <c r="I348" t="s">
        <v>3018</v>
      </c>
      <c r="J348" t="s">
        <v>6</v>
      </c>
    </row>
    <row r="349" spans="1:10">
      <c r="A349">
        <f t="shared" ca="1" si="5"/>
        <v>662458</v>
      </c>
      <c r="B349">
        <v>31506414</v>
      </c>
      <c r="C349" t="s">
        <v>135</v>
      </c>
      <c r="D349" t="s">
        <v>1419</v>
      </c>
      <c r="E349" t="s">
        <v>14246</v>
      </c>
      <c r="F349" t="s">
        <v>14247</v>
      </c>
      <c r="G349" t="s">
        <v>2974</v>
      </c>
      <c r="H349" t="s">
        <v>12</v>
      </c>
      <c r="I349" t="s">
        <v>180</v>
      </c>
      <c r="J349" t="s">
        <v>6</v>
      </c>
    </row>
    <row r="350" spans="1:10">
      <c r="A350">
        <f t="shared" ca="1" si="5"/>
        <v>312574</v>
      </c>
      <c r="B350">
        <v>31506950</v>
      </c>
      <c r="C350" t="s">
        <v>317</v>
      </c>
      <c r="D350" t="s">
        <v>13195</v>
      </c>
      <c r="E350" t="s">
        <v>13196</v>
      </c>
      <c r="F350" t="s">
        <v>2297</v>
      </c>
      <c r="G350" t="s">
        <v>13197</v>
      </c>
      <c r="H350" t="s">
        <v>12</v>
      </c>
      <c r="I350" t="s">
        <v>180</v>
      </c>
      <c r="J350" t="s">
        <v>6</v>
      </c>
    </row>
    <row r="351" spans="1:10">
      <c r="A351">
        <f t="shared" ca="1" si="5"/>
        <v>132525</v>
      </c>
      <c r="B351">
        <v>31507004</v>
      </c>
      <c r="C351" t="s">
        <v>715</v>
      </c>
      <c r="D351" t="s">
        <v>974</v>
      </c>
      <c r="E351" t="s">
        <v>13202</v>
      </c>
      <c r="F351" t="s">
        <v>1072</v>
      </c>
      <c r="G351" t="s">
        <v>9038</v>
      </c>
      <c r="H351" t="s">
        <v>12</v>
      </c>
      <c r="I351" t="s">
        <v>180</v>
      </c>
      <c r="J351" t="s">
        <v>6</v>
      </c>
    </row>
    <row r="352" spans="1:10">
      <c r="A352">
        <f t="shared" ca="1" si="5"/>
        <v>874405</v>
      </c>
      <c r="B352">
        <v>31507157</v>
      </c>
      <c r="C352" t="s">
        <v>394</v>
      </c>
      <c r="D352" t="s">
        <v>2965</v>
      </c>
      <c r="E352" t="s">
        <v>14252</v>
      </c>
      <c r="F352" t="s">
        <v>14253</v>
      </c>
      <c r="G352" t="s">
        <v>396</v>
      </c>
      <c r="H352" t="s">
        <v>12</v>
      </c>
      <c r="I352" t="s">
        <v>180</v>
      </c>
      <c r="J352" t="s">
        <v>6</v>
      </c>
    </row>
    <row r="353" spans="1:10">
      <c r="A353">
        <f t="shared" ca="1" si="5"/>
        <v>771768</v>
      </c>
      <c r="B353">
        <v>31507179</v>
      </c>
      <c r="C353" t="s">
        <v>617</v>
      </c>
      <c r="D353" t="s">
        <v>618</v>
      </c>
      <c r="E353" t="s">
        <v>14254</v>
      </c>
      <c r="F353" t="s">
        <v>14255</v>
      </c>
      <c r="G353" t="s">
        <v>5179</v>
      </c>
      <c r="H353" t="s">
        <v>12</v>
      </c>
      <c r="I353" t="s">
        <v>180</v>
      </c>
      <c r="J353" t="s">
        <v>6</v>
      </c>
    </row>
    <row r="354" spans="1:10">
      <c r="A354">
        <f t="shared" ca="1" si="5"/>
        <v>401663</v>
      </c>
      <c r="B354">
        <v>31507329</v>
      </c>
      <c r="C354" t="s">
        <v>193</v>
      </c>
      <c r="D354" t="s">
        <v>13139</v>
      </c>
      <c r="E354" t="s">
        <v>13140</v>
      </c>
      <c r="F354" t="s">
        <v>13141</v>
      </c>
      <c r="G354" t="s">
        <v>2366</v>
      </c>
      <c r="H354" t="s">
        <v>12</v>
      </c>
      <c r="I354" t="s">
        <v>180</v>
      </c>
      <c r="J354" t="s">
        <v>6</v>
      </c>
    </row>
    <row r="355" spans="1:10">
      <c r="A355">
        <f t="shared" ca="1" si="5"/>
        <v>134062</v>
      </c>
      <c r="B355">
        <v>31507370</v>
      </c>
      <c r="C355" t="s">
        <v>878</v>
      </c>
      <c r="D355" t="s">
        <v>1115</v>
      </c>
      <c r="E355" t="s">
        <v>13142</v>
      </c>
      <c r="F355" t="s">
        <v>13143</v>
      </c>
      <c r="G355" t="s">
        <v>13144</v>
      </c>
      <c r="H355" t="s">
        <v>12</v>
      </c>
      <c r="I355" t="s">
        <v>180</v>
      </c>
      <c r="J355" t="s">
        <v>6</v>
      </c>
    </row>
    <row r="356" spans="1:10">
      <c r="A356">
        <f t="shared" ca="1" si="5"/>
        <v>405506</v>
      </c>
      <c r="B356">
        <v>31507692</v>
      </c>
      <c r="C356" t="s">
        <v>158</v>
      </c>
      <c r="D356" t="s">
        <v>14559</v>
      </c>
      <c r="E356" t="s">
        <v>14560</v>
      </c>
      <c r="F356" t="s">
        <v>14561</v>
      </c>
      <c r="G356" t="s">
        <v>12710</v>
      </c>
      <c r="H356" t="s">
        <v>12</v>
      </c>
      <c r="I356" t="s">
        <v>180</v>
      </c>
      <c r="J356" t="s">
        <v>6</v>
      </c>
    </row>
    <row r="357" spans="1:10">
      <c r="A357">
        <f t="shared" ca="1" si="5"/>
        <v>57456</v>
      </c>
      <c r="B357">
        <v>31507734</v>
      </c>
      <c r="C357" t="s">
        <v>283</v>
      </c>
      <c r="D357" t="s">
        <v>13796</v>
      </c>
      <c r="E357" t="s">
        <v>13797</v>
      </c>
      <c r="F357" t="s">
        <v>13798</v>
      </c>
      <c r="G357" t="s">
        <v>13799</v>
      </c>
      <c r="H357" t="s">
        <v>13800</v>
      </c>
      <c r="I357" t="s">
        <v>180</v>
      </c>
      <c r="J357" t="s">
        <v>6</v>
      </c>
    </row>
    <row r="358" spans="1:10">
      <c r="A358">
        <f t="shared" ca="1" si="5"/>
        <v>583214</v>
      </c>
      <c r="B358">
        <v>31507795</v>
      </c>
      <c r="C358" t="s">
        <v>51</v>
      </c>
      <c r="D358" t="s">
        <v>5200</v>
      </c>
      <c r="E358" t="s">
        <v>13804</v>
      </c>
      <c r="F358" t="s">
        <v>1366</v>
      </c>
      <c r="G358" t="s">
        <v>1168</v>
      </c>
      <c r="H358" t="s">
        <v>13805</v>
      </c>
      <c r="I358" t="s">
        <v>180</v>
      </c>
      <c r="J358" t="s">
        <v>6</v>
      </c>
    </row>
    <row r="359" spans="1:10">
      <c r="A359">
        <f t="shared" ca="1" si="5"/>
        <v>94751</v>
      </c>
      <c r="B359">
        <v>31507865</v>
      </c>
      <c r="C359" t="s">
        <v>135</v>
      </c>
      <c r="D359" t="s">
        <v>877</v>
      </c>
      <c r="E359" t="s">
        <v>13806</v>
      </c>
      <c r="F359" t="s">
        <v>187</v>
      </c>
      <c r="G359" t="s">
        <v>13807</v>
      </c>
      <c r="H359" t="s">
        <v>12</v>
      </c>
      <c r="I359" t="s">
        <v>180</v>
      </c>
      <c r="J359" t="s">
        <v>6</v>
      </c>
    </row>
    <row r="360" spans="1:10">
      <c r="A360">
        <f t="shared" ca="1" si="5"/>
        <v>112376</v>
      </c>
      <c r="B360">
        <v>31507871</v>
      </c>
      <c r="C360" t="s">
        <v>986</v>
      </c>
      <c r="D360" t="s">
        <v>1943</v>
      </c>
      <c r="E360" t="s">
        <v>13808</v>
      </c>
      <c r="F360" t="s">
        <v>13809</v>
      </c>
      <c r="G360" t="s">
        <v>8515</v>
      </c>
      <c r="H360" t="s">
        <v>12</v>
      </c>
      <c r="I360" t="s">
        <v>180</v>
      </c>
      <c r="J360" t="s">
        <v>6</v>
      </c>
    </row>
    <row r="361" spans="1:10">
      <c r="A361">
        <f t="shared" ca="1" si="5"/>
        <v>781313</v>
      </c>
      <c r="B361">
        <v>31507925</v>
      </c>
      <c r="C361" t="s">
        <v>193</v>
      </c>
      <c r="D361" t="s">
        <v>6741</v>
      </c>
      <c r="E361" t="s">
        <v>13815</v>
      </c>
      <c r="F361" t="s">
        <v>13816</v>
      </c>
      <c r="G361" t="s">
        <v>6244</v>
      </c>
      <c r="H361" t="s">
        <v>13817</v>
      </c>
      <c r="I361" t="s">
        <v>180</v>
      </c>
      <c r="J361" t="s">
        <v>6</v>
      </c>
    </row>
    <row r="362" spans="1:10">
      <c r="A362">
        <f t="shared" ca="1" si="5"/>
        <v>804392</v>
      </c>
      <c r="B362">
        <v>31507925</v>
      </c>
      <c r="C362" t="s">
        <v>193</v>
      </c>
      <c r="D362" t="s">
        <v>3216</v>
      </c>
      <c r="E362" t="s">
        <v>13815</v>
      </c>
      <c r="F362" t="s">
        <v>13816</v>
      </c>
      <c r="G362" t="s">
        <v>6244</v>
      </c>
      <c r="H362" t="s">
        <v>13817</v>
      </c>
      <c r="I362" t="s">
        <v>180</v>
      </c>
      <c r="J362" t="s">
        <v>6</v>
      </c>
    </row>
    <row r="363" spans="1:10">
      <c r="A363">
        <f t="shared" ca="1" si="5"/>
        <v>521741</v>
      </c>
      <c r="B363">
        <v>31507949</v>
      </c>
      <c r="C363" t="s">
        <v>135</v>
      </c>
      <c r="D363" t="s">
        <v>3925</v>
      </c>
      <c r="E363" t="s">
        <v>13818</v>
      </c>
      <c r="F363" t="s">
        <v>972</v>
      </c>
      <c r="G363" t="s">
        <v>13819</v>
      </c>
      <c r="H363" t="s">
        <v>12</v>
      </c>
      <c r="I363" t="s">
        <v>180</v>
      </c>
      <c r="J363" t="s">
        <v>6</v>
      </c>
    </row>
    <row r="364" spans="1:10">
      <c r="A364">
        <f t="shared" ca="1" si="5"/>
        <v>800940</v>
      </c>
      <c r="B364">
        <v>31507968</v>
      </c>
      <c r="C364" t="s">
        <v>289</v>
      </c>
      <c r="D364" t="s">
        <v>3276</v>
      </c>
      <c r="E364" t="s">
        <v>13820</v>
      </c>
      <c r="F364" t="s">
        <v>3706</v>
      </c>
      <c r="G364" t="s">
        <v>3793</v>
      </c>
      <c r="H364" t="s">
        <v>13821</v>
      </c>
      <c r="I364" t="s">
        <v>180</v>
      </c>
      <c r="J364" t="s">
        <v>6</v>
      </c>
    </row>
    <row r="365" spans="1:10">
      <c r="A365">
        <f t="shared" ca="1" si="5"/>
        <v>811680</v>
      </c>
      <c r="B365">
        <v>31508074</v>
      </c>
      <c r="C365" t="s">
        <v>878</v>
      </c>
      <c r="D365" t="s">
        <v>13016</v>
      </c>
      <c r="E365" t="s">
        <v>13017</v>
      </c>
      <c r="F365" t="s">
        <v>13018</v>
      </c>
      <c r="G365" t="s">
        <v>396</v>
      </c>
      <c r="H365" t="s">
        <v>12</v>
      </c>
      <c r="I365" t="s">
        <v>180</v>
      </c>
      <c r="J365" t="s">
        <v>6</v>
      </c>
    </row>
    <row r="366" spans="1:10">
      <c r="A366">
        <f t="shared" ca="1" si="5"/>
        <v>196116</v>
      </c>
      <c r="B366">
        <v>31508158</v>
      </c>
      <c r="C366" t="s">
        <v>878</v>
      </c>
      <c r="D366" t="s">
        <v>13021</v>
      </c>
      <c r="E366" t="s">
        <v>13022</v>
      </c>
      <c r="F366" t="s">
        <v>13023</v>
      </c>
      <c r="G366" t="s">
        <v>6068</v>
      </c>
      <c r="H366" t="s">
        <v>13024</v>
      </c>
      <c r="I366" t="s">
        <v>180</v>
      </c>
      <c r="J366" t="s">
        <v>6</v>
      </c>
    </row>
    <row r="367" spans="1:10">
      <c r="A367">
        <f t="shared" ca="1" si="5"/>
        <v>401399</v>
      </c>
      <c r="B367">
        <v>31508423</v>
      </c>
      <c r="C367" t="s">
        <v>135</v>
      </c>
      <c r="D367" t="s">
        <v>2234</v>
      </c>
      <c r="E367" t="s">
        <v>12958</v>
      </c>
      <c r="F367" t="s">
        <v>12959</v>
      </c>
      <c r="G367" t="s">
        <v>12960</v>
      </c>
      <c r="H367" t="s">
        <v>12</v>
      </c>
      <c r="I367" t="s">
        <v>180</v>
      </c>
      <c r="J367" t="s">
        <v>6</v>
      </c>
    </row>
    <row r="368" spans="1:10">
      <c r="A368">
        <f t="shared" ca="1" si="5"/>
        <v>677826</v>
      </c>
      <c r="B368">
        <v>31508579</v>
      </c>
      <c r="C368" t="s">
        <v>14</v>
      </c>
      <c r="D368" t="s">
        <v>13823</v>
      </c>
      <c r="E368" t="s">
        <v>13824</v>
      </c>
      <c r="F368" t="s">
        <v>13825</v>
      </c>
      <c r="G368" t="s">
        <v>13826</v>
      </c>
      <c r="H368" t="s">
        <v>13827</v>
      </c>
      <c r="I368" t="s">
        <v>180</v>
      </c>
      <c r="J368" t="s">
        <v>6</v>
      </c>
    </row>
    <row r="369" spans="1:10">
      <c r="A369">
        <f t="shared" ca="1" si="5"/>
        <v>985334</v>
      </c>
      <c r="B369">
        <v>31508729</v>
      </c>
      <c r="C369" t="s">
        <v>394</v>
      </c>
      <c r="D369" t="s">
        <v>6074</v>
      </c>
      <c r="E369" t="s">
        <v>13033</v>
      </c>
      <c r="F369" t="s">
        <v>13034</v>
      </c>
      <c r="G369" t="s">
        <v>396</v>
      </c>
      <c r="H369" t="s">
        <v>13035</v>
      </c>
      <c r="I369" t="s">
        <v>180</v>
      </c>
      <c r="J369" t="s">
        <v>6</v>
      </c>
    </row>
    <row r="370" spans="1:10">
      <c r="A370">
        <f t="shared" ca="1" si="5"/>
        <v>10986</v>
      </c>
      <c r="B370">
        <v>31508741</v>
      </c>
      <c r="C370" t="s">
        <v>135</v>
      </c>
      <c r="D370" t="s">
        <v>868</v>
      </c>
      <c r="E370" t="s">
        <v>13036</v>
      </c>
      <c r="F370" t="s">
        <v>13037</v>
      </c>
      <c r="G370" t="s">
        <v>13038</v>
      </c>
      <c r="H370" t="s">
        <v>12</v>
      </c>
      <c r="I370" t="s">
        <v>180</v>
      </c>
      <c r="J370" t="s">
        <v>6</v>
      </c>
    </row>
    <row r="371" spans="1:10">
      <c r="A371">
        <f t="shared" ca="1" si="5"/>
        <v>765403</v>
      </c>
      <c r="B371">
        <v>31508764</v>
      </c>
      <c r="C371" t="s">
        <v>135</v>
      </c>
      <c r="D371" t="s">
        <v>1639</v>
      </c>
      <c r="E371" t="s">
        <v>13042</v>
      </c>
      <c r="F371" t="s">
        <v>13043</v>
      </c>
      <c r="G371" t="s">
        <v>13044</v>
      </c>
      <c r="H371" t="s">
        <v>13045</v>
      </c>
      <c r="I371" t="s">
        <v>180</v>
      </c>
      <c r="J371" t="s">
        <v>6</v>
      </c>
    </row>
    <row r="372" spans="1:10">
      <c r="A372">
        <f t="shared" ca="1" si="5"/>
        <v>195480</v>
      </c>
      <c r="B372">
        <v>31508900</v>
      </c>
      <c r="C372" t="s">
        <v>317</v>
      </c>
      <c r="D372" t="s">
        <v>3713</v>
      </c>
      <c r="E372" t="s">
        <v>12961</v>
      </c>
      <c r="F372" t="s">
        <v>8260</v>
      </c>
      <c r="G372" t="s">
        <v>12962</v>
      </c>
      <c r="H372" t="s">
        <v>12</v>
      </c>
      <c r="I372" t="s">
        <v>180</v>
      </c>
      <c r="J372" t="s">
        <v>6</v>
      </c>
    </row>
    <row r="373" spans="1:10">
      <c r="A373">
        <f t="shared" ca="1" si="5"/>
        <v>425059</v>
      </c>
      <c r="B373">
        <v>31508961</v>
      </c>
      <c r="C373" t="s">
        <v>617</v>
      </c>
      <c r="D373" t="s">
        <v>665</v>
      </c>
      <c r="E373" t="s">
        <v>12969</v>
      </c>
      <c r="F373" t="s">
        <v>12970</v>
      </c>
      <c r="G373" t="s">
        <v>5179</v>
      </c>
      <c r="H373" t="s">
        <v>12</v>
      </c>
      <c r="I373" t="s">
        <v>180</v>
      </c>
      <c r="J373" t="s">
        <v>6</v>
      </c>
    </row>
    <row r="374" spans="1:10">
      <c r="A374">
        <f t="shared" ca="1" si="5"/>
        <v>383685</v>
      </c>
      <c r="B374">
        <v>31509175</v>
      </c>
      <c r="C374" t="s">
        <v>499</v>
      </c>
      <c r="D374" t="s">
        <v>194</v>
      </c>
      <c r="E374" t="s">
        <v>13836</v>
      </c>
      <c r="F374" t="s">
        <v>13837</v>
      </c>
      <c r="G374" t="s">
        <v>12706</v>
      </c>
      <c r="H374" t="s">
        <v>13838</v>
      </c>
      <c r="I374" t="s">
        <v>180</v>
      </c>
      <c r="J374" t="s">
        <v>6</v>
      </c>
    </row>
    <row r="375" spans="1:10">
      <c r="A375">
        <f t="shared" ca="1" si="5"/>
        <v>170568</v>
      </c>
      <c r="B375">
        <v>31509397</v>
      </c>
      <c r="C375" t="s">
        <v>1114</v>
      </c>
      <c r="D375" t="s">
        <v>2022</v>
      </c>
      <c r="E375" t="s">
        <v>13061</v>
      </c>
      <c r="F375" t="s">
        <v>13062</v>
      </c>
      <c r="G375" t="s">
        <v>13063</v>
      </c>
      <c r="H375" t="s">
        <v>13064</v>
      </c>
      <c r="I375" t="s">
        <v>180</v>
      </c>
      <c r="J375" t="s">
        <v>6</v>
      </c>
    </row>
    <row r="376" spans="1:10">
      <c r="A376">
        <f t="shared" ca="1" si="5"/>
        <v>441260</v>
      </c>
      <c r="B376">
        <v>31509436</v>
      </c>
      <c r="C376" t="s">
        <v>317</v>
      </c>
      <c r="D376" t="s">
        <v>13065</v>
      </c>
      <c r="E376" t="s">
        <v>13066</v>
      </c>
      <c r="F376" t="s">
        <v>13067</v>
      </c>
      <c r="G376" t="s">
        <v>13068</v>
      </c>
      <c r="H376" t="s">
        <v>13069</v>
      </c>
      <c r="I376" t="s">
        <v>180</v>
      </c>
      <c r="J376" t="s">
        <v>6</v>
      </c>
    </row>
    <row r="377" spans="1:10">
      <c r="A377">
        <f t="shared" ca="1" si="5"/>
        <v>43588</v>
      </c>
      <c r="B377">
        <v>31509620</v>
      </c>
      <c r="C377" t="s">
        <v>135</v>
      </c>
      <c r="D377" t="s">
        <v>222</v>
      </c>
      <c r="E377" t="s">
        <v>12987</v>
      </c>
      <c r="F377" t="s">
        <v>12988</v>
      </c>
      <c r="G377" t="s">
        <v>8515</v>
      </c>
      <c r="H377" t="s">
        <v>12</v>
      </c>
      <c r="I377" t="s">
        <v>180</v>
      </c>
      <c r="J377" t="s">
        <v>6</v>
      </c>
    </row>
    <row r="378" spans="1:10">
      <c r="A378">
        <f t="shared" ca="1" si="5"/>
        <v>51481</v>
      </c>
      <c r="B378">
        <v>31509845</v>
      </c>
      <c r="C378" t="s">
        <v>135</v>
      </c>
      <c r="D378" t="s">
        <v>1101</v>
      </c>
      <c r="E378" t="s">
        <v>13846</v>
      </c>
      <c r="F378" t="s">
        <v>13847</v>
      </c>
      <c r="G378" t="s">
        <v>13848</v>
      </c>
      <c r="H378" t="s">
        <v>13849</v>
      </c>
      <c r="I378" t="s">
        <v>180</v>
      </c>
      <c r="J378" t="s">
        <v>6</v>
      </c>
    </row>
    <row r="379" spans="1:10">
      <c r="A379">
        <f t="shared" ca="1" si="5"/>
        <v>227711</v>
      </c>
      <c r="B379">
        <v>31509860</v>
      </c>
      <c r="C379" t="s">
        <v>135</v>
      </c>
      <c r="D379" t="s">
        <v>714</v>
      </c>
      <c r="E379" t="s">
        <v>13850</v>
      </c>
      <c r="F379" t="s">
        <v>13851</v>
      </c>
      <c r="G379" t="s">
        <v>13852</v>
      </c>
      <c r="H379" t="s">
        <v>13853</v>
      </c>
      <c r="I379" t="s">
        <v>180</v>
      </c>
      <c r="J379" t="s">
        <v>6</v>
      </c>
    </row>
    <row r="380" spans="1:10">
      <c r="A380">
        <f t="shared" ca="1" si="5"/>
        <v>176487</v>
      </c>
      <c r="B380">
        <v>31509972</v>
      </c>
      <c r="C380" t="s">
        <v>2853</v>
      </c>
      <c r="D380" t="s">
        <v>2854</v>
      </c>
      <c r="E380" t="s">
        <v>14521</v>
      </c>
      <c r="F380" t="s">
        <v>163</v>
      </c>
      <c r="G380" t="s">
        <v>14522</v>
      </c>
      <c r="H380" t="s">
        <v>14523</v>
      </c>
      <c r="I380" t="s">
        <v>180</v>
      </c>
      <c r="J380" t="s">
        <v>6</v>
      </c>
    </row>
    <row r="381" spans="1:10">
      <c r="A381">
        <f t="shared" ca="1" si="5"/>
        <v>639351</v>
      </c>
      <c r="B381">
        <v>31515069</v>
      </c>
      <c r="C381" t="s">
        <v>135</v>
      </c>
      <c r="D381" t="s">
        <v>4935</v>
      </c>
      <c r="E381" t="s">
        <v>13783</v>
      </c>
      <c r="F381" t="s">
        <v>13784</v>
      </c>
      <c r="G381" t="s">
        <v>4488</v>
      </c>
      <c r="H381" t="s">
        <v>12</v>
      </c>
      <c r="I381" t="s">
        <v>180</v>
      </c>
      <c r="J381" t="s">
        <v>6</v>
      </c>
    </row>
    <row r="382" spans="1:10">
      <c r="A382">
        <f t="shared" ca="1" si="5"/>
        <v>465975</v>
      </c>
      <c r="B382">
        <v>31515079</v>
      </c>
      <c r="C382" t="s">
        <v>564</v>
      </c>
      <c r="D382" t="s">
        <v>3378</v>
      </c>
      <c r="E382" t="s">
        <v>13785</v>
      </c>
      <c r="F382" t="s">
        <v>3730</v>
      </c>
      <c r="G382" t="s">
        <v>13786</v>
      </c>
      <c r="H382" t="s">
        <v>12</v>
      </c>
      <c r="I382" t="s">
        <v>180</v>
      </c>
      <c r="J382" t="s">
        <v>6</v>
      </c>
    </row>
    <row r="383" spans="1:10">
      <c r="A383">
        <f t="shared" ca="1" si="5"/>
        <v>950716</v>
      </c>
      <c r="B383">
        <v>31615037</v>
      </c>
      <c r="C383" t="s">
        <v>289</v>
      </c>
      <c r="D383" t="s">
        <v>13367</v>
      </c>
      <c r="E383" t="s">
        <v>13368</v>
      </c>
      <c r="F383" t="s">
        <v>13369</v>
      </c>
      <c r="G383" t="s">
        <v>1617</v>
      </c>
      <c r="H383" t="s">
        <v>12</v>
      </c>
      <c r="I383" t="s">
        <v>180</v>
      </c>
      <c r="J383" t="s">
        <v>6</v>
      </c>
    </row>
    <row r="384" spans="1:10">
      <c r="A384">
        <f t="shared" ca="1" si="5"/>
        <v>686197</v>
      </c>
      <c r="B384">
        <v>31615041</v>
      </c>
      <c r="C384" t="s">
        <v>135</v>
      </c>
      <c r="D384" t="s">
        <v>13370</v>
      </c>
      <c r="E384" t="s">
        <v>13371</v>
      </c>
      <c r="F384" t="s">
        <v>11404</v>
      </c>
      <c r="G384" t="s">
        <v>13372</v>
      </c>
      <c r="H384" t="s">
        <v>12</v>
      </c>
      <c r="I384" t="s">
        <v>180</v>
      </c>
      <c r="J384" t="s">
        <v>6</v>
      </c>
    </row>
    <row r="385" spans="1:10">
      <c r="A385">
        <f t="shared" ca="1" si="5"/>
        <v>566769</v>
      </c>
      <c r="B385">
        <v>31615041</v>
      </c>
      <c r="C385" t="s">
        <v>135</v>
      </c>
      <c r="D385" t="s">
        <v>458</v>
      </c>
      <c r="E385" t="s">
        <v>13371</v>
      </c>
      <c r="F385" t="s">
        <v>11404</v>
      </c>
      <c r="G385" t="s">
        <v>13372</v>
      </c>
      <c r="H385" t="s">
        <v>12</v>
      </c>
      <c r="I385" t="s">
        <v>180</v>
      </c>
      <c r="J385" t="s">
        <v>6</v>
      </c>
    </row>
    <row r="386" spans="1:10">
      <c r="A386">
        <f t="shared" ref="A386:A449" ca="1" si="6">RANDBETWEEN(1,1000000)</f>
        <v>233922</v>
      </c>
      <c r="B386">
        <v>31615071</v>
      </c>
      <c r="C386" t="s">
        <v>289</v>
      </c>
      <c r="D386" t="s">
        <v>13375</v>
      </c>
      <c r="E386" t="s">
        <v>13376</v>
      </c>
      <c r="F386" t="s">
        <v>5213</v>
      </c>
      <c r="G386" t="s">
        <v>13377</v>
      </c>
      <c r="H386" t="s">
        <v>12</v>
      </c>
      <c r="I386" t="s">
        <v>180</v>
      </c>
      <c r="J386" t="s">
        <v>6</v>
      </c>
    </row>
    <row r="387" spans="1:10">
      <c r="A387">
        <f t="shared" ca="1" si="6"/>
        <v>333838</v>
      </c>
      <c r="B387">
        <v>31665150</v>
      </c>
      <c r="C387" t="s">
        <v>158</v>
      </c>
      <c r="D387" t="s">
        <v>2223</v>
      </c>
      <c r="E387" t="s">
        <v>13593</v>
      </c>
      <c r="F387" t="s">
        <v>13594</v>
      </c>
      <c r="G387" t="s">
        <v>13595</v>
      </c>
      <c r="H387" t="s">
        <v>13596</v>
      </c>
      <c r="I387" t="s">
        <v>180</v>
      </c>
      <c r="J387" t="s">
        <v>6</v>
      </c>
    </row>
    <row r="388" spans="1:10">
      <c r="A388">
        <f t="shared" ca="1" si="6"/>
        <v>12262</v>
      </c>
      <c r="B388">
        <v>31691150</v>
      </c>
      <c r="C388" t="s">
        <v>383</v>
      </c>
      <c r="D388" t="s">
        <v>4470</v>
      </c>
      <c r="E388" t="s">
        <v>13474</v>
      </c>
      <c r="F388" t="s">
        <v>13475</v>
      </c>
      <c r="G388" t="s">
        <v>13476</v>
      </c>
      <c r="H388" t="s">
        <v>13477</v>
      </c>
      <c r="I388" t="s">
        <v>180</v>
      </c>
      <c r="J388" t="s">
        <v>6</v>
      </c>
    </row>
    <row r="389" spans="1:10">
      <c r="A389">
        <f t="shared" ca="1" si="6"/>
        <v>102618</v>
      </c>
      <c r="B389">
        <v>31711502</v>
      </c>
      <c r="C389" t="s">
        <v>193</v>
      </c>
      <c r="D389" t="s">
        <v>6439</v>
      </c>
      <c r="E389" t="s">
        <v>13412</v>
      </c>
      <c r="F389" t="s">
        <v>7768</v>
      </c>
      <c r="G389" t="s">
        <v>13413</v>
      </c>
      <c r="H389" t="s">
        <v>12</v>
      </c>
      <c r="I389" t="s">
        <v>180</v>
      </c>
      <c r="J389" t="s">
        <v>6</v>
      </c>
    </row>
    <row r="390" spans="1:10">
      <c r="A390">
        <f t="shared" ca="1" si="6"/>
        <v>19517</v>
      </c>
      <c r="B390">
        <v>31715075</v>
      </c>
      <c r="C390" t="s">
        <v>193</v>
      </c>
      <c r="D390" t="s">
        <v>1351</v>
      </c>
      <c r="E390" t="s">
        <v>13419</v>
      </c>
      <c r="F390" t="s">
        <v>13420</v>
      </c>
      <c r="G390" t="s">
        <v>510</v>
      </c>
      <c r="H390" t="s">
        <v>12</v>
      </c>
      <c r="I390" t="s">
        <v>180</v>
      </c>
      <c r="J390" t="s">
        <v>6</v>
      </c>
    </row>
    <row r="391" spans="1:10">
      <c r="A391">
        <f t="shared" ca="1" si="6"/>
        <v>484061</v>
      </c>
      <c r="B391">
        <v>31715081</v>
      </c>
      <c r="C391" t="s">
        <v>8</v>
      </c>
      <c r="D391" t="s">
        <v>8575</v>
      </c>
      <c r="E391" t="s">
        <v>13421</v>
      </c>
      <c r="F391" t="s">
        <v>187</v>
      </c>
      <c r="G391" t="s">
        <v>13422</v>
      </c>
      <c r="H391" t="s">
        <v>13423</v>
      </c>
      <c r="I391" t="s">
        <v>180</v>
      </c>
      <c r="J391" t="s">
        <v>6</v>
      </c>
    </row>
    <row r="392" spans="1:10">
      <c r="A392">
        <f t="shared" ca="1" si="6"/>
        <v>380594</v>
      </c>
      <c r="B392">
        <v>31718150</v>
      </c>
      <c r="C392" t="s">
        <v>193</v>
      </c>
      <c r="D392" t="s">
        <v>3847</v>
      </c>
      <c r="E392" t="s">
        <v>14500</v>
      </c>
      <c r="F392" t="s">
        <v>14501</v>
      </c>
      <c r="G392" t="s">
        <v>12676</v>
      </c>
      <c r="H392" t="s">
        <v>12</v>
      </c>
      <c r="I392" t="s">
        <v>180</v>
      </c>
      <c r="J392" t="s">
        <v>6</v>
      </c>
    </row>
    <row r="393" spans="1:10">
      <c r="A393">
        <f t="shared" ca="1" si="6"/>
        <v>979888</v>
      </c>
      <c r="B393">
        <v>31722150</v>
      </c>
      <c r="C393" t="s">
        <v>14</v>
      </c>
      <c r="D393" t="s">
        <v>961</v>
      </c>
      <c r="E393" t="s">
        <v>14025</v>
      </c>
      <c r="F393" t="s">
        <v>1859</v>
      </c>
      <c r="G393" t="s">
        <v>14026</v>
      </c>
      <c r="H393" t="s">
        <v>12</v>
      </c>
      <c r="I393" t="s">
        <v>180</v>
      </c>
      <c r="J393" t="s">
        <v>6</v>
      </c>
    </row>
    <row r="394" spans="1:10">
      <c r="A394">
        <f t="shared" ca="1" si="6"/>
        <v>211787</v>
      </c>
      <c r="B394">
        <v>31749150</v>
      </c>
      <c r="C394" t="s">
        <v>193</v>
      </c>
      <c r="D394" t="s">
        <v>14072</v>
      </c>
      <c r="E394" t="s">
        <v>14073</v>
      </c>
      <c r="F394" t="s">
        <v>14074</v>
      </c>
      <c r="G394" t="s">
        <v>2084</v>
      </c>
      <c r="H394" t="s">
        <v>14075</v>
      </c>
      <c r="I394" t="s">
        <v>180</v>
      </c>
      <c r="J394" t="s">
        <v>6</v>
      </c>
    </row>
    <row r="395" spans="1:10">
      <c r="A395">
        <f t="shared" ca="1" si="6"/>
        <v>673387</v>
      </c>
      <c r="B395">
        <v>31791505</v>
      </c>
      <c r="C395" t="s">
        <v>394</v>
      </c>
      <c r="D395" t="s">
        <v>12640</v>
      </c>
      <c r="E395" t="s">
        <v>14027</v>
      </c>
      <c r="F395" t="s">
        <v>14028</v>
      </c>
      <c r="G395" t="s">
        <v>14029</v>
      </c>
      <c r="H395" t="s">
        <v>12</v>
      </c>
      <c r="I395" t="s">
        <v>180</v>
      </c>
      <c r="J395" t="s">
        <v>6</v>
      </c>
    </row>
    <row r="396" spans="1:10">
      <c r="A396">
        <f t="shared" ca="1" si="6"/>
        <v>450878</v>
      </c>
      <c r="B396">
        <v>31869150</v>
      </c>
      <c r="C396" t="s">
        <v>135</v>
      </c>
      <c r="D396" t="s">
        <v>437</v>
      </c>
      <c r="E396" t="s">
        <v>14573</v>
      </c>
      <c r="F396" t="s">
        <v>14574</v>
      </c>
      <c r="G396" t="s">
        <v>7947</v>
      </c>
      <c r="H396" t="s">
        <v>14575</v>
      </c>
      <c r="I396" t="s">
        <v>180</v>
      </c>
      <c r="J396" t="s">
        <v>6</v>
      </c>
    </row>
    <row r="397" spans="1:10">
      <c r="A397">
        <f t="shared" ca="1" si="6"/>
        <v>737534</v>
      </c>
      <c r="B397">
        <v>31871500</v>
      </c>
      <c r="C397" t="s">
        <v>135</v>
      </c>
      <c r="D397" t="s">
        <v>4755</v>
      </c>
      <c r="E397" t="s">
        <v>8651</v>
      </c>
      <c r="F397" t="s">
        <v>8652</v>
      </c>
      <c r="G397" t="s">
        <v>8653</v>
      </c>
      <c r="H397" t="s">
        <v>8654</v>
      </c>
      <c r="I397" t="s">
        <v>180</v>
      </c>
      <c r="J397" t="s">
        <v>6</v>
      </c>
    </row>
    <row r="398" spans="1:10">
      <c r="A398">
        <f t="shared" ca="1" si="6"/>
        <v>684913</v>
      </c>
      <c r="B398">
        <v>31892150</v>
      </c>
      <c r="C398" t="s">
        <v>135</v>
      </c>
      <c r="D398" t="s">
        <v>14112</v>
      </c>
      <c r="E398" t="s">
        <v>14113</v>
      </c>
      <c r="F398" t="s">
        <v>14114</v>
      </c>
      <c r="G398" t="s">
        <v>12005</v>
      </c>
      <c r="H398" t="s">
        <v>12</v>
      </c>
      <c r="I398" t="s">
        <v>180</v>
      </c>
      <c r="J398" t="s">
        <v>6</v>
      </c>
    </row>
    <row r="399" spans="1:10">
      <c r="A399">
        <f t="shared" ca="1" si="6"/>
        <v>998809</v>
      </c>
      <c r="B399">
        <v>31915015</v>
      </c>
      <c r="C399" t="s">
        <v>135</v>
      </c>
      <c r="D399" t="s">
        <v>9130</v>
      </c>
      <c r="E399" t="s">
        <v>13424</v>
      </c>
      <c r="F399" t="s">
        <v>6622</v>
      </c>
      <c r="G399" t="s">
        <v>13425</v>
      </c>
      <c r="H399" t="s">
        <v>12</v>
      </c>
      <c r="I399" t="s">
        <v>180</v>
      </c>
      <c r="J399" t="s">
        <v>6</v>
      </c>
    </row>
    <row r="400" spans="1:10">
      <c r="A400">
        <f t="shared" ca="1" si="6"/>
        <v>11663</v>
      </c>
      <c r="B400">
        <v>31991508</v>
      </c>
      <c r="C400" t="s">
        <v>135</v>
      </c>
      <c r="D400" t="s">
        <v>577</v>
      </c>
      <c r="E400" t="s">
        <v>13600</v>
      </c>
      <c r="F400" t="s">
        <v>13601</v>
      </c>
      <c r="G400" t="s">
        <v>13602</v>
      </c>
      <c r="H400" t="s">
        <v>12</v>
      </c>
      <c r="I400" t="s">
        <v>180</v>
      </c>
      <c r="J400" t="s">
        <v>6</v>
      </c>
    </row>
    <row r="401" spans="1:10">
      <c r="A401">
        <f t="shared" ca="1" si="6"/>
        <v>354682</v>
      </c>
      <c r="B401">
        <v>32015150</v>
      </c>
      <c r="C401" t="s">
        <v>193</v>
      </c>
      <c r="D401" t="s">
        <v>703</v>
      </c>
      <c r="E401" t="s">
        <v>14191</v>
      </c>
      <c r="F401" t="s">
        <v>14192</v>
      </c>
      <c r="G401" t="s">
        <v>12778</v>
      </c>
      <c r="H401" t="s">
        <v>12</v>
      </c>
      <c r="I401" t="s">
        <v>180</v>
      </c>
      <c r="J401" t="s">
        <v>6</v>
      </c>
    </row>
    <row r="402" spans="1:10">
      <c r="A402">
        <f t="shared" ca="1" si="6"/>
        <v>231982</v>
      </c>
      <c r="B402">
        <v>32041505</v>
      </c>
      <c r="C402" t="s">
        <v>135</v>
      </c>
      <c r="D402" t="s">
        <v>12798</v>
      </c>
      <c r="E402" t="s">
        <v>12796</v>
      </c>
      <c r="F402" t="s">
        <v>12797</v>
      </c>
      <c r="G402" t="s">
        <v>510</v>
      </c>
      <c r="H402" t="s">
        <v>12</v>
      </c>
      <c r="I402" t="s">
        <v>180</v>
      </c>
      <c r="J402" t="s">
        <v>6</v>
      </c>
    </row>
    <row r="403" spans="1:10">
      <c r="A403">
        <f t="shared" ca="1" si="6"/>
        <v>51804</v>
      </c>
      <c r="B403">
        <v>32059150</v>
      </c>
      <c r="C403" t="s">
        <v>135</v>
      </c>
      <c r="D403" t="s">
        <v>441</v>
      </c>
      <c r="E403" t="s">
        <v>13381</v>
      </c>
      <c r="F403" t="s">
        <v>13382</v>
      </c>
      <c r="G403" t="s">
        <v>4179</v>
      </c>
      <c r="H403" t="s">
        <v>12</v>
      </c>
      <c r="I403" t="s">
        <v>180</v>
      </c>
      <c r="J403" t="s">
        <v>6</v>
      </c>
    </row>
    <row r="404" spans="1:10">
      <c r="A404">
        <f t="shared" ca="1" si="6"/>
        <v>318007</v>
      </c>
      <c r="B404">
        <v>32115046</v>
      </c>
      <c r="C404" t="s">
        <v>158</v>
      </c>
      <c r="D404" t="s">
        <v>2943</v>
      </c>
      <c r="E404" t="s">
        <v>14197</v>
      </c>
      <c r="F404" t="s">
        <v>14198</v>
      </c>
      <c r="G404" t="s">
        <v>14199</v>
      </c>
      <c r="H404" t="s">
        <v>12</v>
      </c>
      <c r="I404" t="s">
        <v>180</v>
      </c>
      <c r="J404" t="s">
        <v>6</v>
      </c>
    </row>
    <row r="405" spans="1:10">
      <c r="A405">
        <f t="shared" ca="1" si="6"/>
        <v>396488</v>
      </c>
      <c r="B405">
        <v>32150094</v>
      </c>
      <c r="C405" t="s">
        <v>193</v>
      </c>
      <c r="D405" t="s">
        <v>6070</v>
      </c>
      <c r="E405" t="s">
        <v>6071</v>
      </c>
      <c r="F405" t="s">
        <v>6072</v>
      </c>
      <c r="G405" t="s">
        <v>510</v>
      </c>
      <c r="H405" t="s">
        <v>6073</v>
      </c>
      <c r="I405" t="s">
        <v>180</v>
      </c>
      <c r="J405" t="s">
        <v>6</v>
      </c>
    </row>
    <row r="406" spans="1:10">
      <c r="A406">
        <f t="shared" ca="1" si="6"/>
        <v>346859</v>
      </c>
      <c r="B406">
        <v>32150128</v>
      </c>
      <c r="C406" t="s">
        <v>14</v>
      </c>
      <c r="D406" t="s">
        <v>277</v>
      </c>
      <c r="E406" t="s">
        <v>13304</v>
      </c>
      <c r="F406" t="s">
        <v>13305</v>
      </c>
      <c r="G406" t="s">
        <v>13306</v>
      </c>
      <c r="H406" t="s">
        <v>13307</v>
      </c>
      <c r="I406" t="s">
        <v>180</v>
      </c>
      <c r="J406" t="s">
        <v>6</v>
      </c>
    </row>
    <row r="407" spans="1:10">
      <c r="A407">
        <f t="shared" ca="1" si="6"/>
        <v>122153</v>
      </c>
      <c r="B407">
        <v>32150136</v>
      </c>
      <c r="C407" t="s">
        <v>8</v>
      </c>
      <c r="D407" t="s">
        <v>756</v>
      </c>
      <c r="E407" t="s">
        <v>13308</v>
      </c>
      <c r="F407" t="s">
        <v>1647</v>
      </c>
      <c r="G407" t="s">
        <v>13309</v>
      </c>
      <c r="H407" t="s">
        <v>12</v>
      </c>
      <c r="I407" t="s">
        <v>180</v>
      </c>
      <c r="J407" t="s">
        <v>6</v>
      </c>
    </row>
    <row r="408" spans="1:10">
      <c r="A408">
        <f t="shared" ca="1" si="6"/>
        <v>838801</v>
      </c>
      <c r="B408">
        <v>32150351</v>
      </c>
      <c r="C408" t="s">
        <v>135</v>
      </c>
      <c r="D408" t="s">
        <v>5314</v>
      </c>
      <c r="E408" t="s">
        <v>14082</v>
      </c>
      <c r="F408" t="s">
        <v>3928</v>
      </c>
      <c r="G408" t="s">
        <v>4179</v>
      </c>
      <c r="H408" t="s">
        <v>12</v>
      </c>
      <c r="I408" t="s">
        <v>180</v>
      </c>
      <c r="J408" t="s">
        <v>6</v>
      </c>
    </row>
    <row r="409" spans="1:10">
      <c r="A409">
        <f t="shared" ca="1" si="6"/>
        <v>145308</v>
      </c>
      <c r="B409">
        <v>32150506</v>
      </c>
      <c r="C409" t="s">
        <v>289</v>
      </c>
      <c r="D409" t="s">
        <v>1750</v>
      </c>
      <c r="E409" t="s">
        <v>12926</v>
      </c>
      <c r="F409" t="s">
        <v>12927</v>
      </c>
      <c r="G409" t="s">
        <v>7698</v>
      </c>
      <c r="H409" t="s">
        <v>12928</v>
      </c>
      <c r="I409" t="s">
        <v>180</v>
      </c>
      <c r="J409" t="s">
        <v>6</v>
      </c>
    </row>
    <row r="410" spans="1:10">
      <c r="A410">
        <f t="shared" ca="1" si="6"/>
        <v>14083</v>
      </c>
      <c r="B410">
        <v>32150533</v>
      </c>
      <c r="C410" t="s">
        <v>1870</v>
      </c>
      <c r="D410" t="s">
        <v>14093</v>
      </c>
      <c r="E410" t="s">
        <v>14094</v>
      </c>
      <c r="F410" t="s">
        <v>14095</v>
      </c>
      <c r="G410" t="s">
        <v>13835</v>
      </c>
      <c r="H410" t="s">
        <v>12</v>
      </c>
      <c r="I410" t="s">
        <v>180</v>
      </c>
      <c r="J410" t="s">
        <v>6</v>
      </c>
    </row>
    <row r="411" spans="1:10">
      <c r="A411">
        <f t="shared" ca="1" si="6"/>
        <v>39449</v>
      </c>
      <c r="B411">
        <v>32150573</v>
      </c>
      <c r="C411" t="s">
        <v>135</v>
      </c>
      <c r="D411" t="s">
        <v>13438</v>
      </c>
      <c r="E411" t="s">
        <v>13439</v>
      </c>
      <c r="F411" t="s">
        <v>13440</v>
      </c>
      <c r="G411" t="s">
        <v>13441</v>
      </c>
      <c r="H411" t="s">
        <v>12</v>
      </c>
      <c r="I411" t="s">
        <v>180</v>
      </c>
      <c r="J411" t="s">
        <v>6</v>
      </c>
    </row>
    <row r="412" spans="1:10">
      <c r="A412">
        <f t="shared" ca="1" si="6"/>
        <v>677862</v>
      </c>
      <c r="B412">
        <v>32150861</v>
      </c>
      <c r="C412" t="s">
        <v>135</v>
      </c>
      <c r="D412" t="s">
        <v>1854</v>
      </c>
      <c r="E412" t="s">
        <v>14270</v>
      </c>
      <c r="F412" t="s">
        <v>14271</v>
      </c>
      <c r="G412" t="s">
        <v>396</v>
      </c>
      <c r="H412" t="s">
        <v>14272</v>
      </c>
      <c r="I412" t="s">
        <v>180</v>
      </c>
      <c r="J412" t="s">
        <v>6</v>
      </c>
    </row>
    <row r="413" spans="1:10">
      <c r="A413">
        <f t="shared" ca="1" si="6"/>
        <v>810406</v>
      </c>
      <c r="B413">
        <v>32161503</v>
      </c>
      <c r="C413" t="s">
        <v>183</v>
      </c>
      <c r="D413" t="s">
        <v>5822</v>
      </c>
      <c r="E413" t="s">
        <v>13479</v>
      </c>
      <c r="F413" t="s">
        <v>146</v>
      </c>
      <c r="G413" t="s">
        <v>13480</v>
      </c>
      <c r="H413" t="s">
        <v>13481</v>
      </c>
      <c r="I413" t="s">
        <v>3018</v>
      </c>
      <c r="J413" t="s">
        <v>6</v>
      </c>
    </row>
    <row r="414" spans="1:10">
      <c r="A414">
        <f t="shared" ca="1" si="6"/>
        <v>961898</v>
      </c>
      <c r="B414">
        <v>32215025</v>
      </c>
      <c r="C414" t="s">
        <v>135</v>
      </c>
      <c r="D414" t="s">
        <v>13462</v>
      </c>
      <c r="E414" t="s">
        <v>13463</v>
      </c>
      <c r="F414" t="s">
        <v>13464</v>
      </c>
      <c r="G414" t="s">
        <v>13465</v>
      </c>
      <c r="H414" t="s">
        <v>13466</v>
      </c>
      <c r="I414" t="s">
        <v>180</v>
      </c>
      <c r="J414" t="s">
        <v>6</v>
      </c>
    </row>
    <row r="415" spans="1:10">
      <c r="A415">
        <f t="shared" ca="1" si="6"/>
        <v>702350</v>
      </c>
      <c r="B415">
        <v>32315094</v>
      </c>
      <c r="C415" t="s">
        <v>3362</v>
      </c>
      <c r="D415" t="s">
        <v>13565</v>
      </c>
      <c r="E415" t="s">
        <v>13566</v>
      </c>
      <c r="F415" t="s">
        <v>13567</v>
      </c>
      <c r="G415" t="s">
        <v>13568</v>
      </c>
      <c r="H415" t="s">
        <v>12</v>
      </c>
      <c r="I415" t="s">
        <v>180</v>
      </c>
      <c r="J415" t="s">
        <v>6</v>
      </c>
    </row>
    <row r="416" spans="1:10">
      <c r="A416">
        <f t="shared" ca="1" si="6"/>
        <v>393883</v>
      </c>
      <c r="B416">
        <v>32319150</v>
      </c>
      <c r="C416" t="s">
        <v>193</v>
      </c>
      <c r="D416" t="s">
        <v>2931</v>
      </c>
      <c r="E416" t="s">
        <v>13603</v>
      </c>
      <c r="F416" t="s">
        <v>13604</v>
      </c>
      <c r="G416" t="s">
        <v>706</v>
      </c>
      <c r="H416" t="s">
        <v>13605</v>
      </c>
      <c r="I416" t="s">
        <v>180</v>
      </c>
      <c r="J416" t="s">
        <v>6</v>
      </c>
    </row>
    <row r="417" spans="1:10">
      <c r="A417">
        <f t="shared" ca="1" si="6"/>
        <v>637717</v>
      </c>
      <c r="B417">
        <v>32321505</v>
      </c>
      <c r="C417" t="s">
        <v>135</v>
      </c>
      <c r="D417" t="s">
        <v>7019</v>
      </c>
      <c r="E417" t="s">
        <v>13606</v>
      </c>
      <c r="F417" t="s">
        <v>3432</v>
      </c>
      <c r="G417" t="s">
        <v>13607</v>
      </c>
      <c r="H417" t="s">
        <v>12</v>
      </c>
      <c r="I417" t="s">
        <v>180</v>
      </c>
      <c r="J417" t="s">
        <v>6</v>
      </c>
    </row>
    <row r="418" spans="1:10">
      <c r="A418">
        <f t="shared" ca="1" si="6"/>
        <v>647033</v>
      </c>
      <c r="B418">
        <v>32323150</v>
      </c>
      <c r="C418" t="s">
        <v>14</v>
      </c>
      <c r="D418" t="s">
        <v>4410</v>
      </c>
      <c r="E418" t="s">
        <v>13383</v>
      </c>
      <c r="F418" t="s">
        <v>13384</v>
      </c>
      <c r="G418" t="s">
        <v>13385</v>
      </c>
      <c r="H418" t="s">
        <v>12</v>
      </c>
      <c r="I418" t="s">
        <v>180</v>
      </c>
      <c r="J418" t="s">
        <v>6</v>
      </c>
    </row>
    <row r="419" spans="1:10">
      <c r="A419">
        <f t="shared" ca="1" si="6"/>
        <v>296170</v>
      </c>
      <c r="B419">
        <v>32411501</v>
      </c>
      <c r="C419" t="s">
        <v>135</v>
      </c>
      <c r="D419" t="s">
        <v>3335</v>
      </c>
      <c r="E419" t="s">
        <v>14527</v>
      </c>
      <c r="F419" t="s">
        <v>14528</v>
      </c>
      <c r="G419" t="s">
        <v>14034</v>
      </c>
      <c r="H419" t="s">
        <v>12</v>
      </c>
      <c r="I419" t="s">
        <v>180</v>
      </c>
      <c r="J419" t="s">
        <v>6</v>
      </c>
    </row>
    <row r="420" spans="1:10">
      <c r="A420">
        <f t="shared" ca="1" si="6"/>
        <v>29622</v>
      </c>
      <c r="B420">
        <v>32415049</v>
      </c>
      <c r="C420" t="s">
        <v>135</v>
      </c>
      <c r="D420" t="s">
        <v>628</v>
      </c>
      <c r="E420" t="s">
        <v>13390</v>
      </c>
      <c r="F420" t="s">
        <v>13391</v>
      </c>
      <c r="G420" t="s">
        <v>4179</v>
      </c>
      <c r="H420" t="s">
        <v>13392</v>
      </c>
      <c r="I420" t="s">
        <v>180</v>
      </c>
      <c r="J420" t="s">
        <v>6</v>
      </c>
    </row>
    <row r="421" spans="1:10">
      <c r="A421">
        <f t="shared" ca="1" si="6"/>
        <v>37759</v>
      </c>
      <c r="B421">
        <v>32415080</v>
      </c>
      <c r="C421" t="s">
        <v>1114</v>
      </c>
      <c r="D421" t="s">
        <v>13398</v>
      </c>
      <c r="E421" t="s">
        <v>13399</v>
      </c>
      <c r="F421" t="s">
        <v>13400</v>
      </c>
      <c r="G421" t="s">
        <v>12706</v>
      </c>
      <c r="H421" t="s">
        <v>12</v>
      </c>
      <c r="I421" t="s">
        <v>180</v>
      </c>
      <c r="J421" t="s">
        <v>6</v>
      </c>
    </row>
    <row r="422" spans="1:10">
      <c r="A422">
        <f t="shared" ca="1" si="6"/>
        <v>778055</v>
      </c>
      <c r="B422">
        <v>32421501</v>
      </c>
      <c r="C422" t="s">
        <v>564</v>
      </c>
      <c r="D422" t="s">
        <v>3114</v>
      </c>
      <c r="E422" t="s">
        <v>13863</v>
      </c>
      <c r="F422" t="s">
        <v>861</v>
      </c>
      <c r="G422" t="s">
        <v>13864</v>
      </c>
      <c r="H422" t="s">
        <v>12</v>
      </c>
      <c r="I422" t="s">
        <v>180</v>
      </c>
      <c r="J422" t="s">
        <v>6</v>
      </c>
    </row>
    <row r="423" spans="1:10">
      <c r="A423">
        <f t="shared" ca="1" si="6"/>
        <v>308666</v>
      </c>
      <c r="B423">
        <v>32511502</v>
      </c>
      <c r="C423" t="s">
        <v>14901</v>
      </c>
      <c r="D423" t="s">
        <v>14902</v>
      </c>
      <c r="E423" t="s">
        <v>14897</v>
      </c>
      <c r="F423" t="s">
        <v>14898</v>
      </c>
      <c r="G423" t="s">
        <v>14899</v>
      </c>
      <c r="H423" t="s">
        <v>14900</v>
      </c>
      <c r="I423" t="s">
        <v>180</v>
      </c>
      <c r="J423" t="s">
        <v>6</v>
      </c>
    </row>
    <row r="424" spans="1:10">
      <c r="A424">
        <f t="shared" ca="1" si="6"/>
        <v>491569</v>
      </c>
      <c r="B424">
        <v>32515092</v>
      </c>
      <c r="C424" t="s">
        <v>499</v>
      </c>
      <c r="D424" t="s">
        <v>13572</v>
      </c>
      <c r="E424" t="s">
        <v>1041</v>
      </c>
      <c r="F424" t="s">
        <v>1042</v>
      </c>
      <c r="G424" t="s">
        <v>13573</v>
      </c>
      <c r="H424" t="s">
        <v>12</v>
      </c>
      <c r="I424" t="s">
        <v>180</v>
      </c>
      <c r="J424" t="s">
        <v>6</v>
      </c>
    </row>
    <row r="425" spans="1:10">
      <c r="A425">
        <f t="shared" ca="1" si="6"/>
        <v>859653</v>
      </c>
      <c r="B425">
        <v>32531504</v>
      </c>
      <c r="C425" t="s">
        <v>1131</v>
      </c>
      <c r="D425" t="s">
        <v>2248</v>
      </c>
      <c r="E425" t="s">
        <v>14118</v>
      </c>
      <c r="F425" t="s">
        <v>7483</v>
      </c>
      <c r="G425" t="s">
        <v>484</v>
      </c>
      <c r="H425" t="s">
        <v>14119</v>
      </c>
      <c r="I425" t="s">
        <v>180</v>
      </c>
      <c r="J425" t="s">
        <v>6</v>
      </c>
    </row>
    <row r="426" spans="1:10">
      <c r="A426">
        <f t="shared" ca="1" si="6"/>
        <v>692220</v>
      </c>
      <c r="B426">
        <v>32531504</v>
      </c>
      <c r="C426" t="s">
        <v>1131</v>
      </c>
      <c r="D426" t="s">
        <v>14117</v>
      </c>
      <c r="E426" t="s">
        <v>14118</v>
      </c>
      <c r="F426" t="s">
        <v>7483</v>
      </c>
      <c r="G426" t="s">
        <v>484</v>
      </c>
      <c r="H426" t="s">
        <v>14119</v>
      </c>
      <c r="I426" t="s">
        <v>180</v>
      </c>
      <c r="J426" t="s">
        <v>6</v>
      </c>
    </row>
    <row r="427" spans="1:10">
      <c r="A427">
        <f t="shared" ca="1" si="6"/>
        <v>451730</v>
      </c>
      <c r="B427">
        <v>32571507</v>
      </c>
      <c r="C427" t="s">
        <v>158</v>
      </c>
      <c r="D427" t="s">
        <v>2223</v>
      </c>
      <c r="E427" t="s">
        <v>13608</v>
      </c>
      <c r="F427" t="s">
        <v>13609</v>
      </c>
      <c r="G427" t="s">
        <v>396</v>
      </c>
      <c r="H427" t="s">
        <v>13610</v>
      </c>
      <c r="I427" t="s">
        <v>180</v>
      </c>
      <c r="J427" t="s">
        <v>6</v>
      </c>
    </row>
    <row r="428" spans="1:10">
      <c r="A428">
        <f t="shared" ca="1" si="6"/>
        <v>51467</v>
      </c>
      <c r="B428">
        <v>32581502</v>
      </c>
      <c r="C428" t="s">
        <v>183</v>
      </c>
      <c r="D428" t="s">
        <v>14098</v>
      </c>
      <c r="E428" t="s">
        <v>14099</v>
      </c>
      <c r="F428" t="s">
        <v>253</v>
      </c>
      <c r="G428" t="s">
        <v>14100</v>
      </c>
      <c r="H428" t="s">
        <v>12</v>
      </c>
      <c r="I428" t="s">
        <v>180</v>
      </c>
      <c r="J428" t="s">
        <v>6</v>
      </c>
    </row>
    <row r="429" spans="1:10">
      <c r="A429">
        <f t="shared" ca="1" si="6"/>
        <v>384942</v>
      </c>
      <c r="B429">
        <v>32627150</v>
      </c>
      <c r="C429" t="s">
        <v>135</v>
      </c>
      <c r="D429" t="s">
        <v>1525</v>
      </c>
      <c r="E429" t="s">
        <v>14123</v>
      </c>
      <c r="F429" t="s">
        <v>1647</v>
      </c>
      <c r="G429" t="s">
        <v>14124</v>
      </c>
      <c r="H429" t="s">
        <v>14125</v>
      </c>
      <c r="I429" t="s">
        <v>180</v>
      </c>
      <c r="J429" t="s">
        <v>6</v>
      </c>
    </row>
    <row r="430" spans="1:10">
      <c r="A430">
        <f t="shared" ca="1" si="6"/>
        <v>278977</v>
      </c>
      <c r="B430">
        <v>32651150</v>
      </c>
      <c r="C430" t="s">
        <v>135</v>
      </c>
      <c r="D430" t="s">
        <v>14208</v>
      </c>
      <c r="E430" t="s">
        <v>14209</v>
      </c>
      <c r="F430" t="s">
        <v>14210</v>
      </c>
      <c r="G430" t="s">
        <v>14211</v>
      </c>
      <c r="H430" t="s">
        <v>14212</v>
      </c>
      <c r="I430" t="s">
        <v>180</v>
      </c>
      <c r="J430" t="s">
        <v>6</v>
      </c>
    </row>
    <row r="431" spans="1:10">
      <c r="A431">
        <f t="shared" ca="1" si="6"/>
        <v>420593</v>
      </c>
      <c r="B431">
        <v>32715032</v>
      </c>
      <c r="C431" t="s">
        <v>317</v>
      </c>
      <c r="D431" t="s">
        <v>1397</v>
      </c>
      <c r="E431" t="s">
        <v>14213</v>
      </c>
      <c r="F431" t="s">
        <v>14214</v>
      </c>
      <c r="G431" t="s">
        <v>14215</v>
      </c>
      <c r="H431" t="s">
        <v>14216</v>
      </c>
      <c r="I431" t="s">
        <v>180</v>
      </c>
      <c r="J431" t="s">
        <v>6</v>
      </c>
    </row>
    <row r="432" spans="1:10">
      <c r="A432">
        <f t="shared" ca="1" si="6"/>
        <v>926133</v>
      </c>
      <c r="B432">
        <v>32715090</v>
      </c>
      <c r="C432" t="s">
        <v>193</v>
      </c>
      <c r="D432" t="s">
        <v>14219</v>
      </c>
      <c r="E432" t="s">
        <v>13177</v>
      </c>
      <c r="F432" t="s">
        <v>13178</v>
      </c>
      <c r="G432" t="s">
        <v>396</v>
      </c>
      <c r="H432" t="s">
        <v>12</v>
      </c>
      <c r="I432" t="s">
        <v>180</v>
      </c>
      <c r="J432" t="s">
        <v>6</v>
      </c>
    </row>
    <row r="433" spans="1:10">
      <c r="A433">
        <f t="shared" ca="1" si="6"/>
        <v>127046</v>
      </c>
      <c r="B433">
        <v>32721502</v>
      </c>
      <c r="C433" t="s">
        <v>135</v>
      </c>
      <c r="D433" t="s">
        <v>1605</v>
      </c>
      <c r="E433" t="s">
        <v>14641</v>
      </c>
      <c r="F433" t="s">
        <v>14642</v>
      </c>
      <c r="G433" t="s">
        <v>2974</v>
      </c>
      <c r="H433" t="s">
        <v>14643</v>
      </c>
      <c r="I433" t="s">
        <v>180</v>
      </c>
      <c r="J433" t="s">
        <v>6</v>
      </c>
    </row>
    <row r="434" spans="1:10">
      <c r="A434">
        <f t="shared" ca="1" si="6"/>
        <v>599565</v>
      </c>
      <c r="B434">
        <v>32815011</v>
      </c>
      <c r="C434" t="s">
        <v>289</v>
      </c>
      <c r="D434" t="s">
        <v>623</v>
      </c>
      <c r="E434" t="s">
        <v>13403</v>
      </c>
      <c r="F434" t="s">
        <v>13404</v>
      </c>
      <c r="G434" t="s">
        <v>626</v>
      </c>
      <c r="H434" t="s">
        <v>12</v>
      </c>
      <c r="I434" t="s">
        <v>180</v>
      </c>
      <c r="J434" t="s">
        <v>6</v>
      </c>
    </row>
    <row r="435" spans="1:10">
      <c r="A435">
        <f t="shared" ca="1" si="6"/>
        <v>720447</v>
      </c>
      <c r="B435">
        <v>43892150</v>
      </c>
      <c r="C435" t="s">
        <v>135</v>
      </c>
      <c r="D435" t="s">
        <v>5389</v>
      </c>
      <c r="E435" t="s">
        <v>13923</v>
      </c>
      <c r="F435" t="s">
        <v>13924</v>
      </c>
      <c r="G435" t="s">
        <v>13925</v>
      </c>
      <c r="H435" t="s">
        <v>12</v>
      </c>
      <c r="I435" t="s">
        <v>180</v>
      </c>
      <c r="J435" t="s">
        <v>6</v>
      </c>
    </row>
    <row r="436" spans="1:10">
      <c r="A436">
        <f t="shared" ca="1" si="6"/>
        <v>575030</v>
      </c>
      <c r="B436">
        <v>43901501</v>
      </c>
      <c r="C436" t="s">
        <v>193</v>
      </c>
      <c r="D436" t="s">
        <v>12747</v>
      </c>
      <c r="E436" t="s">
        <v>13926</v>
      </c>
      <c r="F436" t="s">
        <v>13927</v>
      </c>
      <c r="G436" t="s">
        <v>396</v>
      </c>
      <c r="H436" t="s">
        <v>12</v>
      </c>
      <c r="I436" t="s">
        <v>180</v>
      </c>
      <c r="J436" t="s">
        <v>6</v>
      </c>
    </row>
    <row r="437" spans="1:10">
      <c r="A437">
        <f t="shared" ca="1" si="6"/>
        <v>649760</v>
      </c>
      <c r="B437">
        <v>43906150</v>
      </c>
      <c r="C437" t="s">
        <v>135</v>
      </c>
      <c r="D437" t="s">
        <v>14826</v>
      </c>
      <c r="E437" t="s">
        <v>14824</v>
      </c>
      <c r="F437" t="s">
        <v>14825</v>
      </c>
      <c r="G437" t="s">
        <v>12826</v>
      </c>
      <c r="H437" t="s">
        <v>12</v>
      </c>
      <c r="I437" t="s">
        <v>180</v>
      </c>
      <c r="J437" t="s">
        <v>6</v>
      </c>
    </row>
    <row r="438" spans="1:10">
      <c r="A438">
        <f t="shared" ca="1" si="6"/>
        <v>172411</v>
      </c>
      <c r="B438">
        <v>43915028</v>
      </c>
      <c r="C438" t="s">
        <v>135</v>
      </c>
      <c r="D438" t="s">
        <v>5314</v>
      </c>
      <c r="E438" t="s">
        <v>14175</v>
      </c>
      <c r="F438" t="s">
        <v>14176</v>
      </c>
      <c r="G438" t="s">
        <v>14177</v>
      </c>
      <c r="H438" t="s">
        <v>12</v>
      </c>
      <c r="I438" t="s">
        <v>180</v>
      </c>
      <c r="J438" t="s">
        <v>6</v>
      </c>
    </row>
    <row r="439" spans="1:10">
      <c r="A439">
        <f t="shared" ca="1" si="6"/>
        <v>770563</v>
      </c>
      <c r="B439">
        <v>43915096</v>
      </c>
      <c r="C439" t="s">
        <v>135</v>
      </c>
      <c r="D439" t="s">
        <v>3589</v>
      </c>
      <c r="E439" t="s">
        <v>14803</v>
      </c>
      <c r="F439" t="s">
        <v>14804</v>
      </c>
      <c r="G439" t="s">
        <v>186</v>
      </c>
      <c r="H439" t="s">
        <v>12</v>
      </c>
      <c r="I439" t="s">
        <v>180</v>
      </c>
      <c r="J439" t="s">
        <v>6</v>
      </c>
    </row>
    <row r="440" spans="1:10">
      <c r="A440">
        <f t="shared" ca="1" si="6"/>
        <v>68369</v>
      </c>
      <c r="B440">
        <v>43921508</v>
      </c>
      <c r="C440" t="s">
        <v>135</v>
      </c>
      <c r="D440" t="s">
        <v>467</v>
      </c>
      <c r="E440" t="s">
        <v>13618</v>
      </c>
      <c r="F440" t="s">
        <v>13619</v>
      </c>
      <c r="G440" t="s">
        <v>396</v>
      </c>
      <c r="H440" t="s">
        <v>12</v>
      </c>
      <c r="I440" t="s">
        <v>180</v>
      </c>
      <c r="J440" t="s">
        <v>6</v>
      </c>
    </row>
    <row r="441" spans="1:10">
      <c r="A441">
        <f t="shared" ca="1" si="6"/>
        <v>749256</v>
      </c>
      <c r="B441">
        <v>43924150</v>
      </c>
      <c r="C441" t="s">
        <v>135</v>
      </c>
      <c r="D441" t="s">
        <v>458</v>
      </c>
      <c r="E441" t="s">
        <v>13966</v>
      </c>
      <c r="F441" t="s">
        <v>13967</v>
      </c>
      <c r="G441" t="s">
        <v>2276</v>
      </c>
      <c r="H441" t="s">
        <v>13968</v>
      </c>
      <c r="I441" t="s">
        <v>180</v>
      </c>
      <c r="J441" t="s">
        <v>6</v>
      </c>
    </row>
    <row r="442" spans="1:10">
      <c r="A442">
        <f t="shared" ca="1" si="6"/>
        <v>96165</v>
      </c>
      <c r="B442">
        <v>44015008</v>
      </c>
      <c r="C442" t="s">
        <v>564</v>
      </c>
      <c r="D442" t="s">
        <v>6028</v>
      </c>
      <c r="E442" t="s">
        <v>6029</v>
      </c>
      <c r="F442" t="s">
        <v>224</v>
      </c>
      <c r="G442" t="s">
        <v>6030</v>
      </c>
      <c r="H442" t="s">
        <v>12</v>
      </c>
      <c r="I442" t="s">
        <v>180</v>
      </c>
      <c r="J442" t="s">
        <v>6</v>
      </c>
    </row>
    <row r="443" spans="1:10">
      <c r="A443">
        <f t="shared" ca="1" si="6"/>
        <v>678053</v>
      </c>
      <c r="B443">
        <v>44015034</v>
      </c>
      <c r="C443" t="s">
        <v>14</v>
      </c>
      <c r="D443" t="s">
        <v>6831</v>
      </c>
      <c r="E443" t="s">
        <v>13488</v>
      </c>
      <c r="F443" t="s">
        <v>13489</v>
      </c>
      <c r="G443" t="s">
        <v>396</v>
      </c>
      <c r="H443" t="s">
        <v>12</v>
      </c>
      <c r="I443" t="s">
        <v>180</v>
      </c>
      <c r="J443" t="s">
        <v>6</v>
      </c>
    </row>
    <row r="444" spans="1:10">
      <c r="A444">
        <f t="shared" ca="1" si="6"/>
        <v>885449</v>
      </c>
      <c r="B444">
        <v>44071503</v>
      </c>
      <c r="C444" t="s">
        <v>499</v>
      </c>
      <c r="D444" t="s">
        <v>14131</v>
      </c>
      <c r="E444" t="s">
        <v>14132</v>
      </c>
      <c r="F444" t="s">
        <v>14133</v>
      </c>
      <c r="G444" t="s">
        <v>13220</v>
      </c>
      <c r="H444" t="s">
        <v>14134</v>
      </c>
      <c r="I444" t="s">
        <v>180</v>
      </c>
      <c r="J444" t="s">
        <v>6</v>
      </c>
    </row>
    <row r="445" spans="1:10">
      <c r="A445">
        <f t="shared" ca="1" si="6"/>
        <v>428597</v>
      </c>
      <c r="B445">
        <v>44150009</v>
      </c>
      <c r="C445" t="s">
        <v>135</v>
      </c>
      <c r="D445" t="s">
        <v>229</v>
      </c>
      <c r="E445" t="s">
        <v>6540</v>
      </c>
      <c r="F445" t="s">
        <v>6541</v>
      </c>
      <c r="G445" t="s">
        <v>6555</v>
      </c>
      <c r="H445" t="s">
        <v>12</v>
      </c>
      <c r="I445" t="s">
        <v>180</v>
      </c>
      <c r="J445" t="s">
        <v>6</v>
      </c>
    </row>
    <row r="446" spans="1:10">
      <c r="A446">
        <f t="shared" ca="1" si="6"/>
        <v>725126</v>
      </c>
      <c r="B446">
        <v>44150025</v>
      </c>
      <c r="C446" t="s">
        <v>752</v>
      </c>
      <c r="D446" t="s">
        <v>6940</v>
      </c>
      <c r="E446" t="s">
        <v>6941</v>
      </c>
      <c r="F446" t="s">
        <v>6942</v>
      </c>
      <c r="G446" t="s">
        <v>6943</v>
      </c>
      <c r="H446" t="s">
        <v>12</v>
      </c>
      <c r="I446" t="s">
        <v>180</v>
      </c>
      <c r="J446" t="s">
        <v>6</v>
      </c>
    </row>
    <row r="447" spans="1:10">
      <c r="A447">
        <f t="shared" ca="1" si="6"/>
        <v>961307</v>
      </c>
      <c r="B447">
        <v>44150050</v>
      </c>
      <c r="C447" t="s">
        <v>158</v>
      </c>
      <c r="D447" t="s">
        <v>3968</v>
      </c>
      <c r="E447" t="s">
        <v>6430</v>
      </c>
      <c r="F447" t="s">
        <v>6431</v>
      </c>
      <c r="G447" t="s">
        <v>6432</v>
      </c>
      <c r="H447" t="s">
        <v>12</v>
      </c>
      <c r="I447" t="s">
        <v>180</v>
      </c>
      <c r="J447" t="s">
        <v>6</v>
      </c>
    </row>
    <row r="448" spans="1:10">
      <c r="A448">
        <f t="shared" ca="1" si="6"/>
        <v>617904</v>
      </c>
      <c r="B448">
        <v>44150069</v>
      </c>
      <c r="C448" t="s">
        <v>193</v>
      </c>
      <c r="D448" t="s">
        <v>4112</v>
      </c>
      <c r="E448" t="s">
        <v>6990</v>
      </c>
      <c r="F448" t="s">
        <v>6991</v>
      </c>
      <c r="G448" t="s">
        <v>6992</v>
      </c>
      <c r="H448" t="s">
        <v>12</v>
      </c>
      <c r="I448" t="s">
        <v>180</v>
      </c>
      <c r="J448" t="s">
        <v>6</v>
      </c>
    </row>
    <row r="449" spans="1:10">
      <c r="A449">
        <f t="shared" ca="1" si="6"/>
        <v>961850</v>
      </c>
      <c r="B449">
        <v>44150210</v>
      </c>
      <c r="C449" t="s">
        <v>135</v>
      </c>
      <c r="D449" t="s">
        <v>298</v>
      </c>
      <c r="E449" t="s">
        <v>13492</v>
      </c>
      <c r="F449" t="s">
        <v>186</v>
      </c>
      <c r="G449" t="s">
        <v>13493</v>
      </c>
      <c r="H449" t="s">
        <v>13494</v>
      </c>
      <c r="I449" t="s">
        <v>180</v>
      </c>
      <c r="J449" t="s">
        <v>6</v>
      </c>
    </row>
    <row r="450" spans="1:10">
      <c r="A450">
        <f t="shared" ref="A450:A513" ca="1" si="7">RANDBETWEEN(1,1000000)</f>
        <v>939329</v>
      </c>
      <c r="B450">
        <v>44150408</v>
      </c>
      <c r="C450" t="s">
        <v>193</v>
      </c>
      <c r="D450" t="s">
        <v>6439</v>
      </c>
      <c r="E450" t="s">
        <v>14594</v>
      </c>
      <c r="F450" t="s">
        <v>4362</v>
      </c>
      <c r="G450" t="s">
        <v>12710</v>
      </c>
      <c r="H450" t="s">
        <v>14595</v>
      </c>
      <c r="I450" t="s">
        <v>180</v>
      </c>
      <c r="J450" t="s">
        <v>6</v>
      </c>
    </row>
    <row r="451" spans="1:10">
      <c r="A451">
        <f t="shared" ca="1" si="7"/>
        <v>134586</v>
      </c>
      <c r="B451">
        <v>44150733</v>
      </c>
      <c r="C451" t="s">
        <v>617</v>
      </c>
      <c r="D451" t="s">
        <v>13498</v>
      </c>
      <c r="E451" t="s">
        <v>13499</v>
      </c>
      <c r="F451" t="s">
        <v>13500</v>
      </c>
      <c r="G451" t="s">
        <v>396</v>
      </c>
      <c r="H451" t="s">
        <v>12</v>
      </c>
      <c r="I451" t="s">
        <v>180</v>
      </c>
      <c r="J451" t="s">
        <v>6</v>
      </c>
    </row>
    <row r="452" spans="1:10">
      <c r="A452">
        <f t="shared" ca="1" si="7"/>
        <v>832840</v>
      </c>
      <c r="B452">
        <v>44150739</v>
      </c>
      <c r="C452" t="s">
        <v>8</v>
      </c>
      <c r="D452" t="s">
        <v>13501</v>
      </c>
      <c r="E452" t="s">
        <v>13502</v>
      </c>
      <c r="F452" t="s">
        <v>1647</v>
      </c>
      <c r="G452" t="s">
        <v>13503</v>
      </c>
      <c r="H452" t="s">
        <v>12</v>
      </c>
      <c r="I452" t="s">
        <v>180</v>
      </c>
      <c r="J452" t="s">
        <v>6</v>
      </c>
    </row>
    <row r="453" spans="1:10">
      <c r="A453">
        <f t="shared" ca="1" si="7"/>
        <v>491085</v>
      </c>
      <c r="B453">
        <v>44150825</v>
      </c>
      <c r="C453" t="s">
        <v>289</v>
      </c>
      <c r="D453" t="s">
        <v>13647</v>
      </c>
      <c r="E453" t="s">
        <v>14596</v>
      </c>
      <c r="F453" t="s">
        <v>14597</v>
      </c>
      <c r="G453" t="s">
        <v>626</v>
      </c>
      <c r="H453" t="s">
        <v>12</v>
      </c>
      <c r="I453" t="s">
        <v>180</v>
      </c>
      <c r="J453" t="s">
        <v>6</v>
      </c>
    </row>
    <row r="454" spans="1:10">
      <c r="A454">
        <f t="shared" ca="1" si="7"/>
        <v>304085</v>
      </c>
      <c r="B454">
        <v>44150837</v>
      </c>
      <c r="C454" t="s">
        <v>135</v>
      </c>
      <c r="D454" t="s">
        <v>1364</v>
      </c>
      <c r="E454" t="s">
        <v>13911</v>
      </c>
      <c r="F454" t="s">
        <v>3181</v>
      </c>
      <c r="G454" t="s">
        <v>13912</v>
      </c>
      <c r="H454" t="s">
        <v>12</v>
      </c>
      <c r="I454" t="s">
        <v>180</v>
      </c>
      <c r="J454" t="s">
        <v>6</v>
      </c>
    </row>
    <row r="455" spans="1:10">
      <c r="A455">
        <f t="shared" ca="1" si="7"/>
        <v>565164</v>
      </c>
      <c r="B455">
        <v>44171506</v>
      </c>
      <c r="C455" t="s">
        <v>51</v>
      </c>
      <c r="D455" t="s">
        <v>6658</v>
      </c>
      <c r="E455" t="s">
        <v>14046</v>
      </c>
      <c r="F455" t="s">
        <v>1866</v>
      </c>
      <c r="G455" t="s">
        <v>14047</v>
      </c>
      <c r="H455" t="s">
        <v>12</v>
      </c>
      <c r="I455" t="s">
        <v>180</v>
      </c>
      <c r="J455" t="s">
        <v>6</v>
      </c>
    </row>
    <row r="456" spans="1:10">
      <c r="A456">
        <f t="shared" ca="1" si="7"/>
        <v>593696</v>
      </c>
      <c r="B456">
        <v>44216150</v>
      </c>
      <c r="C456" t="s">
        <v>135</v>
      </c>
      <c r="D456" t="s">
        <v>222</v>
      </c>
      <c r="E456" t="s">
        <v>226</v>
      </c>
      <c r="F456" t="s">
        <v>227</v>
      </c>
      <c r="G456" t="s">
        <v>228</v>
      </c>
      <c r="H456" t="s">
        <v>12</v>
      </c>
      <c r="I456" t="s">
        <v>180</v>
      </c>
      <c r="J456" t="s">
        <v>6</v>
      </c>
    </row>
    <row r="457" spans="1:10">
      <c r="A457">
        <f t="shared" ca="1" si="7"/>
        <v>934048</v>
      </c>
      <c r="B457">
        <v>44251509</v>
      </c>
      <c r="C457" t="s">
        <v>193</v>
      </c>
      <c r="D457" t="s">
        <v>14646</v>
      </c>
      <c r="E457" t="s">
        <v>14647</v>
      </c>
      <c r="F457" t="s">
        <v>14648</v>
      </c>
      <c r="G457" t="s">
        <v>14480</v>
      </c>
      <c r="H457" t="s">
        <v>12</v>
      </c>
      <c r="I457" t="s">
        <v>180</v>
      </c>
      <c r="J457" t="s">
        <v>6</v>
      </c>
    </row>
    <row r="458" spans="1:10">
      <c r="A458">
        <f t="shared" ca="1" si="7"/>
        <v>461046</v>
      </c>
      <c r="B458">
        <v>44251509</v>
      </c>
      <c r="C458" t="s">
        <v>135</v>
      </c>
      <c r="D458" t="s">
        <v>3058</v>
      </c>
      <c r="E458" t="s">
        <v>14649</v>
      </c>
      <c r="F458" t="s">
        <v>14650</v>
      </c>
      <c r="G458" t="s">
        <v>13790</v>
      </c>
      <c r="H458" t="s">
        <v>12</v>
      </c>
      <c r="I458" t="s">
        <v>180</v>
      </c>
      <c r="J458" t="s">
        <v>6</v>
      </c>
    </row>
    <row r="459" spans="1:10">
      <c r="A459">
        <f t="shared" ca="1" si="7"/>
        <v>78303</v>
      </c>
      <c r="B459">
        <v>44281502</v>
      </c>
      <c r="C459" t="s">
        <v>135</v>
      </c>
      <c r="D459" t="s">
        <v>2961</v>
      </c>
      <c r="E459" t="s">
        <v>14135</v>
      </c>
      <c r="F459" t="s">
        <v>14136</v>
      </c>
      <c r="G459" t="s">
        <v>14137</v>
      </c>
      <c r="H459" t="s">
        <v>12</v>
      </c>
      <c r="I459" t="s">
        <v>180</v>
      </c>
      <c r="J459" t="s">
        <v>6</v>
      </c>
    </row>
    <row r="460" spans="1:10">
      <c r="A460">
        <f t="shared" ca="1" si="7"/>
        <v>50567</v>
      </c>
      <c r="B460">
        <v>44333150</v>
      </c>
      <c r="C460" t="s">
        <v>135</v>
      </c>
      <c r="D460" t="s">
        <v>14583</v>
      </c>
      <c r="E460" t="s">
        <v>14584</v>
      </c>
      <c r="F460" t="s">
        <v>9764</v>
      </c>
      <c r="G460" t="s">
        <v>9815</v>
      </c>
      <c r="H460" t="s">
        <v>12</v>
      </c>
      <c r="I460" t="s">
        <v>180</v>
      </c>
      <c r="J460" t="s">
        <v>6</v>
      </c>
    </row>
    <row r="461" spans="1:10">
      <c r="A461">
        <f t="shared" ca="1" si="7"/>
        <v>521671</v>
      </c>
      <c r="B461">
        <v>44351505</v>
      </c>
      <c r="C461" t="s">
        <v>51</v>
      </c>
      <c r="D461" t="s">
        <v>13511</v>
      </c>
      <c r="E461" t="s">
        <v>13512</v>
      </c>
      <c r="F461" t="s">
        <v>8278</v>
      </c>
      <c r="G461" t="s">
        <v>2974</v>
      </c>
      <c r="H461" t="s">
        <v>12</v>
      </c>
      <c r="I461" t="s">
        <v>180</v>
      </c>
      <c r="J461" t="s">
        <v>6</v>
      </c>
    </row>
    <row r="462" spans="1:10">
      <c r="A462">
        <f t="shared" ca="1" si="7"/>
        <v>229521</v>
      </c>
      <c r="B462">
        <v>44371505</v>
      </c>
      <c r="C462" t="s">
        <v>135</v>
      </c>
      <c r="D462" t="s">
        <v>14972</v>
      </c>
      <c r="E462" t="s">
        <v>14973</v>
      </c>
      <c r="F462" t="s">
        <v>14974</v>
      </c>
      <c r="G462" t="s">
        <v>14975</v>
      </c>
      <c r="H462" t="s">
        <v>12</v>
      </c>
      <c r="I462" t="s">
        <v>180</v>
      </c>
      <c r="J462" t="s">
        <v>6</v>
      </c>
    </row>
    <row r="463" spans="1:10">
      <c r="A463">
        <f t="shared" ca="1" si="7"/>
        <v>752766</v>
      </c>
      <c r="B463">
        <v>44404150</v>
      </c>
      <c r="C463" t="s">
        <v>158</v>
      </c>
      <c r="D463" t="s">
        <v>5371</v>
      </c>
      <c r="E463" t="s">
        <v>14423</v>
      </c>
      <c r="F463" t="s">
        <v>14424</v>
      </c>
      <c r="G463" t="s">
        <v>510</v>
      </c>
      <c r="H463" t="s">
        <v>14425</v>
      </c>
      <c r="I463" t="s">
        <v>180</v>
      </c>
      <c r="J463" t="s">
        <v>6</v>
      </c>
    </row>
    <row r="464" spans="1:10">
      <c r="A464">
        <f t="shared" ca="1" si="7"/>
        <v>694069</v>
      </c>
      <c r="B464">
        <v>44405150</v>
      </c>
      <c r="C464" t="s">
        <v>135</v>
      </c>
      <c r="D464" t="s">
        <v>2394</v>
      </c>
      <c r="E464" t="s">
        <v>14530</v>
      </c>
      <c r="F464" t="s">
        <v>14531</v>
      </c>
      <c r="G464" t="s">
        <v>14532</v>
      </c>
      <c r="H464" t="s">
        <v>14533</v>
      </c>
      <c r="I464" t="s">
        <v>180</v>
      </c>
      <c r="J464" t="s">
        <v>6</v>
      </c>
    </row>
    <row r="465" spans="1:10">
      <c r="A465">
        <f t="shared" ca="1" si="7"/>
        <v>671070</v>
      </c>
      <c r="B465">
        <v>44411507</v>
      </c>
      <c r="C465" t="s">
        <v>135</v>
      </c>
      <c r="D465" t="s">
        <v>7981</v>
      </c>
      <c r="E465" t="s">
        <v>14313</v>
      </c>
      <c r="F465" t="s">
        <v>186</v>
      </c>
      <c r="G465" t="s">
        <v>14314</v>
      </c>
      <c r="H465" t="s">
        <v>12</v>
      </c>
      <c r="I465" t="s">
        <v>180</v>
      </c>
      <c r="J465" t="s">
        <v>6</v>
      </c>
    </row>
    <row r="466" spans="1:10">
      <c r="A466">
        <f t="shared" ca="1" si="7"/>
        <v>735776</v>
      </c>
      <c r="B466">
        <v>44501507</v>
      </c>
      <c r="C466" t="s">
        <v>1754</v>
      </c>
      <c r="D466" t="s">
        <v>13758</v>
      </c>
      <c r="E466" t="s">
        <v>13759</v>
      </c>
      <c r="F466" t="s">
        <v>13760</v>
      </c>
      <c r="G466" t="s">
        <v>8231</v>
      </c>
      <c r="H466" t="s">
        <v>12</v>
      </c>
      <c r="I466" t="s">
        <v>180</v>
      </c>
      <c r="J466" t="s">
        <v>6</v>
      </c>
    </row>
    <row r="467" spans="1:10">
      <c r="A467">
        <f t="shared" ca="1" si="7"/>
        <v>769855</v>
      </c>
      <c r="B467">
        <v>44521502</v>
      </c>
      <c r="C467" t="s">
        <v>878</v>
      </c>
      <c r="D467" t="s">
        <v>3407</v>
      </c>
      <c r="E467" t="s">
        <v>14788</v>
      </c>
      <c r="F467" t="s">
        <v>10159</v>
      </c>
      <c r="G467" t="s">
        <v>13027</v>
      </c>
      <c r="H467" t="s">
        <v>14789</v>
      </c>
      <c r="I467" t="s">
        <v>180</v>
      </c>
      <c r="J467" t="s">
        <v>6</v>
      </c>
    </row>
    <row r="468" spans="1:10">
      <c r="A468">
        <f t="shared" ca="1" si="7"/>
        <v>12743</v>
      </c>
      <c r="B468">
        <v>44546150</v>
      </c>
      <c r="C468" t="s">
        <v>135</v>
      </c>
      <c r="D468" t="s">
        <v>12358</v>
      </c>
      <c r="E468" t="s">
        <v>14773</v>
      </c>
      <c r="F468" t="s">
        <v>14774</v>
      </c>
      <c r="G468" t="s">
        <v>14775</v>
      </c>
      <c r="H468" t="s">
        <v>12</v>
      </c>
      <c r="I468" t="s">
        <v>180</v>
      </c>
      <c r="J468" t="s">
        <v>6</v>
      </c>
    </row>
    <row r="469" spans="1:10">
      <c r="A469">
        <f t="shared" ca="1" si="7"/>
        <v>934583</v>
      </c>
      <c r="B469">
        <v>44571500</v>
      </c>
      <c r="C469" t="s">
        <v>33</v>
      </c>
      <c r="D469" t="s">
        <v>8191</v>
      </c>
      <c r="E469" t="s">
        <v>8192</v>
      </c>
      <c r="F469" t="s">
        <v>8193</v>
      </c>
      <c r="G469" t="s">
        <v>396</v>
      </c>
      <c r="H469" t="s">
        <v>12</v>
      </c>
      <c r="I469" t="s">
        <v>180</v>
      </c>
      <c r="J469" t="s">
        <v>6</v>
      </c>
    </row>
    <row r="470" spans="1:10">
      <c r="A470">
        <f t="shared" ca="1" si="7"/>
        <v>393891</v>
      </c>
      <c r="B470">
        <v>44581150</v>
      </c>
      <c r="C470" t="s">
        <v>135</v>
      </c>
      <c r="D470" t="s">
        <v>13325</v>
      </c>
      <c r="E470" t="s">
        <v>13764</v>
      </c>
      <c r="F470" t="s">
        <v>13765</v>
      </c>
      <c r="G470" t="s">
        <v>12863</v>
      </c>
      <c r="H470" t="s">
        <v>13766</v>
      </c>
      <c r="I470" t="s">
        <v>180</v>
      </c>
      <c r="J470" t="s">
        <v>6</v>
      </c>
    </row>
    <row r="471" spans="1:10">
      <c r="A471">
        <f t="shared" ca="1" si="7"/>
        <v>145664</v>
      </c>
      <c r="B471">
        <v>44615042</v>
      </c>
      <c r="C471" t="s">
        <v>289</v>
      </c>
      <c r="D471" t="s">
        <v>459</v>
      </c>
      <c r="E471" t="s">
        <v>14790</v>
      </c>
      <c r="F471" t="s">
        <v>14791</v>
      </c>
      <c r="G471" t="s">
        <v>3793</v>
      </c>
      <c r="H471" t="s">
        <v>12</v>
      </c>
      <c r="I471" t="s">
        <v>180</v>
      </c>
      <c r="J471" t="s">
        <v>6</v>
      </c>
    </row>
    <row r="472" spans="1:10">
      <c r="A472">
        <f t="shared" ca="1" si="7"/>
        <v>631049</v>
      </c>
      <c r="B472">
        <v>44651507</v>
      </c>
      <c r="C472" t="s">
        <v>986</v>
      </c>
      <c r="D472" t="s">
        <v>14048</v>
      </c>
      <c r="E472" t="s">
        <v>14049</v>
      </c>
      <c r="F472" t="s">
        <v>14050</v>
      </c>
      <c r="G472" t="s">
        <v>14051</v>
      </c>
      <c r="H472" t="s">
        <v>12</v>
      </c>
      <c r="I472" t="s">
        <v>180</v>
      </c>
      <c r="J472" t="s">
        <v>6</v>
      </c>
    </row>
    <row r="473" spans="1:10">
      <c r="A473">
        <f t="shared" ca="1" si="7"/>
        <v>586285</v>
      </c>
      <c r="B473">
        <v>44764150</v>
      </c>
      <c r="C473" t="s">
        <v>135</v>
      </c>
      <c r="D473" t="s">
        <v>2055</v>
      </c>
      <c r="E473" t="s">
        <v>14052</v>
      </c>
      <c r="F473" t="s">
        <v>14053</v>
      </c>
      <c r="G473" t="s">
        <v>14054</v>
      </c>
      <c r="H473" t="s">
        <v>12</v>
      </c>
      <c r="I473" t="s">
        <v>180</v>
      </c>
      <c r="J473" t="s">
        <v>6</v>
      </c>
    </row>
    <row r="474" spans="1:10">
      <c r="A474">
        <f t="shared" ca="1" si="7"/>
        <v>177789</v>
      </c>
      <c r="B474">
        <v>44815017</v>
      </c>
      <c r="C474" t="s">
        <v>848</v>
      </c>
      <c r="D474" t="s">
        <v>11972</v>
      </c>
      <c r="E474" t="s">
        <v>14604</v>
      </c>
      <c r="F474" t="s">
        <v>14605</v>
      </c>
      <c r="G474" t="s">
        <v>14606</v>
      </c>
      <c r="H474" t="s">
        <v>12</v>
      </c>
      <c r="I474" t="s">
        <v>180</v>
      </c>
      <c r="J474" t="s">
        <v>6</v>
      </c>
    </row>
    <row r="475" spans="1:10">
      <c r="A475">
        <f t="shared" ca="1" si="7"/>
        <v>654147</v>
      </c>
      <c r="B475">
        <v>44881505</v>
      </c>
      <c r="C475" t="s">
        <v>878</v>
      </c>
      <c r="D475" t="s">
        <v>2628</v>
      </c>
      <c r="E475" t="s">
        <v>14456</v>
      </c>
      <c r="F475" t="s">
        <v>14457</v>
      </c>
      <c r="G475" t="s">
        <v>14458</v>
      </c>
      <c r="H475" t="s">
        <v>14459</v>
      </c>
      <c r="I475" t="s">
        <v>180</v>
      </c>
      <c r="J475" t="s">
        <v>6</v>
      </c>
    </row>
    <row r="476" spans="1:10">
      <c r="A476">
        <f t="shared" ca="1" si="7"/>
        <v>407449</v>
      </c>
      <c r="B476">
        <v>44915062</v>
      </c>
      <c r="C476" t="s">
        <v>289</v>
      </c>
      <c r="D476" t="s">
        <v>4144</v>
      </c>
      <c r="E476" t="s">
        <v>13770</v>
      </c>
      <c r="F476" t="s">
        <v>13771</v>
      </c>
      <c r="G476" t="s">
        <v>3793</v>
      </c>
      <c r="H476" t="s">
        <v>12</v>
      </c>
      <c r="I476" t="s">
        <v>180</v>
      </c>
      <c r="J476" t="s">
        <v>6</v>
      </c>
    </row>
    <row r="477" spans="1:10">
      <c r="A477">
        <f t="shared" ca="1" si="7"/>
        <v>491997</v>
      </c>
      <c r="B477">
        <v>44915062</v>
      </c>
      <c r="C477" t="s">
        <v>289</v>
      </c>
      <c r="D477" t="s">
        <v>13769</v>
      </c>
      <c r="E477" t="s">
        <v>13770</v>
      </c>
      <c r="F477" t="s">
        <v>13771</v>
      </c>
      <c r="G477" t="s">
        <v>3793</v>
      </c>
      <c r="H477" t="s">
        <v>12</v>
      </c>
      <c r="I477" t="s">
        <v>180</v>
      </c>
      <c r="J477" t="s">
        <v>6</v>
      </c>
    </row>
    <row r="478" spans="1:10">
      <c r="A478">
        <f t="shared" ca="1" si="7"/>
        <v>786968</v>
      </c>
      <c r="B478">
        <v>44930150</v>
      </c>
      <c r="C478" t="s">
        <v>161</v>
      </c>
      <c r="D478" t="s">
        <v>2744</v>
      </c>
      <c r="E478" t="s">
        <v>13623</v>
      </c>
      <c r="F478" t="s">
        <v>224</v>
      </c>
      <c r="G478" t="s">
        <v>13624</v>
      </c>
      <c r="H478" t="s">
        <v>13625</v>
      </c>
      <c r="I478" t="s">
        <v>180</v>
      </c>
      <c r="J478" t="s">
        <v>6</v>
      </c>
    </row>
    <row r="479" spans="1:10">
      <c r="A479">
        <f t="shared" ca="1" si="7"/>
        <v>26263</v>
      </c>
      <c r="B479">
        <v>44991504</v>
      </c>
      <c r="C479" t="s">
        <v>193</v>
      </c>
      <c r="D479" t="s">
        <v>14589</v>
      </c>
      <c r="E479" t="s">
        <v>14590</v>
      </c>
      <c r="F479" t="s">
        <v>14591</v>
      </c>
      <c r="G479" t="s">
        <v>2366</v>
      </c>
      <c r="H479" t="s">
        <v>12</v>
      </c>
      <c r="I479" t="s">
        <v>180</v>
      </c>
      <c r="J479" t="s">
        <v>6</v>
      </c>
    </row>
    <row r="480" spans="1:10">
      <c r="A480">
        <f t="shared" ca="1" si="7"/>
        <v>761046</v>
      </c>
      <c r="B480">
        <v>45015082</v>
      </c>
      <c r="C480" t="s">
        <v>394</v>
      </c>
      <c r="D480" t="s">
        <v>6074</v>
      </c>
      <c r="E480" t="s">
        <v>14436</v>
      </c>
      <c r="F480" t="s">
        <v>7546</v>
      </c>
      <c r="G480" t="s">
        <v>396</v>
      </c>
      <c r="H480" t="s">
        <v>12</v>
      </c>
      <c r="I480" t="s">
        <v>180</v>
      </c>
      <c r="J480" t="s">
        <v>6</v>
      </c>
    </row>
    <row r="481" spans="1:10">
      <c r="A481">
        <f t="shared" ca="1" si="7"/>
        <v>752101</v>
      </c>
      <c r="B481">
        <v>45060150</v>
      </c>
      <c r="C481" t="s">
        <v>289</v>
      </c>
      <c r="D481" t="s">
        <v>7059</v>
      </c>
      <c r="E481" t="s">
        <v>14407</v>
      </c>
      <c r="F481" t="s">
        <v>14408</v>
      </c>
      <c r="G481" t="s">
        <v>13319</v>
      </c>
      <c r="H481" t="s">
        <v>14409</v>
      </c>
      <c r="I481" t="s">
        <v>180</v>
      </c>
      <c r="J481" t="s">
        <v>6</v>
      </c>
    </row>
    <row r="482" spans="1:10">
      <c r="A482">
        <f t="shared" ca="1" si="7"/>
        <v>97564</v>
      </c>
      <c r="B482">
        <v>45115069</v>
      </c>
      <c r="C482" t="s">
        <v>394</v>
      </c>
      <c r="D482" t="s">
        <v>6854</v>
      </c>
      <c r="E482" t="s">
        <v>14811</v>
      </c>
      <c r="F482" t="s">
        <v>14812</v>
      </c>
      <c r="G482" t="s">
        <v>2974</v>
      </c>
      <c r="H482" t="s">
        <v>12</v>
      </c>
      <c r="I482" t="s">
        <v>180</v>
      </c>
      <c r="J482" t="s">
        <v>6</v>
      </c>
    </row>
    <row r="483" spans="1:10">
      <c r="A483">
        <f t="shared" ca="1" si="7"/>
        <v>717397</v>
      </c>
      <c r="B483">
        <v>45115076</v>
      </c>
      <c r="C483" t="s">
        <v>878</v>
      </c>
      <c r="D483" t="s">
        <v>2628</v>
      </c>
      <c r="E483" t="s">
        <v>14814</v>
      </c>
      <c r="F483" t="s">
        <v>14815</v>
      </c>
      <c r="G483" t="s">
        <v>14816</v>
      </c>
      <c r="H483" t="s">
        <v>14817</v>
      </c>
      <c r="I483" t="s">
        <v>180</v>
      </c>
      <c r="J483" t="s">
        <v>6</v>
      </c>
    </row>
    <row r="484" spans="1:10">
      <c r="A484">
        <f t="shared" ca="1" si="7"/>
        <v>626119</v>
      </c>
      <c r="B484">
        <v>45150002</v>
      </c>
      <c r="C484" t="s">
        <v>1754</v>
      </c>
      <c r="D484" t="s">
        <v>1755</v>
      </c>
      <c r="E484" t="s">
        <v>8229</v>
      </c>
      <c r="F484" t="s">
        <v>8230</v>
      </c>
      <c r="G484" t="s">
        <v>8231</v>
      </c>
      <c r="H484" t="s">
        <v>8232</v>
      </c>
      <c r="I484" t="s">
        <v>180</v>
      </c>
      <c r="J484" t="s">
        <v>6</v>
      </c>
    </row>
    <row r="485" spans="1:10">
      <c r="A485">
        <f t="shared" ca="1" si="7"/>
        <v>848659</v>
      </c>
      <c r="B485">
        <v>45150092</v>
      </c>
      <c r="C485" t="s">
        <v>4648</v>
      </c>
      <c r="D485" t="s">
        <v>8454</v>
      </c>
      <c r="E485" t="s">
        <v>8447</v>
      </c>
      <c r="F485" t="s">
        <v>8448</v>
      </c>
      <c r="G485" t="s">
        <v>8449</v>
      </c>
      <c r="H485" t="s">
        <v>8450</v>
      </c>
      <c r="I485" t="s">
        <v>180</v>
      </c>
      <c r="J485" t="s">
        <v>6</v>
      </c>
    </row>
    <row r="486" spans="1:10">
      <c r="A486">
        <f t="shared" ca="1" si="7"/>
        <v>706704</v>
      </c>
      <c r="B486">
        <v>45150215</v>
      </c>
      <c r="C486" t="s">
        <v>135</v>
      </c>
      <c r="D486" t="s">
        <v>577</v>
      </c>
      <c r="E486" t="s">
        <v>14234</v>
      </c>
      <c r="F486" t="s">
        <v>14038</v>
      </c>
      <c r="G486" t="s">
        <v>2492</v>
      </c>
      <c r="H486" t="s">
        <v>12</v>
      </c>
      <c r="I486" t="s">
        <v>180</v>
      </c>
      <c r="J486" t="s">
        <v>6</v>
      </c>
    </row>
    <row r="487" spans="1:10">
      <c r="A487">
        <f t="shared" ca="1" si="7"/>
        <v>991719</v>
      </c>
      <c r="B487">
        <v>45150369</v>
      </c>
      <c r="C487" t="s">
        <v>135</v>
      </c>
      <c r="D487" t="s">
        <v>8019</v>
      </c>
      <c r="E487" t="s">
        <v>13928</v>
      </c>
      <c r="F487" t="s">
        <v>13929</v>
      </c>
      <c r="G487" t="s">
        <v>13930</v>
      </c>
      <c r="H487" t="s">
        <v>12</v>
      </c>
      <c r="I487" t="s">
        <v>180</v>
      </c>
      <c r="J487" t="s">
        <v>6</v>
      </c>
    </row>
    <row r="488" spans="1:10">
      <c r="A488">
        <f t="shared" ca="1" si="7"/>
        <v>277066</v>
      </c>
      <c r="B488">
        <v>45150413</v>
      </c>
      <c r="C488" t="s">
        <v>193</v>
      </c>
      <c r="D488" t="s">
        <v>13933</v>
      </c>
      <c r="E488" t="s">
        <v>13934</v>
      </c>
      <c r="F488" t="s">
        <v>10948</v>
      </c>
      <c r="G488" t="s">
        <v>396</v>
      </c>
      <c r="H488" t="s">
        <v>12</v>
      </c>
      <c r="I488" t="s">
        <v>180</v>
      </c>
      <c r="J488" t="s">
        <v>6</v>
      </c>
    </row>
    <row r="489" spans="1:10">
      <c r="A489">
        <f t="shared" ca="1" si="7"/>
        <v>950197</v>
      </c>
      <c r="B489">
        <v>45150639</v>
      </c>
      <c r="C489" t="s">
        <v>8</v>
      </c>
      <c r="D489" t="s">
        <v>8399</v>
      </c>
      <c r="E489" t="s">
        <v>13663</v>
      </c>
      <c r="F489" t="s">
        <v>10</v>
      </c>
      <c r="G489" t="s">
        <v>2974</v>
      </c>
      <c r="H489" t="s">
        <v>12</v>
      </c>
      <c r="I489" t="s">
        <v>180</v>
      </c>
      <c r="J489" t="s">
        <v>6</v>
      </c>
    </row>
    <row r="490" spans="1:10">
      <c r="A490">
        <f t="shared" ca="1" si="7"/>
        <v>155583</v>
      </c>
      <c r="B490">
        <v>45150787</v>
      </c>
      <c r="C490" t="s">
        <v>394</v>
      </c>
      <c r="D490" t="s">
        <v>12640</v>
      </c>
      <c r="E490" t="s">
        <v>14692</v>
      </c>
      <c r="F490" t="s">
        <v>14693</v>
      </c>
      <c r="G490" t="s">
        <v>396</v>
      </c>
      <c r="H490" t="s">
        <v>12</v>
      </c>
      <c r="I490" t="s">
        <v>180</v>
      </c>
      <c r="J490" t="s">
        <v>6</v>
      </c>
    </row>
    <row r="491" spans="1:10">
      <c r="A491">
        <f t="shared" ca="1" si="7"/>
        <v>170120</v>
      </c>
      <c r="B491">
        <v>45181508</v>
      </c>
      <c r="C491" t="s">
        <v>135</v>
      </c>
      <c r="D491" t="s">
        <v>437</v>
      </c>
      <c r="E491" t="s">
        <v>14980</v>
      </c>
      <c r="F491" t="s">
        <v>7706</v>
      </c>
      <c r="G491" t="s">
        <v>14492</v>
      </c>
      <c r="H491" t="s">
        <v>12</v>
      </c>
      <c r="I491" t="s">
        <v>180</v>
      </c>
      <c r="J491" t="s">
        <v>6</v>
      </c>
    </row>
    <row r="492" spans="1:10">
      <c r="A492">
        <f t="shared" ca="1" si="7"/>
        <v>65149</v>
      </c>
      <c r="B492">
        <v>45201506</v>
      </c>
      <c r="C492" t="s">
        <v>14</v>
      </c>
      <c r="D492" t="s">
        <v>561</v>
      </c>
      <c r="E492" t="s">
        <v>13995</v>
      </c>
      <c r="F492" t="s">
        <v>13996</v>
      </c>
      <c r="G492" t="s">
        <v>7844</v>
      </c>
      <c r="H492" t="s">
        <v>13997</v>
      </c>
      <c r="I492" t="s">
        <v>180</v>
      </c>
      <c r="J492" t="s">
        <v>6</v>
      </c>
    </row>
    <row r="493" spans="1:10">
      <c r="A493">
        <f t="shared" ca="1" si="7"/>
        <v>92430</v>
      </c>
      <c r="B493">
        <v>45215058</v>
      </c>
      <c r="C493" t="s">
        <v>135</v>
      </c>
      <c r="D493" t="s">
        <v>1421</v>
      </c>
      <c r="E493" t="s">
        <v>14613</v>
      </c>
      <c r="F493" t="s">
        <v>14614</v>
      </c>
      <c r="G493" t="s">
        <v>2974</v>
      </c>
      <c r="H493" t="s">
        <v>12</v>
      </c>
      <c r="I493" t="s">
        <v>180</v>
      </c>
      <c r="J493" t="s">
        <v>6</v>
      </c>
    </row>
    <row r="494" spans="1:10">
      <c r="A494">
        <f t="shared" ca="1" si="7"/>
        <v>587658</v>
      </c>
      <c r="B494">
        <v>45251500</v>
      </c>
      <c r="C494" t="s">
        <v>394</v>
      </c>
      <c r="D494" t="s">
        <v>4937</v>
      </c>
      <c r="E494" t="s">
        <v>11848</v>
      </c>
      <c r="F494" t="s">
        <v>11849</v>
      </c>
      <c r="G494" t="s">
        <v>2974</v>
      </c>
      <c r="H494" t="s">
        <v>12</v>
      </c>
      <c r="I494" t="s">
        <v>180</v>
      </c>
      <c r="J494" t="s">
        <v>6</v>
      </c>
    </row>
    <row r="495" spans="1:10">
      <c r="A495">
        <f t="shared" ca="1" si="7"/>
        <v>60596</v>
      </c>
      <c r="B495">
        <v>45315027</v>
      </c>
      <c r="C495" t="s">
        <v>617</v>
      </c>
      <c r="D495" t="s">
        <v>8120</v>
      </c>
      <c r="E495" t="s">
        <v>14502</v>
      </c>
      <c r="F495" t="s">
        <v>14503</v>
      </c>
      <c r="G495" t="s">
        <v>1388</v>
      </c>
      <c r="H495" t="s">
        <v>12</v>
      </c>
      <c r="I495" t="s">
        <v>180</v>
      </c>
      <c r="J495" t="s">
        <v>6</v>
      </c>
    </row>
    <row r="496" spans="1:10">
      <c r="A496">
        <f t="shared" ca="1" si="7"/>
        <v>24677</v>
      </c>
      <c r="B496">
        <v>45321502</v>
      </c>
      <c r="C496" t="s">
        <v>1131</v>
      </c>
      <c r="D496" t="s">
        <v>5019</v>
      </c>
      <c r="E496" t="s">
        <v>13998</v>
      </c>
      <c r="F496" t="s">
        <v>13999</v>
      </c>
      <c r="G496" t="s">
        <v>14000</v>
      </c>
      <c r="H496" t="s">
        <v>12</v>
      </c>
      <c r="I496" t="s">
        <v>180</v>
      </c>
      <c r="J496" t="s">
        <v>6</v>
      </c>
    </row>
    <row r="497" spans="1:10">
      <c r="A497">
        <f t="shared" ca="1" si="7"/>
        <v>568851</v>
      </c>
      <c r="B497">
        <v>45915001</v>
      </c>
      <c r="C497" t="s">
        <v>289</v>
      </c>
      <c r="D497" t="s">
        <v>11286</v>
      </c>
      <c r="E497" t="s">
        <v>11287</v>
      </c>
      <c r="F497" t="s">
        <v>11288</v>
      </c>
      <c r="G497" t="s">
        <v>7698</v>
      </c>
      <c r="H497" t="s">
        <v>11289</v>
      </c>
      <c r="I497" t="s">
        <v>180</v>
      </c>
      <c r="J497" t="s">
        <v>6</v>
      </c>
    </row>
    <row r="498" spans="1:10">
      <c r="A498">
        <f t="shared" ca="1" si="7"/>
        <v>515266</v>
      </c>
      <c r="B498">
        <v>45921503</v>
      </c>
      <c r="C498" t="s">
        <v>269</v>
      </c>
      <c r="D498" t="s">
        <v>500</v>
      </c>
      <c r="E498" t="s">
        <v>14954</v>
      </c>
      <c r="F498" t="s">
        <v>14955</v>
      </c>
      <c r="G498" t="s">
        <v>13552</v>
      </c>
      <c r="H498" t="s">
        <v>14956</v>
      </c>
      <c r="I498" t="s">
        <v>180</v>
      </c>
      <c r="J498" t="s">
        <v>6</v>
      </c>
    </row>
    <row r="499" spans="1:10">
      <c r="A499">
        <f t="shared" ca="1" si="7"/>
        <v>827523</v>
      </c>
      <c r="B499">
        <v>46081509</v>
      </c>
      <c r="C499" t="s">
        <v>878</v>
      </c>
      <c r="D499" t="s">
        <v>5348</v>
      </c>
      <c r="E499" t="s">
        <v>14967</v>
      </c>
      <c r="F499" t="s">
        <v>14968</v>
      </c>
      <c r="G499" t="s">
        <v>14969</v>
      </c>
      <c r="H499" t="s">
        <v>12</v>
      </c>
      <c r="I499" t="s">
        <v>180</v>
      </c>
      <c r="J499" t="s">
        <v>6</v>
      </c>
    </row>
    <row r="500" spans="1:10">
      <c r="A500">
        <f t="shared" ca="1" si="7"/>
        <v>836748</v>
      </c>
      <c r="B500">
        <v>46115150</v>
      </c>
      <c r="C500" t="s">
        <v>715</v>
      </c>
      <c r="D500" t="s">
        <v>14412</v>
      </c>
      <c r="E500" t="s">
        <v>14413</v>
      </c>
      <c r="F500" t="s">
        <v>14414</v>
      </c>
      <c r="G500" t="s">
        <v>396</v>
      </c>
      <c r="H500" t="s">
        <v>12</v>
      </c>
      <c r="I500" t="s">
        <v>180</v>
      </c>
      <c r="J500" t="s">
        <v>6</v>
      </c>
    </row>
    <row r="501" spans="1:10">
      <c r="A501">
        <f t="shared" ca="1" si="7"/>
        <v>57804</v>
      </c>
      <c r="B501">
        <v>46115150</v>
      </c>
      <c r="C501" t="s">
        <v>715</v>
      </c>
      <c r="D501" t="s">
        <v>974</v>
      </c>
      <c r="E501" t="s">
        <v>14413</v>
      </c>
      <c r="F501" t="s">
        <v>14414</v>
      </c>
      <c r="G501" t="s">
        <v>396</v>
      </c>
      <c r="H501" t="s">
        <v>12</v>
      </c>
      <c r="I501" t="s">
        <v>180</v>
      </c>
      <c r="J501" t="s">
        <v>6</v>
      </c>
    </row>
    <row r="502" spans="1:10">
      <c r="A502">
        <f t="shared" ca="1" si="7"/>
        <v>514311</v>
      </c>
      <c r="B502">
        <v>46150028</v>
      </c>
      <c r="C502" t="s">
        <v>394</v>
      </c>
      <c r="D502" t="s">
        <v>6074</v>
      </c>
      <c r="E502" t="s">
        <v>8962</v>
      </c>
      <c r="F502" t="s">
        <v>8963</v>
      </c>
      <c r="G502" t="s">
        <v>396</v>
      </c>
      <c r="H502" t="s">
        <v>8964</v>
      </c>
      <c r="I502" t="s">
        <v>180</v>
      </c>
      <c r="J502" t="s">
        <v>6</v>
      </c>
    </row>
    <row r="503" spans="1:10">
      <c r="A503">
        <f t="shared" ca="1" si="7"/>
        <v>134065</v>
      </c>
      <c r="B503">
        <v>46150054</v>
      </c>
      <c r="C503" t="s">
        <v>394</v>
      </c>
      <c r="D503" t="s">
        <v>9078</v>
      </c>
      <c r="E503" t="s">
        <v>9075</v>
      </c>
      <c r="F503" t="s">
        <v>9076</v>
      </c>
      <c r="G503" t="s">
        <v>396</v>
      </c>
      <c r="H503" t="s">
        <v>9077</v>
      </c>
      <c r="I503" t="s">
        <v>180</v>
      </c>
      <c r="J503" t="s">
        <v>6</v>
      </c>
    </row>
    <row r="504" spans="1:10">
      <c r="A504">
        <f t="shared" ca="1" si="7"/>
        <v>439185</v>
      </c>
      <c r="B504">
        <v>46150054</v>
      </c>
      <c r="C504" t="s">
        <v>0</v>
      </c>
      <c r="D504" t="s">
        <v>7</v>
      </c>
      <c r="E504" t="s">
        <v>9073</v>
      </c>
      <c r="F504" t="s">
        <v>9074</v>
      </c>
      <c r="G504" t="s">
        <v>396</v>
      </c>
      <c r="H504" t="s">
        <v>12</v>
      </c>
      <c r="I504" t="s">
        <v>180</v>
      </c>
      <c r="J504" t="s">
        <v>6</v>
      </c>
    </row>
    <row r="505" spans="1:10">
      <c r="A505">
        <f t="shared" ca="1" si="7"/>
        <v>201727</v>
      </c>
      <c r="B505">
        <v>46150250</v>
      </c>
      <c r="C505" t="s">
        <v>193</v>
      </c>
      <c r="D505" t="s">
        <v>14863</v>
      </c>
      <c r="E505" t="s">
        <v>14864</v>
      </c>
      <c r="F505" t="s">
        <v>14865</v>
      </c>
      <c r="G505" t="s">
        <v>2084</v>
      </c>
      <c r="H505" t="s">
        <v>12</v>
      </c>
      <c r="I505" t="s">
        <v>180</v>
      </c>
      <c r="J505" t="s">
        <v>6</v>
      </c>
    </row>
    <row r="506" spans="1:10">
      <c r="A506">
        <f t="shared" ca="1" si="7"/>
        <v>82586</v>
      </c>
      <c r="B506">
        <v>46150254</v>
      </c>
      <c r="C506" t="s">
        <v>14</v>
      </c>
      <c r="D506" t="s">
        <v>3403</v>
      </c>
      <c r="E506" t="s">
        <v>14868</v>
      </c>
      <c r="F506" t="s">
        <v>560</v>
      </c>
      <c r="G506" t="s">
        <v>14869</v>
      </c>
      <c r="H506" t="s">
        <v>12</v>
      </c>
      <c r="I506" t="s">
        <v>180</v>
      </c>
      <c r="J506" t="s">
        <v>6</v>
      </c>
    </row>
    <row r="507" spans="1:10">
      <c r="A507">
        <f t="shared" ca="1" si="7"/>
        <v>887706</v>
      </c>
      <c r="B507">
        <v>46150277</v>
      </c>
      <c r="C507" t="s">
        <v>193</v>
      </c>
      <c r="D507" t="s">
        <v>14870</v>
      </c>
      <c r="E507" t="s">
        <v>14871</v>
      </c>
      <c r="F507" t="s">
        <v>507</v>
      </c>
      <c r="G507" t="s">
        <v>12962</v>
      </c>
      <c r="H507" t="s">
        <v>12</v>
      </c>
      <c r="I507" t="s">
        <v>180</v>
      </c>
      <c r="J507" t="s">
        <v>6</v>
      </c>
    </row>
    <row r="508" spans="1:10">
      <c r="A508">
        <f t="shared" ca="1" si="7"/>
        <v>999081</v>
      </c>
      <c r="B508">
        <v>46150303</v>
      </c>
      <c r="C508" t="s">
        <v>193</v>
      </c>
      <c r="D508" t="s">
        <v>1351</v>
      </c>
      <c r="E508" t="s">
        <v>14872</v>
      </c>
      <c r="F508" t="s">
        <v>14873</v>
      </c>
      <c r="G508" t="s">
        <v>14585</v>
      </c>
      <c r="H508" t="s">
        <v>14874</v>
      </c>
      <c r="I508" t="s">
        <v>180</v>
      </c>
      <c r="J508" t="s">
        <v>6</v>
      </c>
    </row>
    <row r="509" spans="1:10">
      <c r="A509">
        <f t="shared" ca="1" si="7"/>
        <v>484705</v>
      </c>
      <c r="B509">
        <v>46150303</v>
      </c>
      <c r="C509" t="s">
        <v>193</v>
      </c>
      <c r="D509" t="s">
        <v>12330</v>
      </c>
      <c r="E509" t="s">
        <v>14872</v>
      </c>
      <c r="F509" t="s">
        <v>14873</v>
      </c>
      <c r="G509" t="s">
        <v>14585</v>
      </c>
      <c r="H509" t="s">
        <v>14874</v>
      </c>
      <c r="I509" t="s">
        <v>180</v>
      </c>
      <c r="J509" t="s">
        <v>6</v>
      </c>
    </row>
    <row r="510" spans="1:10">
      <c r="A510">
        <f t="shared" ca="1" si="7"/>
        <v>276385</v>
      </c>
      <c r="B510">
        <v>46150304</v>
      </c>
      <c r="C510" t="s">
        <v>14</v>
      </c>
      <c r="D510" t="s">
        <v>13896</v>
      </c>
      <c r="E510" t="s">
        <v>14875</v>
      </c>
      <c r="F510" t="s">
        <v>14876</v>
      </c>
      <c r="G510" t="s">
        <v>14877</v>
      </c>
      <c r="H510" t="s">
        <v>14878</v>
      </c>
      <c r="I510" t="s">
        <v>180</v>
      </c>
      <c r="J510" t="s">
        <v>6</v>
      </c>
    </row>
    <row r="511" spans="1:10">
      <c r="A511">
        <f t="shared" ca="1" si="7"/>
        <v>438742</v>
      </c>
      <c r="B511">
        <v>46150328</v>
      </c>
      <c r="C511" t="s">
        <v>135</v>
      </c>
      <c r="D511" t="s">
        <v>5403</v>
      </c>
      <c r="E511" t="s">
        <v>14147</v>
      </c>
      <c r="F511" t="s">
        <v>14148</v>
      </c>
      <c r="G511" t="s">
        <v>14149</v>
      </c>
      <c r="H511" t="s">
        <v>12</v>
      </c>
      <c r="I511" t="s">
        <v>180</v>
      </c>
      <c r="J511" t="s">
        <v>6</v>
      </c>
    </row>
    <row r="512" spans="1:10">
      <c r="A512">
        <f t="shared" ca="1" si="7"/>
        <v>90854</v>
      </c>
      <c r="B512">
        <v>46150425</v>
      </c>
      <c r="C512" t="s">
        <v>394</v>
      </c>
      <c r="D512" t="s">
        <v>8823</v>
      </c>
      <c r="E512" t="s">
        <v>14153</v>
      </c>
      <c r="F512" t="s">
        <v>14154</v>
      </c>
      <c r="G512" t="s">
        <v>4179</v>
      </c>
      <c r="H512" t="s">
        <v>12</v>
      </c>
      <c r="I512" t="s">
        <v>180</v>
      </c>
      <c r="J512" t="s">
        <v>6</v>
      </c>
    </row>
    <row r="513" spans="1:10">
      <c r="A513">
        <f t="shared" ca="1" si="7"/>
        <v>305903</v>
      </c>
      <c r="B513">
        <v>46150767</v>
      </c>
      <c r="C513" t="s">
        <v>135</v>
      </c>
      <c r="D513" t="s">
        <v>14163</v>
      </c>
      <c r="E513" t="s">
        <v>14164</v>
      </c>
      <c r="F513" t="s">
        <v>14165</v>
      </c>
      <c r="G513" t="s">
        <v>14166</v>
      </c>
      <c r="H513" t="s">
        <v>14167</v>
      </c>
      <c r="I513" t="s">
        <v>180</v>
      </c>
      <c r="J513" t="s">
        <v>6</v>
      </c>
    </row>
    <row r="514" spans="1:10">
      <c r="A514">
        <f t="shared" ref="A514:A577" ca="1" si="8">RANDBETWEEN(1,1000000)</f>
        <v>3048</v>
      </c>
      <c r="B514">
        <v>46150769</v>
      </c>
      <c r="C514" t="s">
        <v>193</v>
      </c>
      <c r="D514" t="s">
        <v>7258</v>
      </c>
      <c r="E514" t="s">
        <v>14168</v>
      </c>
      <c r="F514" t="s">
        <v>14169</v>
      </c>
      <c r="G514" t="s">
        <v>2084</v>
      </c>
      <c r="H514" t="s">
        <v>12</v>
      </c>
      <c r="I514" t="s">
        <v>180</v>
      </c>
      <c r="J514" t="s">
        <v>6</v>
      </c>
    </row>
    <row r="515" spans="1:10">
      <c r="A515">
        <f t="shared" ca="1" si="8"/>
        <v>226178</v>
      </c>
      <c r="B515">
        <v>46150782</v>
      </c>
      <c r="C515" t="s">
        <v>3362</v>
      </c>
      <c r="D515" t="s">
        <v>14170</v>
      </c>
      <c r="E515" t="s">
        <v>14171</v>
      </c>
      <c r="F515" t="s">
        <v>14172</v>
      </c>
      <c r="G515" t="s">
        <v>13749</v>
      </c>
      <c r="H515" t="s">
        <v>12</v>
      </c>
      <c r="I515" t="s">
        <v>180</v>
      </c>
      <c r="J515" t="s">
        <v>6</v>
      </c>
    </row>
    <row r="516" spans="1:10">
      <c r="A516">
        <f t="shared" ca="1" si="8"/>
        <v>343431</v>
      </c>
      <c r="B516">
        <v>46150795</v>
      </c>
      <c r="C516" t="s">
        <v>135</v>
      </c>
      <c r="D516" t="s">
        <v>2332</v>
      </c>
      <c r="E516" t="s">
        <v>14315</v>
      </c>
      <c r="F516" t="s">
        <v>6640</v>
      </c>
      <c r="G516" t="s">
        <v>14316</v>
      </c>
      <c r="H516" t="s">
        <v>12</v>
      </c>
      <c r="I516" t="s">
        <v>180</v>
      </c>
      <c r="J516" t="s">
        <v>6</v>
      </c>
    </row>
    <row r="517" spans="1:10">
      <c r="A517">
        <f t="shared" ca="1" si="8"/>
        <v>44181</v>
      </c>
      <c r="B517">
        <v>46171150</v>
      </c>
      <c r="C517" t="s">
        <v>3362</v>
      </c>
      <c r="D517" t="s">
        <v>14277</v>
      </c>
      <c r="E517" t="s">
        <v>14278</v>
      </c>
      <c r="F517" t="s">
        <v>14279</v>
      </c>
      <c r="G517" t="s">
        <v>14280</v>
      </c>
      <c r="H517" t="s">
        <v>14281</v>
      </c>
      <c r="I517" t="s">
        <v>180</v>
      </c>
      <c r="J517" t="s">
        <v>6</v>
      </c>
    </row>
    <row r="518" spans="1:10">
      <c r="A518">
        <f t="shared" ca="1" si="8"/>
        <v>304021</v>
      </c>
      <c r="B518">
        <v>46171509</v>
      </c>
      <c r="C518" t="s">
        <v>499</v>
      </c>
      <c r="D518" t="s">
        <v>3425</v>
      </c>
      <c r="E518" t="s">
        <v>14895</v>
      </c>
      <c r="F518" t="s">
        <v>962</v>
      </c>
      <c r="G518" t="s">
        <v>510</v>
      </c>
      <c r="H518" t="s">
        <v>12</v>
      </c>
      <c r="I518" t="s">
        <v>180</v>
      </c>
      <c r="J518" t="s">
        <v>6</v>
      </c>
    </row>
    <row r="519" spans="1:10">
      <c r="A519">
        <f t="shared" ca="1" si="8"/>
        <v>533199</v>
      </c>
      <c r="B519">
        <v>46247150</v>
      </c>
      <c r="C519" t="s">
        <v>564</v>
      </c>
      <c r="D519" t="s">
        <v>565</v>
      </c>
      <c r="E519" t="s">
        <v>14896</v>
      </c>
      <c r="F519" t="s">
        <v>201</v>
      </c>
      <c r="G519" t="s">
        <v>13138</v>
      </c>
      <c r="H519" t="s">
        <v>12</v>
      </c>
      <c r="I519" t="s">
        <v>180</v>
      </c>
      <c r="J519" t="s">
        <v>6</v>
      </c>
    </row>
    <row r="520" spans="1:10">
      <c r="A520">
        <f t="shared" ca="1" si="8"/>
        <v>964822</v>
      </c>
      <c r="B520">
        <v>46315061</v>
      </c>
      <c r="C520" t="s">
        <v>135</v>
      </c>
      <c r="D520" t="s">
        <v>5535</v>
      </c>
      <c r="E520" t="s">
        <v>14669</v>
      </c>
      <c r="F520" t="s">
        <v>14670</v>
      </c>
      <c r="G520" t="s">
        <v>7947</v>
      </c>
      <c r="H520" t="s">
        <v>14671</v>
      </c>
      <c r="I520" t="s">
        <v>180</v>
      </c>
      <c r="J520" t="s">
        <v>6</v>
      </c>
    </row>
    <row r="521" spans="1:10">
      <c r="A521">
        <f t="shared" ca="1" si="8"/>
        <v>501575</v>
      </c>
      <c r="B521">
        <v>46364150</v>
      </c>
      <c r="C521" t="s">
        <v>499</v>
      </c>
      <c r="D521" t="s">
        <v>5630</v>
      </c>
      <c r="E521" t="s">
        <v>14325</v>
      </c>
      <c r="F521" t="s">
        <v>14326</v>
      </c>
      <c r="G521" t="s">
        <v>14327</v>
      </c>
      <c r="H521" t="s">
        <v>14328</v>
      </c>
      <c r="I521" t="s">
        <v>180</v>
      </c>
      <c r="J521" t="s">
        <v>6</v>
      </c>
    </row>
    <row r="522" spans="1:10">
      <c r="A522">
        <f t="shared" ca="1" si="8"/>
        <v>143093</v>
      </c>
      <c r="B522">
        <v>46366150</v>
      </c>
      <c r="C522" t="s">
        <v>51</v>
      </c>
      <c r="D522" t="s">
        <v>2162</v>
      </c>
      <c r="E522" t="s">
        <v>14508</v>
      </c>
      <c r="F522" t="s">
        <v>14509</v>
      </c>
      <c r="G522" t="s">
        <v>13160</v>
      </c>
      <c r="H522" t="s">
        <v>12</v>
      </c>
      <c r="I522" t="s">
        <v>180</v>
      </c>
      <c r="J522" t="s">
        <v>6</v>
      </c>
    </row>
    <row r="523" spans="1:10">
      <c r="A523">
        <f t="shared" ca="1" si="8"/>
        <v>350940</v>
      </c>
      <c r="B523">
        <v>46541500</v>
      </c>
      <c r="C523" t="s">
        <v>499</v>
      </c>
      <c r="D523" t="s">
        <v>1673</v>
      </c>
      <c r="E523" t="s">
        <v>11576</v>
      </c>
      <c r="F523" t="s">
        <v>11577</v>
      </c>
      <c r="G523" t="s">
        <v>2347</v>
      </c>
      <c r="H523" t="s">
        <v>11578</v>
      </c>
      <c r="I523" t="s">
        <v>180</v>
      </c>
      <c r="J523" t="s">
        <v>6</v>
      </c>
    </row>
    <row r="524" spans="1:10">
      <c r="A524">
        <f t="shared" ca="1" si="8"/>
        <v>67568</v>
      </c>
      <c r="B524">
        <v>46613150</v>
      </c>
      <c r="C524" t="s">
        <v>14</v>
      </c>
      <c r="D524" t="s">
        <v>14679</v>
      </c>
      <c r="E524" t="s">
        <v>14680</v>
      </c>
      <c r="F524" t="s">
        <v>2010</v>
      </c>
      <c r="G524" t="s">
        <v>14681</v>
      </c>
      <c r="H524" t="s">
        <v>14682</v>
      </c>
      <c r="I524" t="s">
        <v>180</v>
      </c>
      <c r="J524" t="s">
        <v>6</v>
      </c>
    </row>
    <row r="525" spans="1:10">
      <c r="A525">
        <f t="shared" ca="1" si="8"/>
        <v>165843</v>
      </c>
      <c r="B525">
        <v>46615044</v>
      </c>
      <c r="C525" t="s">
        <v>499</v>
      </c>
      <c r="D525" t="s">
        <v>1681</v>
      </c>
      <c r="E525" t="s">
        <v>2414</v>
      </c>
      <c r="F525" t="s">
        <v>2415</v>
      </c>
      <c r="G525" t="s">
        <v>2366</v>
      </c>
      <c r="H525" t="s">
        <v>12</v>
      </c>
      <c r="I525" t="s">
        <v>180</v>
      </c>
      <c r="J525" t="s">
        <v>6</v>
      </c>
    </row>
    <row r="526" spans="1:10">
      <c r="A526">
        <f t="shared" ca="1" si="8"/>
        <v>593518</v>
      </c>
      <c r="B526">
        <v>46615099</v>
      </c>
      <c r="C526" t="s">
        <v>135</v>
      </c>
      <c r="D526" t="s">
        <v>1777</v>
      </c>
      <c r="E526" t="s">
        <v>4920</v>
      </c>
      <c r="F526" t="s">
        <v>4921</v>
      </c>
      <c r="G526" t="s">
        <v>14529</v>
      </c>
      <c r="H526" t="s">
        <v>12</v>
      </c>
      <c r="I526" t="s">
        <v>180</v>
      </c>
      <c r="J526" t="s">
        <v>6</v>
      </c>
    </row>
    <row r="527" spans="1:10">
      <c r="A527">
        <f t="shared" ca="1" si="8"/>
        <v>645164</v>
      </c>
      <c r="B527">
        <v>46701509</v>
      </c>
      <c r="C527" t="s">
        <v>289</v>
      </c>
      <c r="D527" t="s">
        <v>459</v>
      </c>
      <c r="E527" t="s">
        <v>14782</v>
      </c>
      <c r="F527" t="s">
        <v>915</v>
      </c>
      <c r="G527" t="s">
        <v>626</v>
      </c>
      <c r="H527" t="s">
        <v>12</v>
      </c>
      <c r="I527" t="s">
        <v>180</v>
      </c>
      <c r="J527" t="s">
        <v>6</v>
      </c>
    </row>
    <row r="528" spans="1:10">
      <c r="A528">
        <f t="shared" ca="1" si="8"/>
        <v>799381</v>
      </c>
      <c r="B528">
        <v>46715027</v>
      </c>
      <c r="C528" t="s">
        <v>135</v>
      </c>
      <c r="D528" t="s">
        <v>14512</v>
      </c>
      <c r="E528" t="s">
        <v>14513</v>
      </c>
      <c r="F528" t="s">
        <v>14514</v>
      </c>
      <c r="G528" t="s">
        <v>14515</v>
      </c>
      <c r="H528" t="s">
        <v>14516</v>
      </c>
      <c r="I528" t="s">
        <v>180</v>
      </c>
      <c r="J528" t="s">
        <v>6</v>
      </c>
    </row>
    <row r="529" spans="1:10">
      <c r="A529">
        <f t="shared" ca="1" si="8"/>
        <v>868095</v>
      </c>
      <c r="B529">
        <v>46715027</v>
      </c>
      <c r="C529" t="s">
        <v>135</v>
      </c>
      <c r="D529" t="s">
        <v>4897</v>
      </c>
      <c r="E529" t="s">
        <v>14513</v>
      </c>
      <c r="F529" t="s">
        <v>14514</v>
      </c>
      <c r="G529" t="s">
        <v>14515</v>
      </c>
      <c r="H529" t="s">
        <v>14516</v>
      </c>
      <c r="I529" t="s">
        <v>180</v>
      </c>
      <c r="J529" t="s">
        <v>6</v>
      </c>
    </row>
    <row r="530" spans="1:10">
      <c r="A530">
        <f t="shared" ca="1" si="8"/>
        <v>613097</v>
      </c>
      <c r="B530">
        <v>46721509</v>
      </c>
      <c r="C530" t="s">
        <v>289</v>
      </c>
      <c r="D530" t="s">
        <v>10881</v>
      </c>
      <c r="E530" t="s">
        <v>14783</v>
      </c>
      <c r="F530" t="s">
        <v>2919</v>
      </c>
      <c r="G530" t="s">
        <v>3793</v>
      </c>
      <c r="H530" t="s">
        <v>14784</v>
      </c>
      <c r="I530" t="s">
        <v>180</v>
      </c>
      <c r="J530" t="s">
        <v>6</v>
      </c>
    </row>
    <row r="531" spans="1:10">
      <c r="A531">
        <f t="shared" ca="1" si="8"/>
        <v>672731</v>
      </c>
      <c r="B531">
        <v>46751501</v>
      </c>
      <c r="C531" t="s">
        <v>1114</v>
      </c>
      <c r="D531" t="s">
        <v>14785</v>
      </c>
      <c r="E531" t="s">
        <v>14786</v>
      </c>
      <c r="F531" t="s">
        <v>14787</v>
      </c>
      <c r="G531" t="s">
        <v>12598</v>
      </c>
      <c r="H531" t="s">
        <v>12</v>
      </c>
      <c r="I531" t="s">
        <v>180</v>
      </c>
      <c r="J531" t="s">
        <v>6</v>
      </c>
    </row>
    <row r="532" spans="1:10">
      <c r="A532">
        <f t="shared" ca="1" si="8"/>
        <v>878539</v>
      </c>
      <c r="B532">
        <v>46802150</v>
      </c>
      <c r="C532" t="s">
        <v>754</v>
      </c>
      <c r="D532" t="s">
        <v>1568</v>
      </c>
      <c r="E532" t="s">
        <v>14757</v>
      </c>
      <c r="F532" t="s">
        <v>14758</v>
      </c>
      <c r="G532" t="s">
        <v>13320</v>
      </c>
      <c r="H532" t="s">
        <v>14759</v>
      </c>
      <c r="I532" t="s">
        <v>180</v>
      </c>
      <c r="J532" t="s">
        <v>6</v>
      </c>
    </row>
    <row r="533" spans="1:10">
      <c r="A533">
        <f t="shared" ca="1" si="8"/>
        <v>109530</v>
      </c>
      <c r="B533">
        <v>46831502</v>
      </c>
      <c r="C533" t="s">
        <v>135</v>
      </c>
      <c r="D533" t="s">
        <v>221</v>
      </c>
      <c r="E533" t="s">
        <v>14576</v>
      </c>
      <c r="F533" t="s">
        <v>14577</v>
      </c>
      <c r="G533" t="s">
        <v>13965</v>
      </c>
      <c r="H533" t="s">
        <v>12</v>
      </c>
      <c r="I533" t="s">
        <v>180</v>
      </c>
      <c r="J533" t="s">
        <v>6</v>
      </c>
    </row>
    <row r="534" spans="1:10">
      <c r="A534">
        <f t="shared" ca="1" si="8"/>
        <v>725649</v>
      </c>
      <c r="B534">
        <v>46831504</v>
      </c>
      <c r="C534" t="s">
        <v>135</v>
      </c>
      <c r="D534" t="s">
        <v>2345</v>
      </c>
      <c r="E534" t="s">
        <v>14580</v>
      </c>
      <c r="F534" t="s">
        <v>14581</v>
      </c>
      <c r="G534" t="s">
        <v>2627</v>
      </c>
      <c r="H534" t="s">
        <v>14582</v>
      </c>
      <c r="I534" t="s">
        <v>180</v>
      </c>
      <c r="J534" t="s">
        <v>6</v>
      </c>
    </row>
    <row r="535" spans="1:10">
      <c r="A535">
        <f t="shared" ca="1" si="8"/>
        <v>274604</v>
      </c>
      <c r="B535">
        <v>46845150</v>
      </c>
      <c r="C535" t="s">
        <v>0</v>
      </c>
      <c r="D535" t="s">
        <v>14838</v>
      </c>
      <c r="E535" t="s">
        <v>14839</v>
      </c>
      <c r="F535" t="s">
        <v>14840</v>
      </c>
      <c r="G535" t="s">
        <v>396</v>
      </c>
      <c r="H535" t="s">
        <v>12</v>
      </c>
      <c r="I535" t="s">
        <v>180</v>
      </c>
      <c r="J535" t="s">
        <v>6</v>
      </c>
    </row>
    <row r="536" spans="1:10">
      <c r="A536">
        <f t="shared" ca="1" si="8"/>
        <v>511830</v>
      </c>
      <c r="B536">
        <v>46851503</v>
      </c>
      <c r="C536" t="s">
        <v>394</v>
      </c>
      <c r="D536" t="s">
        <v>14419</v>
      </c>
      <c r="E536" t="s">
        <v>14420</v>
      </c>
      <c r="F536" t="s">
        <v>14421</v>
      </c>
      <c r="G536" t="s">
        <v>4179</v>
      </c>
      <c r="H536" t="s">
        <v>12</v>
      </c>
      <c r="I536" t="s">
        <v>180</v>
      </c>
      <c r="J536" t="s">
        <v>6</v>
      </c>
    </row>
    <row r="537" spans="1:10">
      <c r="A537">
        <f t="shared" ca="1" si="8"/>
        <v>917540</v>
      </c>
      <c r="B537">
        <v>46872150</v>
      </c>
      <c r="C537" t="s">
        <v>193</v>
      </c>
      <c r="D537" t="s">
        <v>647</v>
      </c>
      <c r="E537" t="s">
        <v>14854</v>
      </c>
      <c r="F537" t="s">
        <v>2875</v>
      </c>
      <c r="G537" t="s">
        <v>12676</v>
      </c>
      <c r="H537" t="s">
        <v>12</v>
      </c>
      <c r="I537" t="s">
        <v>180</v>
      </c>
      <c r="J537" t="s">
        <v>6</v>
      </c>
    </row>
    <row r="538" spans="1:10">
      <c r="A538">
        <f t="shared" ca="1" si="8"/>
        <v>16553</v>
      </c>
      <c r="B538">
        <v>46915049</v>
      </c>
      <c r="C538" t="s">
        <v>848</v>
      </c>
      <c r="D538" t="s">
        <v>14286</v>
      </c>
      <c r="E538" t="s">
        <v>14287</v>
      </c>
      <c r="F538" t="s">
        <v>14288</v>
      </c>
      <c r="G538" t="s">
        <v>14289</v>
      </c>
      <c r="H538" t="s">
        <v>12</v>
      </c>
      <c r="I538" t="s">
        <v>180</v>
      </c>
      <c r="J538" t="s">
        <v>6</v>
      </c>
    </row>
    <row r="539" spans="1:10">
      <c r="A539">
        <f t="shared" ca="1" si="8"/>
        <v>662729</v>
      </c>
      <c r="B539">
        <v>46961509</v>
      </c>
      <c r="C539" t="s">
        <v>564</v>
      </c>
      <c r="D539" t="s">
        <v>5051</v>
      </c>
      <c r="E539" t="s">
        <v>14760</v>
      </c>
      <c r="F539" t="s">
        <v>1025</v>
      </c>
      <c r="G539" t="s">
        <v>14761</v>
      </c>
      <c r="H539" t="s">
        <v>14762</v>
      </c>
      <c r="I539" t="s">
        <v>180</v>
      </c>
      <c r="J539" t="s">
        <v>6</v>
      </c>
    </row>
    <row r="540" spans="1:10">
      <c r="A540">
        <f t="shared" ca="1" si="8"/>
        <v>618081</v>
      </c>
      <c r="B540">
        <v>46973150</v>
      </c>
      <c r="C540" t="s">
        <v>135</v>
      </c>
      <c r="D540" t="s">
        <v>2801</v>
      </c>
      <c r="E540" t="s">
        <v>14265</v>
      </c>
      <c r="F540" t="s">
        <v>14266</v>
      </c>
      <c r="G540" t="s">
        <v>14267</v>
      </c>
      <c r="H540" t="s">
        <v>12</v>
      </c>
      <c r="I540" t="s">
        <v>180</v>
      </c>
      <c r="J540" t="s">
        <v>6</v>
      </c>
    </row>
    <row r="541" spans="1:10">
      <c r="A541">
        <f t="shared" ca="1" si="8"/>
        <v>842780</v>
      </c>
      <c r="B541">
        <v>47051509</v>
      </c>
      <c r="C541" t="s">
        <v>193</v>
      </c>
      <c r="D541" t="s">
        <v>6439</v>
      </c>
      <c r="E541" t="s">
        <v>14675</v>
      </c>
      <c r="F541" t="s">
        <v>14676</v>
      </c>
      <c r="G541" t="s">
        <v>14677</v>
      </c>
      <c r="H541" t="s">
        <v>14678</v>
      </c>
      <c r="I541" t="s">
        <v>180</v>
      </c>
      <c r="J541" t="s">
        <v>6</v>
      </c>
    </row>
    <row r="542" spans="1:10">
      <c r="A542">
        <f t="shared" ca="1" si="8"/>
        <v>729484</v>
      </c>
      <c r="B542">
        <v>47085150</v>
      </c>
      <c r="C542" t="s">
        <v>499</v>
      </c>
      <c r="D542" t="s">
        <v>12671</v>
      </c>
      <c r="E542" t="s">
        <v>14329</v>
      </c>
      <c r="F542" t="s">
        <v>14330</v>
      </c>
      <c r="G542" t="s">
        <v>510</v>
      </c>
      <c r="H542" t="s">
        <v>12</v>
      </c>
      <c r="I542" t="s">
        <v>180</v>
      </c>
      <c r="J542" t="s">
        <v>6</v>
      </c>
    </row>
    <row r="543" spans="1:10">
      <c r="A543">
        <f t="shared" ca="1" si="8"/>
        <v>873762</v>
      </c>
      <c r="B543">
        <v>47122150</v>
      </c>
      <c r="C543" t="s">
        <v>499</v>
      </c>
      <c r="D543" t="s">
        <v>14994</v>
      </c>
      <c r="E543" t="s">
        <v>14995</v>
      </c>
      <c r="F543" t="s">
        <v>14996</v>
      </c>
      <c r="G543" t="s">
        <v>396</v>
      </c>
      <c r="H543" t="s">
        <v>12</v>
      </c>
      <c r="I543" t="s">
        <v>180</v>
      </c>
      <c r="J543" t="s">
        <v>6</v>
      </c>
    </row>
    <row r="544" spans="1:10">
      <c r="A544">
        <f t="shared" ca="1" si="8"/>
        <v>212229</v>
      </c>
      <c r="B544">
        <v>47150111</v>
      </c>
      <c r="C544" t="s">
        <v>499</v>
      </c>
      <c r="D544" t="s">
        <v>4011</v>
      </c>
      <c r="E544" t="s">
        <v>14997</v>
      </c>
      <c r="F544" t="s">
        <v>14998</v>
      </c>
      <c r="G544" t="s">
        <v>14105</v>
      </c>
      <c r="H544" t="s">
        <v>12</v>
      </c>
      <c r="I544" t="s">
        <v>180</v>
      </c>
      <c r="J544" t="s">
        <v>6</v>
      </c>
    </row>
    <row r="545" spans="1:10">
      <c r="A545">
        <f t="shared" ca="1" si="8"/>
        <v>864016</v>
      </c>
      <c r="B545">
        <v>47150160</v>
      </c>
      <c r="C545" t="s">
        <v>394</v>
      </c>
      <c r="D545" t="s">
        <v>6074</v>
      </c>
      <c r="E545" t="s">
        <v>14999</v>
      </c>
      <c r="F545" t="s">
        <v>15000</v>
      </c>
      <c r="G545" t="s">
        <v>396</v>
      </c>
      <c r="H545" t="s">
        <v>15001</v>
      </c>
      <c r="I545" t="s">
        <v>180</v>
      </c>
      <c r="J545" t="s">
        <v>6</v>
      </c>
    </row>
    <row r="546" spans="1:10">
      <c r="A546">
        <f t="shared" ca="1" si="8"/>
        <v>815617</v>
      </c>
      <c r="B546">
        <v>47150171</v>
      </c>
      <c r="C546" t="s">
        <v>193</v>
      </c>
      <c r="D546" t="s">
        <v>15002</v>
      </c>
      <c r="E546" t="s">
        <v>15003</v>
      </c>
      <c r="F546" t="s">
        <v>15004</v>
      </c>
      <c r="G546" t="s">
        <v>14841</v>
      </c>
      <c r="H546" t="s">
        <v>15005</v>
      </c>
      <c r="I546" t="s">
        <v>180</v>
      </c>
      <c r="J546" t="s">
        <v>6</v>
      </c>
    </row>
    <row r="547" spans="1:10">
      <c r="A547">
        <f t="shared" ca="1" si="8"/>
        <v>718673</v>
      </c>
      <c r="B547">
        <v>47150171</v>
      </c>
      <c r="C547" t="s">
        <v>193</v>
      </c>
      <c r="D547" t="s">
        <v>2454</v>
      </c>
      <c r="E547" t="s">
        <v>15003</v>
      </c>
      <c r="F547" t="s">
        <v>15004</v>
      </c>
      <c r="G547" t="s">
        <v>14841</v>
      </c>
      <c r="H547" t="s">
        <v>15005</v>
      </c>
      <c r="I547" t="s">
        <v>180</v>
      </c>
      <c r="J547" t="s">
        <v>6</v>
      </c>
    </row>
    <row r="548" spans="1:10">
      <c r="A548">
        <f t="shared" ca="1" si="8"/>
        <v>687294</v>
      </c>
      <c r="B548">
        <v>47150188</v>
      </c>
      <c r="C548" t="s">
        <v>878</v>
      </c>
      <c r="D548" t="s">
        <v>1294</v>
      </c>
      <c r="E548" t="s">
        <v>14293</v>
      </c>
      <c r="F548" t="s">
        <v>14294</v>
      </c>
      <c r="G548" t="s">
        <v>14295</v>
      </c>
      <c r="H548" t="s">
        <v>12</v>
      </c>
      <c r="I548" t="s">
        <v>180</v>
      </c>
      <c r="J548" t="s">
        <v>6</v>
      </c>
    </row>
    <row r="549" spans="1:10">
      <c r="A549">
        <f t="shared" ca="1" si="8"/>
        <v>391470</v>
      </c>
      <c r="B549">
        <v>47150188</v>
      </c>
      <c r="C549" t="s">
        <v>878</v>
      </c>
      <c r="D549" t="s">
        <v>14290</v>
      </c>
      <c r="E549" t="s">
        <v>14291</v>
      </c>
      <c r="F549" t="s">
        <v>14292</v>
      </c>
      <c r="G549" t="s">
        <v>14034</v>
      </c>
      <c r="H549" t="s">
        <v>12</v>
      </c>
      <c r="I549" t="s">
        <v>180</v>
      </c>
      <c r="J549" t="s">
        <v>6</v>
      </c>
    </row>
    <row r="550" spans="1:10">
      <c r="A550">
        <f t="shared" ca="1" si="8"/>
        <v>747221</v>
      </c>
      <c r="B550">
        <v>47150191</v>
      </c>
      <c r="C550" t="s">
        <v>499</v>
      </c>
      <c r="D550" t="s">
        <v>5768</v>
      </c>
      <c r="E550" t="s">
        <v>14296</v>
      </c>
      <c r="F550" t="s">
        <v>6774</v>
      </c>
      <c r="G550" t="s">
        <v>186</v>
      </c>
      <c r="H550" t="s">
        <v>12</v>
      </c>
      <c r="I550" t="s">
        <v>180</v>
      </c>
      <c r="J550" t="s">
        <v>6</v>
      </c>
    </row>
    <row r="551" spans="1:10">
      <c r="A551">
        <f t="shared" ca="1" si="8"/>
        <v>105988</v>
      </c>
      <c r="B551">
        <v>47150191</v>
      </c>
      <c r="C551" t="s">
        <v>499</v>
      </c>
      <c r="D551" t="s">
        <v>13532</v>
      </c>
      <c r="E551" t="s">
        <v>14297</v>
      </c>
      <c r="F551" t="s">
        <v>14298</v>
      </c>
      <c r="G551" t="s">
        <v>12768</v>
      </c>
      <c r="H551" t="s">
        <v>12</v>
      </c>
      <c r="I551" t="s">
        <v>180</v>
      </c>
      <c r="J551" t="s">
        <v>6</v>
      </c>
    </row>
    <row r="552" spans="1:10">
      <c r="A552">
        <f t="shared" ca="1" si="8"/>
        <v>111882</v>
      </c>
      <c r="B552">
        <v>47150191</v>
      </c>
      <c r="C552" t="s">
        <v>499</v>
      </c>
      <c r="D552" t="s">
        <v>14299</v>
      </c>
      <c r="E552" t="s">
        <v>14300</v>
      </c>
      <c r="F552" t="s">
        <v>14301</v>
      </c>
      <c r="G552" t="s">
        <v>13078</v>
      </c>
      <c r="H552" t="s">
        <v>12</v>
      </c>
      <c r="I552" t="s">
        <v>180</v>
      </c>
      <c r="J552" t="s">
        <v>6</v>
      </c>
    </row>
    <row r="553" spans="1:10">
      <c r="A553">
        <f t="shared" ca="1" si="8"/>
        <v>192181</v>
      </c>
      <c r="B553">
        <v>47150256</v>
      </c>
      <c r="C553" t="s">
        <v>135</v>
      </c>
      <c r="D553" t="s">
        <v>3650</v>
      </c>
      <c r="E553" t="s">
        <v>14302</v>
      </c>
      <c r="F553" t="s">
        <v>4037</v>
      </c>
      <c r="G553" t="s">
        <v>14303</v>
      </c>
      <c r="H553" t="s">
        <v>12</v>
      </c>
      <c r="I553" t="s">
        <v>180</v>
      </c>
      <c r="J553" t="s">
        <v>6</v>
      </c>
    </row>
    <row r="554" spans="1:10">
      <c r="A554">
        <f t="shared" ca="1" si="8"/>
        <v>606298</v>
      </c>
      <c r="B554">
        <v>47150504</v>
      </c>
      <c r="C554" t="s">
        <v>14</v>
      </c>
      <c r="D554" t="s">
        <v>3259</v>
      </c>
      <c r="E554" t="s">
        <v>15009</v>
      </c>
      <c r="F554" t="s">
        <v>15010</v>
      </c>
      <c r="G554" t="s">
        <v>15011</v>
      </c>
      <c r="H554" t="s">
        <v>15012</v>
      </c>
      <c r="I554" t="s">
        <v>180</v>
      </c>
      <c r="J554" t="s">
        <v>6</v>
      </c>
    </row>
    <row r="555" spans="1:10">
      <c r="A555">
        <f t="shared" ca="1" si="8"/>
        <v>415284</v>
      </c>
      <c r="B555">
        <v>47150546</v>
      </c>
      <c r="C555" t="s">
        <v>135</v>
      </c>
      <c r="D555" t="s">
        <v>868</v>
      </c>
      <c r="E555" t="s">
        <v>15021</v>
      </c>
      <c r="F555" t="s">
        <v>13712</v>
      </c>
      <c r="G555" t="s">
        <v>6068</v>
      </c>
      <c r="H555" t="s">
        <v>12</v>
      </c>
      <c r="I555" t="s">
        <v>180</v>
      </c>
      <c r="J555" t="s">
        <v>6</v>
      </c>
    </row>
    <row r="556" spans="1:10">
      <c r="A556">
        <f t="shared" ca="1" si="8"/>
        <v>384642</v>
      </c>
      <c r="B556">
        <v>47150577</v>
      </c>
      <c r="C556" t="s">
        <v>1114</v>
      </c>
      <c r="D556" t="s">
        <v>2022</v>
      </c>
      <c r="E556" t="s">
        <v>15025</v>
      </c>
      <c r="F556" t="s">
        <v>15026</v>
      </c>
      <c r="G556" t="s">
        <v>12849</v>
      </c>
      <c r="H556" t="s">
        <v>15027</v>
      </c>
      <c r="I556" t="s">
        <v>180</v>
      </c>
      <c r="J556" t="s">
        <v>6</v>
      </c>
    </row>
    <row r="557" spans="1:10">
      <c r="A557">
        <f t="shared" ca="1" si="8"/>
        <v>769976</v>
      </c>
      <c r="B557">
        <v>47150674</v>
      </c>
      <c r="C557" t="s">
        <v>135</v>
      </c>
      <c r="D557" t="s">
        <v>9130</v>
      </c>
      <c r="E557" t="s">
        <v>14308</v>
      </c>
      <c r="F557" t="s">
        <v>14309</v>
      </c>
      <c r="G557" t="s">
        <v>14310</v>
      </c>
      <c r="H557" t="s">
        <v>12</v>
      </c>
      <c r="I557" t="s">
        <v>180</v>
      </c>
      <c r="J557" t="s">
        <v>6</v>
      </c>
    </row>
    <row r="558" spans="1:10">
      <c r="A558">
        <f t="shared" ca="1" si="8"/>
        <v>347815</v>
      </c>
      <c r="B558">
        <v>47150870</v>
      </c>
      <c r="C558" t="s">
        <v>1114</v>
      </c>
      <c r="D558" t="s">
        <v>14371</v>
      </c>
      <c r="E558" t="s">
        <v>14372</v>
      </c>
      <c r="F558" t="s">
        <v>14373</v>
      </c>
      <c r="G558" t="s">
        <v>396</v>
      </c>
      <c r="H558" t="s">
        <v>12</v>
      </c>
      <c r="I558" t="s">
        <v>180</v>
      </c>
      <c r="J558" t="s">
        <v>6</v>
      </c>
    </row>
    <row r="559" spans="1:10">
      <c r="A559">
        <f t="shared" ca="1" si="8"/>
        <v>381075</v>
      </c>
      <c r="B559">
        <v>47150884</v>
      </c>
      <c r="C559" t="s">
        <v>135</v>
      </c>
      <c r="D559" t="s">
        <v>531</v>
      </c>
      <c r="E559" t="s">
        <v>14375</v>
      </c>
      <c r="F559" t="s">
        <v>14376</v>
      </c>
      <c r="G559" t="s">
        <v>13256</v>
      </c>
      <c r="H559" t="s">
        <v>14377</v>
      </c>
      <c r="I559" t="s">
        <v>180</v>
      </c>
      <c r="J559" t="s">
        <v>6</v>
      </c>
    </row>
    <row r="560" spans="1:10">
      <c r="A560">
        <f t="shared" ca="1" si="8"/>
        <v>673090</v>
      </c>
      <c r="B560">
        <v>47150896</v>
      </c>
      <c r="C560" t="s">
        <v>14</v>
      </c>
      <c r="D560" t="s">
        <v>277</v>
      </c>
      <c r="E560" t="s">
        <v>14378</v>
      </c>
      <c r="F560" t="s">
        <v>14379</v>
      </c>
      <c r="G560" t="s">
        <v>396</v>
      </c>
      <c r="H560" t="s">
        <v>14380</v>
      </c>
      <c r="I560" t="s">
        <v>180</v>
      </c>
      <c r="J560" t="s">
        <v>6</v>
      </c>
    </row>
    <row r="561" spans="1:10">
      <c r="A561">
        <f t="shared" ca="1" si="8"/>
        <v>739109</v>
      </c>
      <c r="B561">
        <v>47150986</v>
      </c>
      <c r="C561" t="s">
        <v>394</v>
      </c>
      <c r="D561" t="s">
        <v>2967</v>
      </c>
      <c r="E561" t="s">
        <v>9075</v>
      </c>
      <c r="F561" t="s">
        <v>9076</v>
      </c>
      <c r="G561" t="s">
        <v>396</v>
      </c>
      <c r="H561" t="s">
        <v>14384</v>
      </c>
      <c r="I561" t="s">
        <v>180</v>
      </c>
      <c r="J561" t="s">
        <v>6</v>
      </c>
    </row>
    <row r="562" spans="1:10">
      <c r="A562">
        <f t="shared" ca="1" si="8"/>
        <v>598086</v>
      </c>
      <c r="B562">
        <v>47201505</v>
      </c>
      <c r="C562" t="s">
        <v>193</v>
      </c>
      <c r="D562" t="s">
        <v>14331</v>
      </c>
      <c r="E562" t="s">
        <v>14332</v>
      </c>
      <c r="F562" t="s">
        <v>14333</v>
      </c>
      <c r="G562" t="s">
        <v>14334</v>
      </c>
      <c r="H562" t="s">
        <v>12</v>
      </c>
      <c r="I562" t="s">
        <v>180</v>
      </c>
      <c r="J562" t="s">
        <v>6</v>
      </c>
    </row>
    <row r="563" spans="1:10">
      <c r="A563">
        <f t="shared" ca="1" si="8"/>
        <v>399628</v>
      </c>
      <c r="B563">
        <v>47211500</v>
      </c>
      <c r="C563" t="s">
        <v>135</v>
      </c>
      <c r="D563" t="s">
        <v>10077</v>
      </c>
      <c r="E563" t="s">
        <v>10078</v>
      </c>
      <c r="F563" t="s">
        <v>10079</v>
      </c>
      <c r="G563" t="s">
        <v>10080</v>
      </c>
      <c r="H563" t="s">
        <v>12</v>
      </c>
      <c r="I563" t="s">
        <v>180</v>
      </c>
      <c r="J563" t="s">
        <v>6</v>
      </c>
    </row>
    <row r="564" spans="1:10">
      <c r="A564">
        <f t="shared" ca="1" si="8"/>
        <v>727460</v>
      </c>
      <c r="B564">
        <v>47261150</v>
      </c>
      <c r="C564" t="s">
        <v>499</v>
      </c>
      <c r="D564" t="s">
        <v>12671</v>
      </c>
      <c r="E564" t="s">
        <v>14329</v>
      </c>
      <c r="F564" t="s">
        <v>14330</v>
      </c>
      <c r="G564" t="s">
        <v>510</v>
      </c>
      <c r="H564" t="s">
        <v>12</v>
      </c>
      <c r="I564" t="s">
        <v>180</v>
      </c>
      <c r="J564" t="s">
        <v>6</v>
      </c>
    </row>
    <row r="565" spans="1:10">
      <c r="A565">
        <f t="shared" ca="1" si="8"/>
        <v>89486</v>
      </c>
      <c r="B565">
        <v>47286150</v>
      </c>
      <c r="C565" t="s">
        <v>715</v>
      </c>
      <c r="D565" t="s">
        <v>2436</v>
      </c>
      <c r="E565" t="s">
        <v>14906</v>
      </c>
      <c r="F565" t="s">
        <v>14907</v>
      </c>
      <c r="G565" t="s">
        <v>12938</v>
      </c>
      <c r="H565" t="s">
        <v>12</v>
      </c>
      <c r="I565" t="s">
        <v>180</v>
      </c>
      <c r="J565" t="s">
        <v>6</v>
      </c>
    </row>
    <row r="566" spans="1:10">
      <c r="A566">
        <f t="shared" ca="1" si="8"/>
        <v>469832</v>
      </c>
      <c r="B566">
        <v>47315040</v>
      </c>
      <c r="C566" t="s">
        <v>878</v>
      </c>
      <c r="D566" t="s">
        <v>8580</v>
      </c>
      <c r="E566" t="s">
        <v>12857</v>
      </c>
      <c r="F566" t="s">
        <v>12858</v>
      </c>
      <c r="G566" t="s">
        <v>12859</v>
      </c>
      <c r="H566" t="s">
        <v>12</v>
      </c>
      <c r="I566" t="s">
        <v>180</v>
      </c>
      <c r="J566" t="s">
        <v>6</v>
      </c>
    </row>
    <row r="567" spans="1:10">
      <c r="A567">
        <f t="shared" ca="1" si="8"/>
        <v>569058</v>
      </c>
      <c r="B567">
        <v>47315069</v>
      </c>
      <c r="C567" t="s">
        <v>394</v>
      </c>
      <c r="D567" t="s">
        <v>12864</v>
      </c>
      <c r="E567" t="s">
        <v>12865</v>
      </c>
      <c r="F567" t="s">
        <v>12866</v>
      </c>
      <c r="G567" t="s">
        <v>3147</v>
      </c>
      <c r="H567" t="s">
        <v>12</v>
      </c>
      <c r="I567" t="s">
        <v>180</v>
      </c>
      <c r="J567" t="s">
        <v>6</v>
      </c>
    </row>
    <row r="568" spans="1:10">
      <c r="A568">
        <f t="shared" ca="1" si="8"/>
        <v>498713</v>
      </c>
      <c r="B568">
        <v>47371503</v>
      </c>
      <c r="C568" t="s">
        <v>135</v>
      </c>
      <c r="D568" t="s">
        <v>221</v>
      </c>
      <c r="E568" t="s">
        <v>13935</v>
      </c>
      <c r="F568" t="s">
        <v>9131</v>
      </c>
      <c r="G568" t="s">
        <v>510</v>
      </c>
      <c r="H568" t="s">
        <v>13936</v>
      </c>
      <c r="I568" t="s">
        <v>180</v>
      </c>
      <c r="J568" t="s">
        <v>6</v>
      </c>
    </row>
    <row r="569" spans="1:10">
      <c r="A569">
        <f t="shared" ca="1" si="8"/>
        <v>257614</v>
      </c>
      <c r="B569">
        <v>47391507</v>
      </c>
      <c r="C569" t="s">
        <v>1114</v>
      </c>
      <c r="D569" t="s">
        <v>1592</v>
      </c>
      <c r="E569" t="s">
        <v>12913</v>
      </c>
      <c r="F569" t="s">
        <v>12914</v>
      </c>
      <c r="G569" t="s">
        <v>2337</v>
      </c>
      <c r="H569" t="s">
        <v>12915</v>
      </c>
      <c r="I569" t="s">
        <v>180</v>
      </c>
      <c r="J569" t="s">
        <v>6</v>
      </c>
    </row>
    <row r="570" spans="1:10">
      <c r="A570">
        <f t="shared" ca="1" si="8"/>
        <v>455828</v>
      </c>
      <c r="B570">
        <v>47415013</v>
      </c>
      <c r="C570" t="s">
        <v>878</v>
      </c>
      <c r="D570" t="s">
        <v>2628</v>
      </c>
      <c r="E570" t="s">
        <v>14426</v>
      </c>
      <c r="F570" t="s">
        <v>8861</v>
      </c>
      <c r="G570" t="s">
        <v>14427</v>
      </c>
      <c r="H570" t="s">
        <v>14428</v>
      </c>
      <c r="I570" t="s">
        <v>180</v>
      </c>
      <c r="J570" t="s">
        <v>6</v>
      </c>
    </row>
    <row r="571" spans="1:10">
      <c r="A571">
        <f t="shared" ca="1" si="8"/>
        <v>158276</v>
      </c>
      <c r="B571">
        <v>47451506</v>
      </c>
      <c r="C571" t="s">
        <v>499</v>
      </c>
      <c r="D571" t="s">
        <v>14911</v>
      </c>
      <c r="E571" t="s">
        <v>14909</v>
      </c>
      <c r="F571" t="s">
        <v>14910</v>
      </c>
      <c r="G571" t="s">
        <v>2974</v>
      </c>
      <c r="H571" t="s">
        <v>12</v>
      </c>
      <c r="I571" t="s">
        <v>180</v>
      </c>
      <c r="J571" t="s">
        <v>6</v>
      </c>
    </row>
    <row r="572" spans="1:10">
      <c r="A572">
        <f t="shared" ca="1" si="8"/>
        <v>140837</v>
      </c>
      <c r="B572">
        <v>47501502</v>
      </c>
      <c r="C572" t="s">
        <v>848</v>
      </c>
      <c r="D572" t="s">
        <v>14912</v>
      </c>
      <c r="E572" t="s">
        <v>14913</v>
      </c>
      <c r="F572" t="s">
        <v>14914</v>
      </c>
      <c r="G572" t="s">
        <v>396</v>
      </c>
      <c r="H572" t="s">
        <v>12</v>
      </c>
      <c r="I572" t="s">
        <v>180</v>
      </c>
      <c r="J572" t="s">
        <v>6</v>
      </c>
    </row>
    <row r="573" spans="1:10">
      <c r="A573">
        <f t="shared" ca="1" si="8"/>
        <v>984883</v>
      </c>
      <c r="B573">
        <v>47510150</v>
      </c>
      <c r="C573" t="s">
        <v>14</v>
      </c>
      <c r="D573" t="s">
        <v>14651</v>
      </c>
      <c r="E573" t="s">
        <v>13640</v>
      </c>
      <c r="F573" t="s">
        <v>13641</v>
      </c>
      <c r="G573" t="s">
        <v>13279</v>
      </c>
      <c r="H573" t="s">
        <v>12</v>
      </c>
      <c r="I573" t="s">
        <v>180</v>
      </c>
      <c r="J573" t="s">
        <v>6</v>
      </c>
    </row>
    <row r="574" spans="1:10">
      <c r="A574">
        <f t="shared" ca="1" si="8"/>
        <v>3232</v>
      </c>
      <c r="B574">
        <v>47521501</v>
      </c>
      <c r="C574" t="s">
        <v>135</v>
      </c>
      <c r="D574" t="s">
        <v>4174</v>
      </c>
      <c r="E574" t="s">
        <v>12784</v>
      </c>
      <c r="F574" t="s">
        <v>12785</v>
      </c>
      <c r="G574" t="s">
        <v>6720</v>
      </c>
      <c r="H574" t="s">
        <v>12</v>
      </c>
      <c r="I574" t="s">
        <v>180</v>
      </c>
      <c r="J574" t="s">
        <v>6</v>
      </c>
    </row>
    <row r="575" spans="1:10">
      <c r="A575">
        <f t="shared" ca="1" si="8"/>
        <v>469384</v>
      </c>
      <c r="B575">
        <v>47615077</v>
      </c>
      <c r="C575" t="s">
        <v>289</v>
      </c>
      <c r="D575" t="s">
        <v>7059</v>
      </c>
      <c r="E575" t="s">
        <v>13898</v>
      </c>
      <c r="F575" t="s">
        <v>13899</v>
      </c>
      <c r="G575" t="s">
        <v>626</v>
      </c>
      <c r="H575" t="s">
        <v>12</v>
      </c>
      <c r="I575" t="s">
        <v>180</v>
      </c>
      <c r="J575" t="s">
        <v>6</v>
      </c>
    </row>
    <row r="576" spans="1:10">
      <c r="A576">
        <f t="shared" ca="1" si="8"/>
        <v>115045</v>
      </c>
      <c r="B576">
        <v>47615081</v>
      </c>
      <c r="C576" t="s">
        <v>135</v>
      </c>
      <c r="D576" t="s">
        <v>5452</v>
      </c>
      <c r="E576" t="s">
        <v>13900</v>
      </c>
      <c r="F576" t="s">
        <v>13901</v>
      </c>
      <c r="G576" t="s">
        <v>4179</v>
      </c>
      <c r="H576" t="s">
        <v>13902</v>
      </c>
      <c r="I576" t="s">
        <v>180</v>
      </c>
      <c r="J576" t="s">
        <v>6</v>
      </c>
    </row>
    <row r="577" spans="1:10">
      <c r="A577">
        <f t="shared" ca="1" si="8"/>
        <v>860604</v>
      </c>
      <c r="B577">
        <v>47692150</v>
      </c>
      <c r="C577" t="s">
        <v>51</v>
      </c>
      <c r="D577" t="s">
        <v>5661</v>
      </c>
      <c r="E577" t="s">
        <v>14601</v>
      </c>
      <c r="F577" t="s">
        <v>14602</v>
      </c>
      <c r="G577" t="s">
        <v>14603</v>
      </c>
      <c r="H577" t="s">
        <v>12</v>
      </c>
      <c r="I577" t="s">
        <v>180</v>
      </c>
      <c r="J577" t="s">
        <v>6</v>
      </c>
    </row>
    <row r="578" spans="1:10">
      <c r="A578">
        <f t="shared" ref="A578:A641" ca="1" si="9">RANDBETWEEN(1,1000000)</f>
        <v>837508</v>
      </c>
      <c r="B578">
        <v>47815055</v>
      </c>
      <c r="C578" t="s">
        <v>283</v>
      </c>
      <c r="D578" t="s">
        <v>13937</v>
      </c>
      <c r="E578" t="s">
        <v>13938</v>
      </c>
      <c r="F578" t="s">
        <v>13939</v>
      </c>
      <c r="G578" t="s">
        <v>13940</v>
      </c>
      <c r="H578" t="s">
        <v>12</v>
      </c>
      <c r="I578" t="s">
        <v>180</v>
      </c>
      <c r="J578" t="s">
        <v>6</v>
      </c>
    </row>
    <row r="579" spans="1:10">
      <c r="A579">
        <f t="shared" ca="1" si="9"/>
        <v>981522</v>
      </c>
      <c r="B579">
        <v>47915003</v>
      </c>
      <c r="C579" t="s">
        <v>289</v>
      </c>
      <c r="D579" t="s">
        <v>1146</v>
      </c>
      <c r="E579" t="s">
        <v>10434</v>
      </c>
      <c r="F579" t="s">
        <v>10435</v>
      </c>
      <c r="G579" t="s">
        <v>626</v>
      </c>
      <c r="H579" t="s">
        <v>12</v>
      </c>
      <c r="I579" t="s">
        <v>180</v>
      </c>
      <c r="J579" t="s">
        <v>6</v>
      </c>
    </row>
    <row r="580" spans="1:10">
      <c r="A580">
        <f t="shared" ca="1" si="9"/>
        <v>634673</v>
      </c>
      <c r="B580">
        <v>47921507</v>
      </c>
      <c r="C580" t="s">
        <v>0</v>
      </c>
      <c r="D580" t="s">
        <v>14920</v>
      </c>
      <c r="E580" t="s">
        <v>14921</v>
      </c>
      <c r="F580" t="s">
        <v>14922</v>
      </c>
      <c r="G580" t="s">
        <v>396</v>
      </c>
      <c r="H580" t="s">
        <v>12</v>
      </c>
      <c r="I580" t="s">
        <v>180</v>
      </c>
      <c r="J580" t="s">
        <v>6</v>
      </c>
    </row>
    <row r="581" spans="1:10">
      <c r="A581">
        <f t="shared" ca="1" si="9"/>
        <v>938088</v>
      </c>
      <c r="B581">
        <v>47961500</v>
      </c>
      <c r="C581" t="s">
        <v>289</v>
      </c>
      <c r="D581" t="s">
        <v>3276</v>
      </c>
      <c r="E581" t="s">
        <v>4145</v>
      </c>
      <c r="F581" t="s">
        <v>4146</v>
      </c>
      <c r="G581" t="s">
        <v>3793</v>
      </c>
      <c r="H581" t="s">
        <v>4147</v>
      </c>
      <c r="I581" t="s">
        <v>180</v>
      </c>
      <c r="J581" t="s">
        <v>6</v>
      </c>
    </row>
    <row r="582" spans="1:10">
      <c r="A582">
        <f t="shared" ca="1" si="9"/>
        <v>792188</v>
      </c>
      <c r="B582">
        <v>47961500</v>
      </c>
      <c r="C582" t="s">
        <v>289</v>
      </c>
      <c r="D582" t="s">
        <v>4144</v>
      </c>
      <c r="E582" t="s">
        <v>4145</v>
      </c>
      <c r="F582" t="s">
        <v>4146</v>
      </c>
      <c r="G582" t="s">
        <v>3793</v>
      </c>
      <c r="H582" t="s">
        <v>4147</v>
      </c>
      <c r="I582" t="s">
        <v>180</v>
      </c>
      <c r="J582" t="s">
        <v>6</v>
      </c>
    </row>
    <row r="583" spans="1:10">
      <c r="A583">
        <f t="shared" ca="1" si="9"/>
        <v>823932</v>
      </c>
      <c r="B583">
        <v>47981509</v>
      </c>
      <c r="C583" t="s">
        <v>394</v>
      </c>
      <c r="D583" t="s">
        <v>6437</v>
      </c>
      <c r="E583" t="s">
        <v>14794</v>
      </c>
      <c r="F583" t="s">
        <v>14795</v>
      </c>
      <c r="G583" t="s">
        <v>4179</v>
      </c>
      <c r="H583" t="s">
        <v>12</v>
      </c>
      <c r="I583" t="s">
        <v>180</v>
      </c>
      <c r="J583" t="s">
        <v>6</v>
      </c>
    </row>
    <row r="584" spans="1:10">
      <c r="A584">
        <f t="shared" ca="1" si="9"/>
        <v>646036</v>
      </c>
      <c r="B584">
        <v>48015077</v>
      </c>
      <c r="C584" t="s">
        <v>4197</v>
      </c>
      <c r="D584" t="s">
        <v>8285</v>
      </c>
      <c r="E584" t="s">
        <v>14345</v>
      </c>
      <c r="F584" t="s">
        <v>14346</v>
      </c>
      <c r="G584" t="s">
        <v>3146</v>
      </c>
      <c r="H584" t="s">
        <v>14347</v>
      </c>
      <c r="I584" t="s">
        <v>180</v>
      </c>
      <c r="J584" t="s">
        <v>6</v>
      </c>
    </row>
    <row r="585" spans="1:10">
      <c r="A585">
        <f t="shared" ca="1" si="9"/>
        <v>478239</v>
      </c>
      <c r="B585">
        <v>48115033</v>
      </c>
      <c r="C585" t="s">
        <v>135</v>
      </c>
      <c r="D585" t="s">
        <v>8062</v>
      </c>
      <c r="E585" t="s">
        <v>13321</v>
      </c>
      <c r="F585" t="s">
        <v>614</v>
      </c>
      <c r="G585" t="s">
        <v>4232</v>
      </c>
      <c r="H585" t="s">
        <v>12</v>
      </c>
      <c r="I585" t="s">
        <v>180</v>
      </c>
      <c r="J585" t="s">
        <v>6</v>
      </c>
    </row>
    <row r="586" spans="1:10">
      <c r="A586">
        <f t="shared" ca="1" si="9"/>
        <v>562893</v>
      </c>
      <c r="B586">
        <v>48115051</v>
      </c>
      <c r="C586" t="s">
        <v>193</v>
      </c>
      <c r="D586" t="s">
        <v>655</v>
      </c>
      <c r="E586" t="s">
        <v>13322</v>
      </c>
      <c r="F586" t="s">
        <v>13323</v>
      </c>
      <c r="G586" t="s">
        <v>13324</v>
      </c>
      <c r="H586" t="s">
        <v>12</v>
      </c>
      <c r="I586" t="s">
        <v>180</v>
      </c>
      <c r="J586" t="s">
        <v>6</v>
      </c>
    </row>
    <row r="587" spans="1:10">
      <c r="A587">
        <f t="shared" ca="1" si="9"/>
        <v>760614</v>
      </c>
      <c r="B587">
        <v>48150002</v>
      </c>
      <c r="C587" t="s">
        <v>135</v>
      </c>
      <c r="D587" t="s">
        <v>10783</v>
      </c>
      <c r="E587" t="s">
        <v>10774</v>
      </c>
      <c r="F587" t="s">
        <v>10775</v>
      </c>
      <c r="G587" t="s">
        <v>396</v>
      </c>
      <c r="H587" t="s">
        <v>12</v>
      </c>
      <c r="I587" t="s">
        <v>180</v>
      </c>
      <c r="J587" t="s">
        <v>6</v>
      </c>
    </row>
    <row r="588" spans="1:10">
      <c r="A588">
        <f t="shared" ca="1" si="9"/>
        <v>943618</v>
      </c>
      <c r="B588">
        <v>48150010</v>
      </c>
      <c r="C588" t="s">
        <v>289</v>
      </c>
      <c r="D588" t="s">
        <v>4537</v>
      </c>
      <c r="E588" t="s">
        <v>10796</v>
      </c>
      <c r="F588" t="s">
        <v>10797</v>
      </c>
      <c r="G588" t="s">
        <v>3793</v>
      </c>
      <c r="H588" t="s">
        <v>10798</v>
      </c>
      <c r="I588" t="s">
        <v>180</v>
      </c>
      <c r="J588" t="s">
        <v>6</v>
      </c>
    </row>
    <row r="589" spans="1:10">
      <c r="A589">
        <f t="shared" ca="1" si="9"/>
        <v>330896</v>
      </c>
      <c r="B589">
        <v>48150023</v>
      </c>
      <c r="C589" t="s">
        <v>193</v>
      </c>
      <c r="D589" t="s">
        <v>10832</v>
      </c>
      <c r="E589" t="s">
        <v>10835</v>
      </c>
      <c r="F589" t="s">
        <v>10836</v>
      </c>
      <c r="G589" t="s">
        <v>396</v>
      </c>
      <c r="H589" t="s">
        <v>12</v>
      </c>
      <c r="I589" t="s">
        <v>180</v>
      </c>
      <c r="J589" t="s">
        <v>6</v>
      </c>
    </row>
    <row r="590" spans="1:10">
      <c r="A590">
        <f t="shared" ca="1" si="9"/>
        <v>595729</v>
      </c>
      <c r="B590">
        <v>48150028</v>
      </c>
      <c r="C590" t="s">
        <v>193</v>
      </c>
      <c r="D590" t="s">
        <v>10870</v>
      </c>
      <c r="E590" t="s">
        <v>10867</v>
      </c>
      <c r="F590" t="s">
        <v>10868</v>
      </c>
      <c r="G590" t="s">
        <v>2084</v>
      </c>
      <c r="H590" t="s">
        <v>10869</v>
      </c>
      <c r="I590" t="s">
        <v>180</v>
      </c>
      <c r="J590" t="s">
        <v>6</v>
      </c>
    </row>
    <row r="591" spans="1:10">
      <c r="A591">
        <f t="shared" ca="1" si="9"/>
        <v>158902</v>
      </c>
      <c r="B591">
        <v>48150073</v>
      </c>
      <c r="C591" t="s">
        <v>878</v>
      </c>
      <c r="D591" t="s">
        <v>879</v>
      </c>
      <c r="E591" t="s">
        <v>11057</v>
      </c>
      <c r="F591" t="s">
        <v>8869</v>
      </c>
      <c r="G591" t="s">
        <v>11058</v>
      </c>
      <c r="H591" t="s">
        <v>12</v>
      </c>
      <c r="I591" t="s">
        <v>180</v>
      </c>
      <c r="J591" t="s">
        <v>6</v>
      </c>
    </row>
    <row r="592" spans="1:10">
      <c r="A592">
        <f t="shared" ca="1" si="9"/>
        <v>583870</v>
      </c>
      <c r="B592">
        <v>48150097</v>
      </c>
      <c r="C592" t="s">
        <v>158</v>
      </c>
      <c r="D592" t="s">
        <v>2223</v>
      </c>
      <c r="E592" t="s">
        <v>11440</v>
      </c>
      <c r="F592" t="s">
        <v>11441</v>
      </c>
      <c r="G592" t="s">
        <v>3937</v>
      </c>
      <c r="H592" t="s">
        <v>12</v>
      </c>
      <c r="I592" t="s">
        <v>180</v>
      </c>
      <c r="J592" t="s">
        <v>6</v>
      </c>
    </row>
    <row r="593" spans="1:10">
      <c r="A593">
        <f t="shared" ca="1" si="9"/>
        <v>194931</v>
      </c>
      <c r="B593">
        <v>48150141</v>
      </c>
      <c r="C593" t="s">
        <v>193</v>
      </c>
      <c r="D593" t="s">
        <v>10870</v>
      </c>
      <c r="E593" t="s">
        <v>14464</v>
      </c>
      <c r="F593" t="s">
        <v>14465</v>
      </c>
      <c r="G593" t="s">
        <v>2366</v>
      </c>
      <c r="H593" t="s">
        <v>14466</v>
      </c>
      <c r="I593" t="s">
        <v>180</v>
      </c>
      <c r="J593" t="s">
        <v>6</v>
      </c>
    </row>
    <row r="594" spans="1:10">
      <c r="A594">
        <f t="shared" ca="1" si="9"/>
        <v>464723</v>
      </c>
      <c r="B594">
        <v>48150198</v>
      </c>
      <c r="C594" t="s">
        <v>135</v>
      </c>
      <c r="D594" t="s">
        <v>3966</v>
      </c>
      <c r="E594" t="s">
        <v>14007</v>
      </c>
      <c r="F594" t="s">
        <v>14008</v>
      </c>
      <c r="G594" t="s">
        <v>14009</v>
      </c>
      <c r="H594" t="s">
        <v>14010</v>
      </c>
      <c r="I594" t="s">
        <v>180</v>
      </c>
      <c r="J594" t="s">
        <v>6</v>
      </c>
    </row>
    <row r="595" spans="1:10">
      <c r="A595">
        <f t="shared" ca="1" si="9"/>
        <v>757566</v>
      </c>
      <c r="B595">
        <v>48150198</v>
      </c>
      <c r="C595" t="s">
        <v>5249</v>
      </c>
      <c r="D595" t="s">
        <v>14006</v>
      </c>
      <c r="E595" t="s">
        <v>14007</v>
      </c>
      <c r="F595" t="s">
        <v>14008</v>
      </c>
      <c r="G595" t="s">
        <v>14009</v>
      </c>
      <c r="H595" t="s">
        <v>14010</v>
      </c>
      <c r="I595" t="s">
        <v>180</v>
      </c>
      <c r="J595" t="s">
        <v>6</v>
      </c>
    </row>
    <row r="596" spans="1:10">
      <c r="A596">
        <f t="shared" ca="1" si="9"/>
        <v>424584</v>
      </c>
      <c r="B596">
        <v>48150279</v>
      </c>
      <c r="C596" t="s">
        <v>14</v>
      </c>
      <c r="D596" t="s">
        <v>561</v>
      </c>
      <c r="E596" t="s">
        <v>14017</v>
      </c>
      <c r="F596" t="s">
        <v>560</v>
      </c>
      <c r="G596" t="s">
        <v>12875</v>
      </c>
      <c r="H596" t="s">
        <v>12</v>
      </c>
      <c r="I596" t="s">
        <v>180</v>
      </c>
      <c r="J596" t="s">
        <v>6</v>
      </c>
    </row>
    <row r="597" spans="1:10">
      <c r="A597">
        <f t="shared" ca="1" si="9"/>
        <v>101586</v>
      </c>
      <c r="B597">
        <v>48150289</v>
      </c>
      <c r="C597" t="s">
        <v>135</v>
      </c>
      <c r="D597" t="s">
        <v>5314</v>
      </c>
      <c r="E597" t="s">
        <v>14015</v>
      </c>
      <c r="F597" t="s">
        <v>14016</v>
      </c>
      <c r="G597" t="s">
        <v>12005</v>
      </c>
      <c r="H597" t="s">
        <v>12</v>
      </c>
      <c r="I597" t="s">
        <v>180</v>
      </c>
      <c r="J597" t="s">
        <v>6</v>
      </c>
    </row>
    <row r="598" spans="1:10">
      <c r="A598">
        <f t="shared" ca="1" si="9"/>
        <v>165283</v>
      </c>
      <c r="B598">
        <v>48150304</v>
      </c>
      <c r="C598" t="s">
        <v>14</v>
      </c>
      <c r="D598" t="s">
        <v>3259</v>
      </c>
      <c r="E598" t="s">
        <v>14019</v>
      </c>
      <c r="F598" t="s">
        <v>14020</v>
      </c>
      <c r="G598" t="s">
        <v>14021</v>
      </c>
      <c r="H598" t="s">
        <v>14022</v>
      </c>
      <c r="I598" t="s">
        <v>180</v>
      </c>
      <c r="J598" t="s">
        <v>6</v>
      </c>
    </row>
    <row r="599" spans="1:10">
      <c r="A599">
        <f t="shared" ca="1" si="9"/>
        <v>623135</v>
      </c>
      <c r="B599">
        <v>48150618</v>
      </c>
      <c r="C599" t="s">
        <v>499</v>
      </c>
      <c r="D599" t="s">
        <v>11579</v>
      </c>
      <c r="E599" t="s">
        <v>14470</v>
      </c>
      <c r="F599" t="s">
        <v>14471</v>
      </c>
      <c r="G599" t="s">
        <v>14472</v>
      </c>
      <c r="H599" t="s">
        <v>12</v>
      </c>
      <c r="I599" t="s">
        <v>180</v>
      </c>
      <c r="J599" t="s">
        <v>6</v>
      </c>
    </row>
    <row r="600" spans="1:10">
      <c r="A600">
        <f t="shared" ca="1" si="9"/>
        <v>802392</v>
      </c>
      <c r="B600">
        <v>48150624</v>
      </c>
      <c r="C600" t="s">
        <v>193</v>
      </c>
      <c r="D600" t="s">
        <v>11024</v>
      </c>
      <c r="E600" t="s">
        <v>14478</v>
      </c>
      <c r="F600" t="s">
        <v>14479</v>
      </c>
      <c r="G600" t="s">
        <v>14480</v>
      </c>
      <c r="H600" t="s">
        <v>12</v>
      </c>
      <c r="I600" t="s">
        <v>180</v>
      </c>
      <c r="J600" t="s">
        <v>6</v>
      </c>
    </row>
    <row r="601" spans="1:10">
      <c r="A601">
        <f t="shared" ca="1" si="9"/>
        <v>220911</v>
      </c>
      <c r="B601">
        <v>48150883</v>
      </c>
      <c r="C601" t="s">
        <v>135</v>
      </c>
      <c r="D601" t="s">
        <v>8274</v>
      </c>
      <c r="E601" t="s">
        <v>13550</v>
      </c>
      <c r="F601" t="s">
        <v>13551</v>
      </c>
      <c r="G601" t="s">
        <v>13552</v>
      </c>
      <c r="H601" t="s">
        <v>13553</v>
      </c>
      <c r="I601" t="s">
        <v>180</v>
      </c>
      <c r="J601" t="s">
        <v>6</v>
      </c>
    </row>
    <row r="602" spans="1:10">
      <c r="A602">
        <f t="shared" ca="1" si="9"/>
        <v>880878</v>
      </c>
      <c r="B602">
        <v>48150884</v>
      </c>
      <c r="C602" t="s">
        <v>135</v>
      </c>
      <c r="D602" t="s">
        <v>14401</v>
      </c>
      <c r="E602" t="s">
        <v>14402</v>
      </c>
      <c r="F602" t="s">
        <v>5885</v>
      </c>
      <c r="G602" t="s">
        <v>14403</v>
      </c>
      <c r="H602" t="s">
        <v>12</v>
      </c>
      <c r="I602" t="s">
        <v>180</v>
      </c>
      <c r="J602" t="s">
        <v>6</v>
      </c>
    </row>
    <row r="603" spans="1:10">
      <c r="A603">
        <f t="shared" ca="1" si="9"/>
        <v>590668</v>
      </c>
      <c r="B603">
        <v>48150961</v>
      </c>
      <c r="C603" t="s">
        <v>394</v>
      </c>
      <c r="D603" t="s">
        <v>2256</v>
      </c>
      <c r="E603" t="s">
        <v>14932</v>
      </c>
      <c r="F603" t="s">
        <v>14933</v>
      </c>
      <c r="G603" t="s">
        <v>396</v>
      </c>
      <c r="H603" t="s">
        <v>12</v>
      </c>
      <c r="I603" t="s">
        <v>180</v>
      </c>
      <c r="J603" t="s">
        <v>6</v>
      </c>
    </row>
    <row r="604" spans="1:10">
      <c r="A604">
        <f t="shared" ca="1" si="9"/>
        <v>280115</v>
      </c>
      <c r="B604">
        <v>48150991</v>
      </c>
      <c r="C604" t="s">
        <v>14</v>
      </c>
      <c r="D604" t="s">
        <v>14483</v>
      </c>
      <c r="E604" t="s">
        <v>14481</v>
      </c>
      <c r="F604" t="s">
        <v>14482</v>
      </c>
      <c r="G604" t="s">
        <v>3877</v>
      </c>
      <c r="H604" t="s">
        <v>12</v>
      </c>
      <c r="I604" t="s">
        <v>180</v>
      </c>
      <c r="J604" t="s">
        <v>6</v>
      </c>
    </row>
    <row r="605" spans="1:10">
      <c r="A605">
        <f t="shared" ca="1" si="9"/>
        <v>837800</v>
      </c>
      <c r="B605">
        <v>48166150</v>
      </c>
      <c r="C605" t="s">
        <v>878</v>
      </c>
      <c r="D605" t="s">
        <v>2280</v>
      </c>
      <c r="E605" t="s">
        <v>14058</v>
      </c>
      <c r="F605" t="s">
        <v>14059</v>
      </c>
      <c r="G605" t="s">
        <v>14060</v>
      </c>
      <c r="H605" t="s">
        <v>12</v>
      </c>
      <c r="I605" t="s">
        <v>180</v>
      </c>
      <c r="J605" t="s">
        <v>6</v>
      </c>
    </row>
    <row r="606" spans="1:10">
      <c r="A606">
        <f t="shared" ca="1" si="9"/>
        <v>544337</v>
      </c>
      <c r="B606">
        <v>48166150</v>
      </c>
      <c r="C606" t="s">
        <v>878</v>
      </c>
      <c r="D606" t="s">
        <v>2280</v>
      </c>
      <c r="E606" t="s">
        <v>14061</v>
      </c>
      <c r="F606" t="s">
        <v>14062</v>
      </c>
      <c r="G606" t="s">
        <v>14063</v>
      </c>
      <c r="H606" t="s">
        <v>12</v>
      </c>
      <c r="I606" t="s">
        <v>3018</v>
      </c>
      <c r="J606" t="s">
        <v>6</v>
      </c>
    </row>
    <row r="607" spans="1:10">
      <c r="A607">
        <f t="shared" ca="1" si="9"/>
        <v>845844</v>
      </c>
      <c r="B607">
        <v>48178150</v>
      </c>
      <c r="C607" t="s">
        <v>183</v>
      </c>
      <c r="D607" t="s">
        <v>880</v>
      </c>
      <c r="E607" t="s">
        <v>14727</v>
      </c>
      <c r="F607" t="s">
        <v>186</v>
      </c>
      <c r="G607" t="s">
        <v>14728</v>
      </c>
      <c r="H607" t="s">
        <v>12</v>
      </c>
      <c r="I607" t="s">
        <v>180</v>
      </c>
      <c r="J607" t="s">
        <v>6</v>
      </c>
    </row>
    <row r="608" spans="1:10">
      <c r="A608">
        <f t="shared" ca="1" si="9"/>
        <v>517467</v>
      </c>
      <c r="B608">
        <v>48181501</v>
      </c>
      <c r="C608" t="s">
        <v>135</v>
      </c>
      <c r="D608" t="s">
        <v>788</v>
      </c>
      <c r="E608" t="s">
        <v>14845</v>
      </c>
      <c r="F608" t="s">
        <v>14846</v>
      </c>
      <c r="G608" t="s">
        <v>2974</v>
      </c>
      <c r="H608" t="s">
        <v>12</v>
      </c>
      <c r="I608" t="s">
        <v>180</v>
      </c>
      <c r="J608" t="s">
        <v>6</v>
      </c>
    </row>
    <row r="609" spans="1:10">
      <c r="A609">
        <f t="shared" ca="1" si="9"/>
        <v>916018</v>
      </c>
      <c r="B609">
        <v>48215022</v>
      </c>
      <c r="C609" t="s">
        <v>715</v>
      </c>
      <c r="D609" t="s">
        <v>729</v>
      </c>
      <c r="E609" t="s">
        <v>13960</v>
      </c>
      <c r="F609" t="s">
        <v>13961</v>
      </c>
      <c r="G609" t="s">
        <v>13027</v>
      </c>
      <c r="H609" t="s">
        <v>14796</v>
      </c>
      <c r="I609" t="s">
        <v>180</v>
      </c>
      <c r="J609" t="s">
        <v>6</v>
      </c>
    </row>
    <row r="610" spans="1:10">
      <c r="A610">
        <f t="shared" ca="1" si="9"/>
        <v>671529</v>
      </c>
      <c r="B610">
        <v>48300150</v>
      </c>
      <c r="C610" t="s">
        <v>193</v>
      </c>
      <c r="D610" t="s">
        <v>12906</v>
      </c>
      <c r="E610" t="s">
        <v>12907</v>
      </c>
      <c r="F610" t="s">
        <v>12908</v>
      </c>
      <c r="G610" t="s">
        <v>2084</v>
      </c>
      <c r="H610" t="s">
        <v>12</v>
      </c>
      <c r="I610" t="s">
        <v>180</v>
      </c>
      <c r="J610" t="s">
        <v>6</v>
      </c>
    </row>
    <row r="611" spans="1:10">
      <c r="A611">
        <f t="shared" ca="1" si="9"/>
        <v>983453</v>
      </c>
      <c r="B611">
        <v>48315001</v>
      </c>
      <c r="C611" t="s">
        <v>135</v>
      </c>
      <c r="D611" t="s">
        <v>1562</v>
      </c>
      <c r="E611" t="s">
        <v>11201</v>
      </c>
      <c r="F611" t="s">
        <v>144</v>
      </c>
      <c r="G611" t="s">
        <v>11202</v>
      </c>
      <c r="H611" t="s">
        <v>11203</v>
      </c>
      <c r="I611" t="s">
        <v>180</v>
      </c>
      <c r="J611" t="s">
        <v>6</v>
      </c>
    </row>
    <row r="612" spans="1:10">
      <c r="A612">
        <f t="shared" ca="1" si="9"/>
        <v>605846</v>
      </c>
      <c r="B612">
        <v>48315001</v>
      </c>
      <c r="C612" t="s">
        <v>135</v>
      </c>
      <c r="D612" t="s">
        <v>11204</v>
      </c>
      <c r="E612" t="s">
        <v>11201</v>
      </c>
      <c r="F612" t="s">
        <v>144</v>
      </c>
      <c r="G612" t="s">
        <v>11202</v>
      </c>
      <c r="H612" t="s">
        <v>11203</v>
      </c>
      <c r="I612" t="s">
        <v>180</v>
      </c>
      <c r="J612" t="s">
        <v>6</v>
      </c>
    </row>
    <row r="613" spans="1:10">
      <c r="A613">
        <f t="shared" ca="1" si="9"/>
        <v>353257</v>
      </c>
      <c r="B613">
        <v>48315054</v>
      </c>
      <c r="C613" t="s">
        <v>193</v>
      </c>
      <c r="D613" t="s">
        <v>2372</v>
      </c>
      <c r="E613" t="s">
        <v>14923</v>
      </c>
      <c r="F613" t="s">
        <v>2118</v>
      </c>
      <c r="G613" t="s">
        <v>12746</v>
      </c>
      <c r="H613" t="s">
        <v>12</v>
      </c>
      <c r="I613" t="s">
        <v>180</v>
      </c>
      <c r="J613" t="s">
        <v>6</v>
      </c>
    </row>
    <row r="614" spans="1:10">
      <c r="A614">
        <f t="shared" ca="1" si="9"/>
        <v>249471</v>
      </c>
      <c r="B614">
        <v>48315054</v>
      </c>
      <c r="C614" t="s">
        <v>193</v>
      </c>
      <c r="D614" t="s">
        <v>3847</v>
      </c>
      <c r="E614" t="s">
        <v>14923</v>
      </c>
      <c r="F614" t="s">
        <v>2118</v>
      </c>
      <c r="G614" t="s">
        <v>12746</v>
      </c>
      <c r="H614" t="s">
        <v>12</v>
      </c>
      <c r="I614" t="s">
        <v>180</v>
      </c>
      <c r="J614" t="s">
        <v>6</v>
      </c>
    </row>
    <row r="615" spans="1:10">
      <c r="A615">
        <f t="shared" ca="1" si="9"/>
        <v>756242</v>
      </c>
      <c r="B615">
        <v>48315055</v>
      </c>
      <c r="C615" t="s">
        <v>193</v>
      </c>
      <c r="D615" t="s">
        <v>3847</v>
      </c>
      <c r="E615" t="s">
        <v>14923</v>
      </c>
      <c r="F615" t="s">
        <v>2118</v>
      </c>
      <c r="G615" t="s">
        <v>12746</v>
      </c>
      <c r="H615" t="s">
        <v>12</v>
      </c>
      <c r="I615" t="s">
        <v>180</v>
      </c>
      <c r="J615" t="s">
        <v>6</v>
      </c>
    </row>
    <row r="616" spans="1:10">
      <c r="A616">
        <f t="shared" ca="1" si="9"/>
        <v>21971</v>
      </c>
      <c r="B616">
        <v>48351507</v>
      </c>
      <c r="C616" t="s">
        <v>135</v>
      </c>
      <c r="D616" t="s">
        <v>12711</v>
      </c>
      <c r="E616" t="s">
        <v>12712</v>
      </c>
      <c r="F616" t="s">
        <v>12713</v>
      </c>
      <c r="G616" t="s">
        <v>4247</v>
      </c>
      <c r="H616" t="s">
        <v>12</v>
      </c>
      <c r="I616" t="s">
        <v>180</v>
      </c>
      <c r="J616" t="s">
        <v>6</v>
      </c>
    </row>
    <row r="617" spans="1:10">
      <c r="A617">
        <f t="shared" ca="1" si="9"/>
        <v>179418</v>
      </c>
      <c r="B617">
        <v>48415010</v>
      </c>
      <c r="C617" t="s">
        <v>394</v>
      </c>
      <c r="D617" t="s">
        <v>13554</v>
      </c>
      <c r="E617" t="s">
        <v>13555</v>
      </c>
      <c r="F617" t="s">
        <v>13556</v>
      </c>
      <c r="G617" t="s">
        <v>13557</v>
      </c>
      <c r="H617" t="s">
        <v>12</v>
      </c>
      <c r="I617" t="s">
        <v>180</v>
      </c>
      <c r="J617" t="s">
        <v>6</v>
      </c>
    </row>
    <row r="618" spans="1:10">
      <c r="A618">
        <f t="shared" ca="1" si="9"/>
        <v>592300</v>
      </c>
      <c r="B618">
        <v>48467150</v>
      </c>
      <c r="C618" t="s">
        <v>394</v>
      </c>
      <c r="D618" t="s">
        <v>11622</v>
      </c>
      <c r="E618" t="s">
        <v>12714</v>
      </c>
      <c r="F618" t="s">
        <v>12715</v>
      </c>
      <c r="G618" t="s">
        <v>7947</v>
      </c>
      <c r="H618" t="s">
        <v>12716</v>
      </c>
      <c r="I618" t="s">
        <v>180</v>
      </c>
      <c r="J618" t="s">
        <v>6</v>
      </c>
    </row>
    <row r="619" spans="1:10">
      <c r="A619">
        <f t="shared" ca="1" si="9"/>
        <v>326874</v>
      </c>
      <c r="B619">
        <v>48501504</v>
      </c>
      <c r="C619" t="s">
        <v>135</v>
      </c>
      <c r="D619" t="s">
        <v>437</v>
      </c>
      <c r="E619" t="s">
        <v>14615</v>
      </c>
      <c r="F619" t="s">
        <v>5470</v>
      </c>
      <c r="G619" t="s">
        <v>14262</v>
      </c>
      <c r="H619" t="s">
        <v>12</v>
      </c>
      <c r="I619" t="s">
        <v>180</v>
      </c>
      <c r="J619" t="s">
        <v>6</v>
      </c>
    </row>
    <row r="620" spans="1:10">
      <c r="A620">
        <f t="shared" ca="1" si="9"/>
        <v>745232</v>
      </c>
      <c r="B620">
        <v>48515078</v>
      </c>
      <c r="C620" t="s">
        <v>193</v>
      </c>
      <c r="D620" t="s">
        <v>4112</v>
      </c>
      <c r="E620" t="s">
        <v>14930</v>
      </c>
      <c r="F620" t="s">
        <v>14931</v>
      </c>
      <c r="G620" t="s">
        <v>510</v>
      </c>
      <c r="H620" t="s">
        <v>12</v>
      </c>
      <c r="I620" t="s">
        <v>180</v>
      </c>
      <c r="J620" t="s">
        <v>6</v>
      </c>
    </row>
    <row r="621" spans="1:10">
      <c r="A621">
        <f t="shared" ca="1" si="9"/>
        <v>419738</v>
      </c>
      <c r="B621">
        <v>48515079</v>
      </c>
      <c r="C621" t="s">
        <v>193</v>
      </c>
      <c r="D621" t="s">
        <v>6742</v>
      </c>
      <c r="E621" t="s">
        <v>13539</v>
      </c>
      <c r="F621" t="s">
        <v>13540</v>
      </c>
      <c r="G621" t="s">
        <v>510</v>
      </c>
      <c r="H621" t="s">
        <v>12</v>
      </c>
      <c r="I621" t="s">
        <v>180</v>
      </c>
      <c r="J621" t="s">
        <v>6</v>
      </c>
    </row>
    <row r="622" spans="1:10">
      <c r="A622">
        <f t="shared" ca="1" si="9"/>
        <v>929797</v>
      </c>
      <c r="B622">
        <v>48539150</v>
      </c>
      <c r="C622" t="s">
        <v>499</v>
      </c>
      <c r="D622" t="s">
        <v>12717</v>
      </c>
      <c r="E622" t="s">
        <v>12718</v>
      </c>
      <c r="F622" t="s">
        <v>12719</v>
      </c>
      <c r="G622" t="s">
        <v>510</v>
      </c>
      <c r="H622" t="s">
        <v>12</v>
      </c>
      <c r="I622" t="s">
        <v>180</v>
      </c>
      <c r="J622" t="s">
        <v>6</v>
      </c>
    </row>
    <row r="623" spans="1:10">
      <c r="A623">
        <f t="shared" ca="1" si="9"/>
        <v>624654</v>
      </c>
      <c r="B623">
        <v>48583150</v>
      </c>
      <c r="C623" t="s">
        <v>158</v>
      </c>
      <c r="D623" t="s">
        <v>5371</v>
      </c>
      <c r="E623" t="s">
        <v>14731</v>
      </c>
      <c r="F623" t="s">
        <v>14732</v>
      </c>
      <c r="G623" t="s">
        <v>706</v>
      </c>
      <c r="H623" t="s">
        <v>12</v>
      </c>
      <c r="I623" t="s">
        <v>180</v>
      </c>
      <c r="J623" t="s">
        <v>6</v>
      </c>
    </row>
    <row r="624" spans="1:10">
      <c r="A624">
        <f t="shared" ca="1" si="9"/>
        <v>50932</v>
      </c>
      <c r="B624">
        <v>48587150</v>
      </c>
      <c r="C624" t="s">
        <v>383</v>
      </c>
      <c r="D624" t="s">
        <v>10307</v>
      </c>
      <c r="E624" t="s">
        <v>14033</v>
      </c>
      <c r="F624" t="s">
        <v>12477</v>
      </c>
      <c r="G624" t="s">
        <v>14034</v>
      </c>
      <c r="H624" t="s">
        <v>12</v>
      </c>
      <c r="I624" t="s">
        <v>180</v>
      </c>
      <c r="J624" t="s">
        <v>6</v>
      </c>
    </row>
    <row r="625" spans="1:10">
      <c r="A625">
        <f t="shared" ca="1" si="9"/>
        <v>151743</v>
      </c>
      <c r="B625">
        <v>48611500</v>
      </c>
      <c r="C625" t="s">
        <v>135</v>
      </c>
      <c r="D625" t="s">
        <v>12465</v>
      </c>
      <c r="E625" t="s">
        <v>12470</v>
      </c>
      <c r="F625" t="s">
        <v>12471</v>
      </c>
      <c r="G625" t="s">
        <v>12472</v>
      </c>
      <c r="H625" t="s">
        <v>12</v>
      </c>
      <c r="I625" t="s">
        <v>180</v>
      </c>
      <c r="J625" t="s">
        <v>6</v>
      </c>
    </row>
    <row r="626" spans="1:10">
      <c r="A626">
        <f t="shared" ca="1" si="9"/>
        <v>561862</v>
      </c>
      <c r="B626">
        <v>48701507</v>
      </c>
      <c r="C626" t="s">
        <v>878</v>
      </c>
      <c r="D626" t="s">
        <v>5348</v>
      </c>
      <c r="E626" t="s">
        <v>14700</v>
      </c>
      <c r="F626" t="s">
        <v>14701</v>
      </c>
      <c r="G626" t="s">
        <v>8279</v>
      </c>
      <c r="H626" t="s">
        <v>12</v>
      </c>
      <c r="I626" t="s">
        <v>180</v>
      </c>
      <c r="J626" t="s">
        <v>6</v>
      </c>
    </row>
    <row r="627" spans="1:10">
      <c r="A627">
        <f t="shared" ca="1" si="9"/>
        <v>591729</v>
      </c>
      <c r="B627">
        <v>48731504</v>
      </c>
      <c r="C627" t="s">
        <v>499</v>
      </c>
      <c r="D627" t="s">
        <v>2096</v>
      </c>
      <c r="E627" t="s">
        <v>14733</v>
      </c>
      <c r="F627" t="s">
        <v>14734</v>
      </c>
      <c r="G627" t="s">
        <v>6992</v>
      </c>
      <c r="H627" t="s">
        <v>12</v>
      </c>
      <c r="I627" t="s">
        <v>180</v>
      </c>
      <c r="J627" t="s">
        <v>6</v>
      </c>
    </row>
    <row r="628" spans="1:10">
      <c r="A628">
        <f t="shared" ca="1" si="9"/>
        <v>23660</v>
      </c>
      <c r="B628">
        <v>48731508</v>
      </c>
      <c r="C628" t="s">
        <v>394</v>
      </c>
      <c r="D628" t="s">
        <v>2633</v>
      </c>
      <c r="E628" t="s">
        <v>14735</v>
      </c>
      <c r="F628" t="s">
        <v>14736</v>
      </c>
      <c r="G628" t="s">
        <v>4179</v>
      </c>
      <c r="H628" t="s">
        <v>12</v>
      </c>
      <c r="I628" t="s">
        <v>180</v>
      </c>
      <c r="J628" t="s">
        <v>6</v>
      </c>
    </row>
    <row r="629" spans="1:10">
      <c r="A629">
        <f t="shared" ca="1" si="9"/>
        <v>438649</v>
      </c>
      <c r="B629">
        <v>48761150</v>
      </c>
      <c r="C629" t="s">
        <v>135</v>
      </c>
      <c r="D629" t="s">
        <v>4496</v>
      </c>
      <c r="E629" t="s">
        <v>14934</v>
      </c>
      <c r="F629" t="s">
        <v>14935</v>
      </c>
      <c r="G629" t="s">
        <v>396</v>
      </c>
      <c r="H629" t="s">
        <v>14936</v>
      </c>
      <c r="I629" t="s">
        <v>180</v>
      </c>
      <c r="J629" t="s">
        <v>6</v>
      </c>
    </row>
    <row r="630" spans="1:10">
      <c r="A630">
        <f t="shared" ca="1" si="9"/>
        <v>986491</v>
      </c>
      <c r="B630">
        <v>48761504</v>
      </c>
      <c r="C630" t="s">
        <v>289</v>
      </c>
      <c r="D630" t="s">
        <v>4517</v>
      </c>
      <c r="E630" t="s">
        <v>14535</v>
      </c>
      <c r="F630" t="s">
        <v>2563</v>
      </c>
      <c r="G630" t="s">
        <v>626</v>
      </c>
      <c r="H630" t="s">
        <v>12</v>
      </c>
      <c r="I630" t="s">
        <v>180</v>
      </c>
      <c r="J630" t="s">
        <v>6</v>
      </c>
    </row>
    <row r="631" spans="1:10">
      <c r="A631">
        <f t="shared" ca="1" si="9"/>
        <v>465358</v>
      </c>
      <c r="B631">
        <v>48786150</v>
      </c>
      <c r="C631" t="s">
        <v>8</v>
      </c>
      <c r="D631" t="s">
        <v>369</v>
      </c>
      <c r="E631" t="s">
        <v>14023</v>
      </c>
      <c r="F631" t="s">
        <v>304</v>
      </c>
      <c r="G631" t="s">
        <v>14024</v>
      </c>
      <c r="H631" t="s">
        <v>12</v>
      </c>
      <c r="I631" t="s">
        <v>180</v>
      </c>
      <c r="J631" t="s">
        <v>6</v>
      </c>
    </row>
    <row r="632" spans="1:10">
      <c r="A632">
        <f t="shared" ca="1" si="9"/>
        <v>768715</v>
      </c>
      <c r="B632">
        <v>48806150</v>
      </c>
      <c r="C632" t="s">
        <v>193</v>
      </c>
      <c r="D632" t="s">
        <v>14886</v>
      </c>
      <c r="E632" t="s">
        <v>14887</v>
      </c>
      <c r="F632" t="s">
        <v>14888</v>
      </c>
      <c r="G632" t="s">
        <v>12598</v>
      </c>
      <c r="H632" t="s">
        <v>12</v>
      </c>
      <c r="I632" t="s">
        <v>180</v>
      </c>
      <c r="J632" t="s">
        <v>6</v>
      </c>
    </row>
    <row r="633" spans="1:10">
      <c r="A633">
        <f t="shared" ca="1" si="9"/>
        <v>133553</v>
      </c>
      <c r="B633">
        <v>48816150</v>
      </c>
      <c r="C633" t="s">
        <v>135</v>
      </c>
      <c r="D633" t="s">
        <v>3335</v>
      </c>
      <c r="E633" t="s">
        <v>14989</v>
      </c>
      <c r="F633" t="s">
        <v>14990</v>
      </c>
      <c r="G633" t="s">
        <v>14616</v>
      </c>
      <c r="H633" t="s">
        <v>12</v>
      </c>
      <c r="I633" t="s">
        <v>180</v>
      </c>
      <c r="J633" t="s">
        <v>6</v>
      </c>
    </row>
    <row r="634" spans="1:10">
      <c r="A634">
        <f t="shared" ca="1" si="9"/>
        <v>605404</v>
      </c>
      <c r="B634">
        <v>48861506</v>
      </c>
      <c r="C634" t="s">
        <v>33</v>
      </c>
      <c r="D634" t="s">
        <v>14705</v>
      </c>
      <c r="E634" t="s">
        <v>14706</v>
      </c>
      <c r="F634" t="s">
        <v>14707</v>
      </c>
      <c r="G634" t="s">
        <v>14708</v>
      </c>
      <c r="H634" t="s">
        <v>14709</v>
      </c>
      <c r="I634" t="s">
        <v>180</v>
      </c>
      <c r="J634" t="s">
        <v>6</v>
      </c>
    </row>
    <row r="635" spans="1:10">
      <c r="A635">
        <f t="shared" ca="1" si="9"/>
        <v>331065</v>
      </c>
      <c r="B635">
        <v>48909150</v>
      </c>
      <c r="C635" t="s">
        <v>0</v>
      </c>
      <c r="D635" t="s">
        <v>14937</v>
      </c>
      <c r="E635" t="s">
        <v>14938</v>
      </c>
      <c r="F635" t="s">
        <v>14939</v>
      </c>
      <c r="G635" t="s">
        <v>396</v>
      </c>
      <c r="H635" t="s">
        <v>12</v>
      </c>
      <c r="I635" t="s">
        <v>180</v>
      </c>
      <c r="J635" t="s">
        <v>6</v>
      </c>
    </row>
    <row r="636" spans="1:10">
      <c r="A636">
        <f t="shared" ca="1" si="9"/>
        <v>855061</v>
      </c>
      <c r="B636">
        <v>49150511</v>
      </c>
      <c r="C636" t="s">
        <v>754</v>
      </c>
      <c r="D636" t="s">
        <v>10350</v>
      </c>
      <c r="E636" t="s">
        <v>14551</v>
      </c>
      <c r="F636" t="s">
        <v>14552</v>
      </c>
      <c r="G636" t="s">
        <v>14515</v>
      </c>
      <c r="H636" t="s">
        <v>14553</v>
      </c>
      <c r="I636" t="s">
        <v>180</v>
      </c>
      <c r="J636" t="s">
        <v>6</v>
      </c>
    </row>
    <row r="637" spans="1:10">
      <c r="A637">
        <f t="shared" ca="1" si="9"/>
        <v>759639</v>
      </c>
      <c r="B637">
        <v>49150534</v>
      </c>
      <c r="C637" t="s">
        <v>5249</v>
      </c>
      <c r="D637" t="s">
        <v>6630</v>
      </c>
      <c r="E637" t="s">
        <v>14739</v>
      </c>
      <c r="F637" t="s">
        <v>14740</v>
      </c>
      <c r="G637" t="s">
        <v>14741</v>
      </c>
      <c r="H637" t="s">
        <v>12</v>
      </c>
      <c r="I637" t="s">
        <v>180</v>
      </c>
      <c r="J637" t="s">
        <v>6</v>
      </c>
    </row>
    <row r="638" spans="1:10">
      <c r="A638">
        <f t="shared" ca="1" si="9"/>
        <v>102688</v>
      </c>
      <c r="B638">
        <v>49150560</v>
      </c>
      <c r="C638" t="s">
        <v>754</v>
      </c>
      <c r="D638" t="s">
        <v>4592</v>
      </c>
      <c r="E638" t="s">
        <v>14742</v>
      </c>
      <c r="F638" t="s">
        <v>14743</v>
      </c>
      <c r="G638" t="s">
        <v>14744</v>
      </c>
      <c r="H638" t="s">
        <v>14745</v>
      </c>
      <c r="I638" t="s">
        <v>180</v>
      </c>
      <c r="J638" t="s">
        <v>6</v>
      </c>
    </row>
    <row r="639" spans="1:10">
      <c r="A639">
        <f t="shared" ca="1" si="9"/>
        <v>314295</v>
      </c>
      <c r="B639">
        <v>49150609</v>
      </c>
      <c r="C639" t="s">
        <v>417</v>
      </c>
      <c r="D639" t="s">
        <v>10204</v>
      </c>
      <c r="E639" t="s">
        <v>14746</v>
      </c>
      <c r="F639" t="s">
        <v>14747</v>
      </c>
      <c r="G639" t="s">
        <v>14748</v>
      </c>
      <c r="H639" t="s">
        <v>14749</v>
      </c>
      <c r="I639" t="s">
        <v>180</v>
      </c>
      <c r="J639" t="s">
        <v>6</v>
      </c>
    </row>
    <row r="640" spans="1:10">
      <c r="A640">
        <f t="shared" ca="1" si="9"/>
        <v>35062</v>
      </c>
      <c r="B640">
        <v>49150648</v>
      </c>
      <c r="C640" t="s">
        <v>482</v>
      </c>
      <c r="D640" t="s">
        <v>485</v>
      </c>
      <c r="E640" t="s">
        <v>14751</v>
      </c>
      <c r="F640" t="s">
        <v>7153</v>
      </c>
      <c r="G640" t="s">
        <v>5179</v>
      </c>
      <c r="H640" t="s">
        <v>12</v>
      </c>
      <c r="I640" t="s">
        <v>180</v>
      </c>
      <c r="J640" t="s">
        <v>6</v>
      </c>
    </row>
    <row r="641" spans="1:10">
      <c r="A641">
        <f t="shared" ca="1" si="9"/>
        <v>520592</v>
      </c>
      <c r="B641">
        <v>49150723</v>
      </c>
      <c r="C641" t="s">
        <v>135</v>
      </c>
      <c r="D641" t="s">
        <v>714</v>
      </c>
      <c r="E641" t="s">
        <v>13345</v>
      </c>
      <c r="F641" t="s">
        <v>13346</v>
      </c>
      <c r="G641" t="s">
        <v>13347</v>
      </c>
      <c r="H641" t="s">
        <v>13348</v>
      </c>
      <c r="I641" t="s">
        <v>180</v>
      </c>
      <c r="J641" t="s">
        <v>6</v>
      </c>
    </row>
    <row r="642" spans="1:10">
      <c r="A642">
        <f t="shared" ref="A642:A705" ca="1" si="10">RANDBETWEEN(1,1000000)</f>
        <v>910040</v>
      </c>
      <c r="B642">
        <v>49150752</v>
      </c>
      <c r="C642" t="s">
        <v>135</v>
      </c>
      <c r="D642" t="s">
        <v>441</v>
      </c>
      <c r="E642" t="s">
        <v>13351</v>
      </c>
      <c r="F642" t="s">
        <v>8477</v>
      </c>
      <c r="G642" t="s">
        <v>13352</v>
      </c>
      <c r="H642" t="s">
        <v>13353</v>
      </c>
      <c r="I642" t="s">
        <v>180</v>
      </c>
      <c r="J642" t="s">
        <v>6</v>
      </c>
    </row>
    <row r="643" spans="1:10">
      <c r="A643">
        <f t="shared" ca="1" si="10"/>
        <v>16719</v>
      </c>
      <c r="B643">
        <v>49150977</v>
      </c>
      <c r="C643" t="s">
        <v>8</v>
      </c>
      <c r="D643" t="s">
        <v>891</v>
      </c>
      <c r="E643" t="s">
        <v>14554</v>
      </c>
      <c r="F643" t="s">
        <v>197</v>
      </c>
      <c r="G643" t="s">
        <v>14555</v>
      </c>
      <c r="H643" t="s">
        <v>12</v>
      </c>
      <c r="I643" t="s">
        <v>180</v>
      </c>
      <c r="J643" t="s">
        <v>6</v>
      </c>
    </row>
    <row r="644" spans="1:10">
      <c r="A644">
        <f t="shared" ca="1" si="10"/>
        <v>595673</v>
      </c>
      <c r="B644">
        <v>49215031</v>
      </c>
      <c r="C644" t="s">
        <v>715</v>
      </c>
      <c r="D644" t="s">
        <v>13585</v>
      </c>
      <c r="E644" t="s">
        <v>13960</v>
      </c>
      <c r="F644" t="s">
        <v>13961</v>
      </c>
      <c r="G644" t="s">
        <v>13027</v>
      </c>
      <c r="H644" t="s">
        <v>12</v>
      </c>
      <c r="I644" t="s">
        <v>180</v>
      </c>
      <c r="J644" t="s">
        <v>6</v>
      </c>
    </row>
    <row r="645" spans="1:10">
      <c r="A645">
        <f t="shared" ca="1" si="10"/>
        <v>875402</v>
      </c>
      <c r="B645">
        <v>49215065</v>
      </c>
      <c r="C645" t="s">
        <v>499</v>
      </c>
      <c r="D645" t="s">
        <v>2096</v>
      </c>
      <c r="E645" t="s">
        <v>13962</v>
      </c>
      <c r="F645" t="s">
        <v>13963</v>
      </c>
      <c r="G645" t="s">
        <v>510</v>
      </c>
      <c r="H645" t="s">
        <v>13964</v>
      </c>
      <c r="I645" t="s">
        <v>180</v>
      </c>
      <c r="J645" t="s">
        <v>6</v>
      </c>
    </row>
    <row r="646" spans="1:10">
      <c r="A646">
        <f t="shared" ca="1" si="10"/>
        <v>677086</v>
      </c>
      <c r="B646">
        <v>49261500</v>
      </c>
      <c r="C646" t="s">
        <v>193</v>
      </c>
      <c r="D646" t="s">
        <v>2454</v>
      </c>
      <c r="E646" t="s">
        <v>11861</v>
      </c>
      <c r="F646" t="s">
        <v>11862</v>
      </c>
      <c r="G646" t="s">
        <v>2084</v>
      </c>
      <c r="H646" t="s">
        <v>12</v>
      </c>
      <c r="I646" t="s">
        <v>180</v>
      </c>
      <c r="J646" t="s">
        <v>6</v>
      </c>
    </row>
    <row r="647" spans="1:10">
      <c r="A647">
        <f t="shared" ca="1" si="10"/>
        <v>118734</v>
      </c>
      <c r="B647">
        <v>49310150</v>
      </c>
      <c r="C647" t="s">
        <v>1114</v>
      </c>
      <c r="D647" t="s">
        <v>1592</v>
      </c>
      <c r="E647" t="s">
        <v>14828</v>
      </c>
      <c r="F647" t="s">
        <v>14829</v>
      </c>
      <c r="G647" t="s">
        <v>13629</v>
      </c>
      <c r="H647" t="s">
        <v>12</v>
      </c>
      <c r="I647" t="s">
        <v>180</v>
      </c>
      <c r="J647" t="s">
        <v>6</v>
      </c>
    </row>
    <row r="648" spans="1:10">
      <c r="A648">
        <f t="shared" ca="1" si="10"/>
        <v>882969</v>
      </c>
      <c r="B648">
        <v>49315034</v>
      </c>
      <c r="C648" t="s">
        <v>51</v>
      </c>
      <c r="D648" t="s">
        <v>2162</v>
      </c>
      <c r="E648" t="s">
        <v>11131</v>
      </c>
      <c r="F648" t="s">
        <v>11132</v>
      </c>
      <c r="G648" t="s">
        <v>11133</v>
      </c>
      <c r="H648" t="s">
        <v>13310</v>
      </c>
      <c r="I648" t="s">
        <v>180</v>
      </c>
      <c r="J648" t="s">
        <v>6</v>
      </c>
    </row>
    <row r="649" spans="1:10">
      <c r="A649">
        <f t="shared" ca="1" si="10"/>
        <v>290800</v>
      </c>
      <c r="B649">
        <v>49315034</v>
      </c>
      <c r="C649" t="s">
        <v>14</v>
      </c>
      <c r="D649" t="s">
        <v>2176</v>
      </c>
      <c r="E649" t="s">
        <v>11131</v>
      </c>
      <c r="F649" t="s">
        <v>11132</v>
      </c>
      <c r="G649" t="s">
        <v>11133</v>
      </c>
      <c r="H649" t="s">
        <v>13310</v>
      </c>
      <c r="I649" t="s">
        <v>180</v>
      </c>
      <c r="J649" t="s">
        <v>6</v>
      </c>
    </row>
    <row r="650" spans="1:10">
      <c r="A650">
        <f t="shared" ca="1" si="10"/>
        <v>657245</v>
      </c>
      <c r="B650">
        <v>49315044</v>
      </c>
      <c r="C650" t="s">
        <v>135</v>
      </c>
      <c r="D650" t="s">
        <v>6243</v>
      </c>
      <c r="E650" t="s">
        <v>13311</v>
      </c>
      <c r="F650" t="s">
        <v>13312</v>
      </c>
      <c r="G650" t="s">
        <v>13313</v>
      </c>
      <c r="H650" t="s">
        <v>12</v>
      </c>
      <c r="I650" t="s">
        <v>180</v>
      </c>
      <c r="J650" t="s">
        <v>6</v>
      </c>
    </row>
    <row r="651" spans="1:10">
      <c r="A651">
        <f t="shared" ca="1" si="10"/>
        <v>574057</v>
      </c>
      <c r="B651">
        <v>49321501</v>
      </c>
      <c r="C651" t="s">
        <v>499</v>
      </c>
      <c r="D651" t="s">
        <v>1677</v>
      </c>
      <c r="E651" t="s">
        <v>14096</v>
      </c>
      <c r="F651" t="s">
        <v>14097</v>
      </c>
      <c r="G651" t="s">
        <v>4232</v>
      </c>
      <c r="H651" t="s">
        <v>12</v>
      </c>
      <c r="I651" t="s">
        <v>180</v>
      </c>
      <c r="J651" t="s">
        <v>6</v>
      </c>
    </row>
    <row r="652" spans="1:10">
      <c r="A652">
        <f t="shared" ca="1" si="10"/>
        <v>298256</v>
      </c>
      <c r="B652">
        <v>49341507</v>
      </c>
      <c r="C652" t="s">
        <v>51</v>
      </c>
      <c r="D652" t="s">
        <v>12554</v>
      </c>
      <c r="E652" t="s">
        <v>14664</v>
      </c>
      <c r="F652" t="s">
        <v>14665</v>
      </c>
      <c r="G652" t="s">
        <v>14666</v>
      </c>
      <c r="H652" t="s">
        <v>12</v>
      </c>
      <c r="I652" t="s">
        <v>180</v>
      </c>
      <c r="J652" t="s">
        <v>6</v>
      </c>
    </row>
    <row r="653" spans="1:10">
      <c r="A653">
        <f t="shared" ca="1" si="10"/>
        <v>371568</v>
      </c>
      <c r="B653">
        <v>49344150</v>
      </c>
      <c r="C653" t="s">
        <v>193</v>
      </c>
      <c r="D653" t="s">
        <v>12747</v>
      </c>
      <c r="E653" t="s">
        <v>14490</v>
      </c>
      <c r="F653" t="s">
        <v>3284</v>
      </c>
      <c r="G653" t="s">
        <v>13552</v>
      </c>
      <c r="H653" t="s">
        <v>14491</v>
      </c>
      <c r="I653" t="s">
        <v>180</v>
      </c>
      <c r="J653" t="s">
        <v>6</v>
      </c>
    </row>
    <row r="654" spans="1:10">
      <c r="A654">
        <f t="shared" ca="1" si="10"/>
        <v>34304</v>
      </c>
      <c r="B654">
        <v>49511501</v>
      </c>
      <c r="C654" t="s">
        <v>754</v>
      </c>
      <c r="D654" t="s">
        <v>14763</v>
      </c>
      <c r="E654" t="s">
        <v>14764</v>
      </c>
      <c r="F654" t="s">
        <v>14765</v>
      </c>
      <c r="G654" t="s">
        <v>14766</v>
      </c>
      <c r="H654" t="s">
        <v>14767</v>
      </c>
      <c r="I654" t="s">
        <v>180</v>
      </c>
      <c r="J654" t="s">
        <v>6</v>
      </c>
    </row>
    <row r="655" spans="1:10">
      <c r="A655">
        <f t="shared" ca="1" si="10"/>
        <v>928488</v>
      </c>
      <c r="B655">
        <v>49591150</v>
      </c>
      <c r="C655" t="s">
        <v>193</v>
      </c>
      <c r="D655" t="s">
        <v>1524</v>
      </c>
      <c r="E655" t="s">
        <v>14893</v>
      </c>
      <c r="F655" t="s">
        <v>14894</v>
      </c>
      <c r="G655" t="s">
        <v>2084</v>
      </c>
      <c r="H655" t="s">
        <v>12</v>
      </c>
      <c r="I655" t="s">
        <v>180</v>
      </c>
      <c r="J655" t="s">
        <v>6</v>
      </c>
    </row>
    <row r="656" spans="1:10">
      <c r="A656">
        <f t="shared" ca="1" si="10"/>
        <v>481467</v>
      </c>
      <c r="B656">
        <v>49621500</v>
      </c>
      <c r="C656" t="s">
        <v>289</v>
      </c>
      <c r="D656" t="s">
        <v>4499</v>
      </c>
      <c r="E656" t="s">
        <v>6206</v>
      </c>
      <c r="F656" t="s">
        <v>339</v>
      </c>
      <c r="G656" t="s">
        <v>3793</v>
      </c>
      <c r="H656" t="s">
        <v>12</v>
      </c>
      <c r="I656" t="s">
        <v>180</v>
      </c>
      <c r="J656" t="s">
        <v>6</v>
      </c>
    </row>
    <row r="657" spans="1:10">
      <c r="A657">
        <f t="shared" ca="1" si="10"/>
        <v>580415</v>
      </c>
      <c r="B657">
        <v>49669150</v>
      </c>
      <c r="C657" t="s">
        <v>383</v>
      </c>
      <c r="D657" t="s">
        <v>10307</v>
      </c>
      <c r="E657" t="s">
        <v>14033</v>
      </c>
      <c r="F657" t="s">
        <v>12477</v>
      </c>
      <c r="G657" t="s">
        <v>14034</v>
      </c>
      <c r="H657" t="s">
        <v>12</v>
      </c>
      <c r="I657" t="s">
        <v>180</v>
      </c>
      <c r="J657" t="s">
        <v>6</v>
      </c>
    </row>
    <row r="658" spans="1:10">
      <c r="A658">
        <f t="shared" ca="1" si="10"/>
        <v>149836</v>
      </c>
      <c r="B658">
        <v>29640150</v>
      </c>
      <c r="C658" t="s">
        <v>135</v>
      </c>
      <c r="D658" t="s">
        <v>1362</v>
      </c>
      <c r="E658" t="s">
        <v>14126</v>
      </c>
      <c r="F658" t="s">
        <v>14127</v>
      </c>
      <c r="G658" t="s">
        <v>14128</v>
      </c>
      <c r="H658" t="s">
        <v>12</v>
      </c>
      <c r="I658" t="s">
        <v>180</v>
      </c>
    </row>
    <row r="659" spans="1:10">
      <c r="A659">
        <f t="shared" ca="1" si="10"/>
        <v>839675</v>
      </c>
      <c r="B659">
        <v>29715040</v>
      </c>
      <c r="C659" t="s">
        <v>33</v>
      </c>
      <c r="D659" t="s">
        <v>13579</v>
      </c>
      <c r="E659" t="s">
        <v>13580</v>
      </c>
      <c r="F659" t="s">
        <v>13581</v>
      </c>
      <c r="G659" t="s">
        <v>396</v>
      </c>
      <c r="H659" t="s">
        <v>12</v>
      </c>
      <c r="I659" t="s">
        <v>180</v>
      </c>
    </row>
    <row r="660" spans="1:10">
      <c r="A660">
        <f t="shared" ca="1" si="10"/>
        <v>839456</v>
      </c>
      <c r="B660">
        <v>29801507</v>
      </c>
      <c r="C660" t="s">
        <v>135</v>
      </c>
      <c r="D660" t="s">
        <v>1850</v>
      </c>
      <c r="E660" t="s">
        <v>12916</v>
      </c>
      <c r="F660" t="s">
        <v>12917</v>
      </c>
      <c r="G660" t="s">
        <v>12918</v>
      </c>
      <c r="H660" t="s">
        <v>12</v>
      </c>
      <c r="I660" t="s">
        <v>180</v>
      </c>
    </row>
    <row r="661" spans="1:10">
      <c r="A661">
        <f t="shared" ca="1" si="10"/>
        <v>16826</v>
      </c>
      <c r="B661">
        <v>29901502</v>
      </c>
      <c r="C661" t="s">
        <v>135</v>
      </c>
      <c r="D661" t="s">
        <v>6243</v>
      </c>
      <c r="E661" t="s">
        <v>13611</v>
      </c>
      <c r="F661" t="s">
        <v>13612</v>
      </c>
      <c r="G661" t="s">
        <v>2663</v>
      </c>
      <c r="H661" t="s">
        <v>12</v>
      </c>
      <c r="I661" t="s">
        <v>180</v>
      </c>
    </row>
    <row r="662" spans="1:10">
      <c r="A662">
        <f t="shared" ca="1" si="10"/>
        <v>282497</v>
      </c>
      <c r="B662">
        <v>29921507</v>
      </c>
      <c r="C662" t="s">
        <v>394</v>
      </c>
      <c r="D662" t="s">
        <v>2069</v>
      </c>
      <c r="E662" t="s">
        <v>13919</v>
      </c>
      <c r="F662" t="s">
        <v>13920</v>
      </c>
      <c r="G662" t="s">
        <v>4179</v>
      </c>
      <c r="H662" t="s">
        <v>12</v>
      </c>
      <c r="I662" t="s">
        <v>180</v>
      </c>
    </row>
    <row r="663" spans="1:10">
      <c r="A663">
        <f t="shared" ca="1" si="10"/>
        <v>986952</v>
      </c>
      <c r="B663">
        <v>30004150</v>
      </c>
      <c r="C663" t="s">
        <v>135</v>
      </c>
      <c r="D663" t="s">
        <v>3626</v>
      </c>
      <c r="E663" t="s">
        <v>14044</v>
      </c>
      <c r="F663" t="s">
        <v>14045</v>
      </c>
      <c r="G663" t="s">
        <v>13582</v>
      </c>
      <c r="H663" t="s">
        <v>12</v>
      </c>
      <c r="I663" t="s">
        <v>180</v>
      </c>
    </row>
    <row r="664" spans="1:10">
      <c r="A664">
        <f t="shared" ca="1" si="10"/>
        <v>45080</v>
      </c>
      <c r="B664">
        <v>30015005</v>
      </c>
      <c r="C664" t="s">
        <v>289</v>
      </c>
      <c r="D664" t="s">
        <v>2551</v>
      </c>
      <c r="E664" t="s">
        <v>6235</v>
      </c>
      <c r="F664" t="s">
        <v>6236</v>
      </c>
      <c r="G664" t="s">
        <v>4849</v>
      </c>
      <c r="H664" t="s">
        <v>12</v>
      </c>
      <c r="I664" t="s">
        <v>180</v>
      </c>
    </row>
    <row r="665" spans="1:10">
      <c r="A665">
        <f t="shared" ca="1" si="10"/>
        <v>136334</v>
      </c>
      <c r="B665">
        <v>30115075</v>
      </c>
      <c r="C665" t="s">
        <v>289</v>
      </c>
      <c r="D665" t="s">
        <v>14055</v>
      </c>
      <c r="E665" t="s">
        <v>14056</v>
      </c>
      <c r="F665" t="s">
        <v>14057</v>
      </c>
      <c r="G665" t="s">
        <v>626</v>
      </c>
      <c r="H665" t="s">
        <v>12</v>
      </c>
      <c r="I665" t="s">
        <v>180</v>
      </c>
    </row>
    <row r="666" spans="1:10">
      <c r="A666">
        <f t="shared" ca="1" si="10"/>
        <v>591700</v>
      </c>
      <c r="B666">
        <v>30150053</v>
      </c>
      <c r="C666" t="s">
        <v>161</v>
      </c>
      <c r="D666" t="s">
        <v>176</v>
      </c>
      <c r="E666" t="s">
        <v>177</v>
      </c>
      <c r="F666" t="s">
        <v>178</v>
      </c>
      <c r="G666" t="s">
        <v>179</v>
      </c>
      <c r="H666" t="s">
        <v>12</v>
      </c>
      <c r="I666" t="s">
        <v>180</v>
      </c>
    </row>
    <row r="667" spans="1:10">
      <c r="A667">
        <f t="shared" ca="1" si="10"/>
        <v>941962</v>
      </c>
      <c r="B667">
        <v>30150164</v>
      </c>
      <c r="C667" t="s">
        <v>394</v>
      </c>
      <c r="D667" t="s">
        <v>4937</v>
      </c>
      <c r="E667" t="s">
        <v>13258</v>
      </c>
      <c r="F667" t="s">
        <v>13259</v>
      </c>
      <c r="G667" t="s">
        <v>12676</v>
      </c>
      <c r="H667" t="s">
        <v>12</v>
      </c>
      <c r="I667" t="s">
        <v>180</v>
      </c>
    </row>
    <row r="668" spans="1:10">
      <c r="A668">
        <f t="shared" ca="1" si="10"/>
        <v>953179</v>
      </c>
      <c r="B668">
        <v>30150775</v>
      </c>
      <c r="C668" t="s">
        <v>183</v>
      </c>
      <c r="D668" t="s">
        <v>12734</v>
      </c>
      <c r="E668" t="s">
        <v>12735</v>
      </c>
      <c r="F668" t="s">
        <v>7416</v>
      </c>
      <c r="G668" t="s">
        <v>12736</v>
      </c>
      <c r="H668" t="s">
        <v>12737</v>
      </c>
      <c r="I668" t="s">
        <v>180</v>
      </c>
    </row>
    <row r="669" spans="1:10">
      <c r="A669">
        <f t="shared" ca="1" si="10"/>
        <v>305770</v>
      </c>
      <c r="B669">
        <v>30150890</v>
      </c>
      <c r="C669" t="s">
        <v>289</v>
      </c>
      <c r="D669" t="s">
        <v>1432</v>
      </c>
      <c r="E669" t="s">
        <v>13271</v>
      </c>
      <c r="F669" t="s">
        <v>1644</v>
      </c>
      <c r="G669" t="s">
        <v>13272</v>
      </c>
      <c r="H669" t="s">
        <v>12</v>
      </c>
      <c r="I669" t="s">
        <v>180</v>
      </c>
    </row>
    <row r="670" spans="1:10">
      <c r="A670">
        <f t="shared" ca="1" si="10"/>
        <v>575734</v>
      </c>
      <c r="B670">
        <v>30150891</v>
      </c>
      <c r="C670" t="s">
        <v>183</v>
      </c>
      <c r="D670" t="s">
        <v>1185</v>
      </c>
      <c r="E670" t="s">
        <v>4771</v>
      </c>
      <c r="F670" t="s">
        <v>186</v>
      </c>
      <c r="G670" t="s">
        <v>13273</v>
      </c>
      <c r="H670" t="s">
        <v>12</v>
      </c>
      <c r="I670" t="s">
        <v>180</v>
      </c>
    </row>
    <row r="671" spans="1:10">
      <c r="A671">
        <f t="shared" ca="1" si="10"/>
        <v>700446</v>
      </c>
      <c r="B671">
        <v>30150898</v>
      </c>
      <c r="C671" t="s">
        <v>0</v>
      </c>
      <c r="D671" t="s">
        <v>13274</v>
      </c>
      <c r="E671" t="s">
        <v>13275</v>
      </c>
      <c r="F671" t="s">
        <v>13276</v>
      </c>
      <c r="G671" t="s">
        <v>4179</v>
      </c>
      <c r="H671" t="s">
        <v>12</v>
      </c>
      <c r="I671" t="s">
        <v>180</v>
      </c>
    </row>
    <row r="672" spans="1:10">
      <c r="A672">
        <f t="shared" ca="1" si="10"/>
        <v>169186</v>
      </c>
      <c r="B672">
        <v>30215018</v>
      </c>
      <c r="C672" t="s">
        <v>51</v>
      </c>
      <c r="D672" t="s">
        <v>5661</v>
      </c>
      <c r="E672" t="s">
        <v>12923</v>
      </c>
      <c r="F672" t="s">
        <v>12924</v>
      </c>
      <c r="G672" t="s">
        <v>12925</v>
      </c>
      <c r="H672" t="s">
        <v>12</v>
      </c>
      <c r="I672" t="s">
        <v>180</v>
      </c>
    </row>
    <row r="673" spans="1:9">
      <c r="A673">
        <f t="shared" ca="1" si="10"/>
        <v>248418</v>
      </c>
      <c r="B673">
        <v>30281509</v>
      </c>
      <c r="C673" t="s">
        <v>135</v>
      </c>
      <c r="D673" t="s">
        <v>13535</v>
      </c>
      <c r="E673" t="s">
        <v>13536</v>
      </c>
      <c r="F673" t="s">
        <v>13537</v>
      </c>
      <c r="G673" t="s">
        <v>13538</v>
      </c>
      <c r="H673" t="s">
        <v>12</v>
      </c>
      <c r="I673" t="s">
        <v>180</v>
      </c>
    </row>
    <row r="674" spans="1:9">
      <c r="A674">
        <f t="shared" ca="1" si="10"/>
        <v>86132</v>
      </c>
      <c r="B674">
        <v>30329150</v>
      </c>
      <c r="C674" t="s">
        <v>289</v>
      </c>
      <c r="D674" t="s">
        <v>1085</v>
      </c>
      <c r="E674" t="s">
        <v>12699</v>
      </c>
      <c r="F674" t="s">
        <v>12700</v>
      </c>
      <c r="G674" t="s">
        <v>12701</v>
      </c>
      <c r="H674" t="s">
        <v>12702</v>
      </c>
      <c r="I674" t="s">
        <v>180</v>
      </c>
    </row>
    <row r="675" spans="1:9">
      <c r="A675">
        <f t="shared" ca="1" si="10"/>
        <v>646778</v>
      </c>
      <c r="B675">
        <v>30341507</v>
      </c>
      <c r="C675" t="s">
        <v>183</v>
      </c>
      <c r="D675" t="s">
        <v>247</v>
      </c>
      <c r="E675" t="s">
        <v>10666</v>
      </c>
      <c r="F675" t="s">
        <v>264</v>
      </c>
      <c r="G675" t="s">
        <v>13316</v>
      </c>
      <c r="H675" t="s">
        <v>12</v>
      </c>
      <c r="I675" t="s">
        <v>3018</v>
      </c>
    </row>
    <row r="676" spans="1:9">
      <c r="A676">
        <f t="shared" ca="1" si="10"/>
        <v>991505</v>
      </c>
      <c r="B676">
        <v>30389150</v>
      </c>
      <c r="C676" t="s">
        <v>183</v>
      </c>
      <c r="D676" t="s">
        <v>12786</v>
      </c>
      <c r="E676" t="s">
        <v>12787</v>
      </c>
      <c r="F676" t="s">
        <v>2445</v>
      </c>
      <c r="G676" t="s">
        <v>12788</v>
      </c>
      <c r="H676" t="s">
        <v>12</v>
      </c>
      <c r="I676" t="s">
        <v>3018</v>
      </c>
    </row>
    <row r="677" spans="1:9">
      <c r="A677">
        <f t="shared" ca="1" si="10"/>
        <v>986449</v>
      </c>
      <c r="B677">
        <v>30615049</v>
      </c>
      <c r="C677" t="s">
        <v>120</v>
      </c>
      <c r="D677" t="s">
        <v>6589</v>
      </c>
      <c r="E677" t="s">
        <v>13209</v>
      </c>
      <c r="F677" t="s">
        <v>13210</v>
      </c>
      <c r="G677" t="s">
        <v>12599</v>
      </c>
      <c r="H677" t="s">
        <v>12</v>
      </c>
      <c r="I677" t="s">
        <v>180</v>
      </c>
    </row>
    <row r="678" spans="1:9">
      <c r="A678">
        <f t="shared" ca="1" si="10"/>
        <v>525172</v>
      </c>
      <c r="B678">
        <v>30798150</v>
      </c>
      <c r="C678" t="s">
        <v>161</v>
      </c>
      <c r="D678" t="s">
        <v>13877</v>
      </c>
      <c r="E678" t="s">
        <v>13878</v>
      </c>
      <c r="F678" t="s">
        <v>13879</v>
      </c>
      <c r="G678" t="s">
        <v>13880</v>
      </c>
      <c r="H678" t="s">
        <v>12</v>
      </c>
      <c r="I678" t="s">
        <v>180</v>
      </c>
    </row>
    <row r="679" spans="1:9">
      <c r="A679">
        <f t="shared" ca="1" si="10"/>
        <v>614683</v>
      </c>
      <c r="B679">
        <v>30821502</v>
      </c>
      <c r="C679" t="s">
        <v>1653</v>
      </c>
      <c r="D679" t="s">
        <v>14224</v>
      </c>
      <c r="E679" t="s">
        <v>6669</v>
      </c>
      <c r="F679" t="s">
        <v>6670</v>
      </c>
      <c r="G679" t="s">
        <v>12598</v>
      </c>
      <c r="H679" t="s">
        <v>12</v>
      </c>
      <c r="I679" t="s">
        <v>180</v>
      </c>
    </row>
    <row r="680" spans="1:9">
      <c r="A680">
        <f t="shared" ca="1" si="10"/>
        <v>735613</v>
      </c>
      <c r="B680">
        <v>30851505</v>
      </c>
      <c r="C680" t="s">
        <v>135</v>
      </c>
      <c r="D680" t="s">
        <v>2229</v>
      </c>
      <c r="E680" t="s">
        <v>13589</v>
      </c>
      <c r="F680" t="s">
        <v>13590</v>
      </c>
      <c r="G680" t="s">
        <v>13478</v>
      </c>
      <c r="H680" t="s">
        <v>12</v>
      </c>
      <c r="I680" t="s">
        <v>180</v>
      </c>
    </row>
    <row r="681" spans="1:9">
      <c r="A681">
        <f t="shared" ca="1" si="10"/>
        <v>464095</v>
      </c>
      <c r="B681">
        <v>30891150</v>
      </c>
      <c r="C681" t="s">
        <v>183</v>
      </c>
      <c r="D681" t="s">
        <v>13620</v>
      </c>
      <c r="E681" t="s">
        <v>13621</v>
      </c>
      <c r="F681" t="s">
        <v>1644</v>
      </c>
      <c r="G681" t="s">
        <v>13622</v>
      </c>
      <c r="H681" t="s">
        <v>12</v>
      </c>
      <c r="I681" t="s">
        <v>3018</v>
      </c>
    </row>
    <row r="682" spans="1:9">
      <c r="A682">
        <f t="shared" ca="1" si="10"/>
        <v>216064</v>
      </c>
      <c r="B682">
        <v>30944150</v>
      </c>
      <c r="C682" t="s">
        <v>183</v>
      </c>
      <c r="D682" t="s">
        <v>4746</v>
      </c>
      <c r="E682" t="s">
        <v>13326</v>
      </c>
      <c r="F682" t="s">
        <v>3155</v>
      </c>
      <c r="G682" t="s">
        <v>13327</v>
      </c>
      <c r="H682" t="s">
        <v>12</v>
      </c>
      <c r="I682" t="s">
        <v>180</v>
      </c>
    </row>
    <row r="683" spans="1:9">
      <c r="A683">
        <f t="shared" ca="1" si="10"/>
        <v>12759</v>
      </c>
      <c r="B683">
        <v>30958150</v>
      </c>
      <c r="C683" t="s">
        <v>394</v>
      </c>
      <c r="D683" t="s">
        <v>13211</v>
      </c>
      <c r="E683" t="s">
        <v>13212</v>
      </c>
      <c r="F683" t="s">
        <v>13213</v>
      </c>
      <c r="G683" t="s">
        <v>396</v>
      </c>
      <c r="H683" t="s">
        <v>12</v>
      </c>
      <c r="I683" t="s">
        <v>180</v>
      </c>
    </row>
    <row r="684" spans="1:9">
      <c r="A684">
        <f t="shared" ca="1" si="10"/>
        <v>3757</v>
      </c>
      <c r="B684">
        <v>31015044</v>
      </c>
      <c r="C684" t="s">
        <v>878</v>
      </c>
      <c r="D684" t="s">
        <v>1294</v>
      </c>
      <c r="E684" t="s">
        <v>13517</v>
      </c>
      <c r="F684" t="s">
        <v>13518</v>
      </c>
      <c r="G684" t="s">
        <v>13519</v>
      </c>
      <c r="H684" t="s">
        <v>12</v>
      </c>
      <c r="I684" t="s">
        <v>180</v>
      </c>
    </row>
    <row r="685" spans="1:9">
      <c r="A685">
        <f t="shared" ca="1" si="10"/>
        <v>860051</v>
      </c>
      <c r="B685">
        <v>31353150</v>
      </c>
      <c r="C685" t="s">
        <v>135</v>
      </c>
      <c r="D685" t="s">
        <v>6318</v>
      </c>
      <c r="E685" t="s">
        <v>14107</v>
      </c>
      <c r="F685" t="s">
        <v>521</v>
      </c>
      <c r="G685" t="s">
        <v>14108</v>
      </c>
      <c r="H685" t="s">
        <v>14109</v>
      </c>
      <c r="I685" t="s">
        <v>180</v>
      </c>
    </row>
    <row r="686" spans="1:9">
      <c r="A686">
        <f t="shared" ca="1" si="10"/>
        <v>712696</v>
      </c>
      <c r="B686">
        <v>31373150</v>
      </c>
      <c r="C686" t="s">
        <v>878</v>
      </c>
      <c r="D686" t="s">
        <v>13897</v>
      </c>
      <c r="E686" t="s">
        <v>13954</v>
      </c>
      <c r="F686" t="s">
        <v>13955</v>
      </c>
      <c r="G686" t="s">
        <v>13956</v>
      </c>
      <c r="H686" t="s">
        <v>12</v>
      </c>
      <c r="I686" t="s">
        <v>180</v>
      </c>
    </row>
    <row r="687" spans="1:9">
      <c r="A687">
        <f t="shared" ca="1" si="10"/>
        <v>712510</v>
      </c>
      <c r="B687">
        <v>31451509</v>
      </c>
      <c r="C687" t="s">
        <v>193</v>
      </c>
      <c r="D687" t="s">
        <v>395</v>
      </c>
      <c r="E687" t="s">
        <v>14498</v>
      </c>
      <c r="F687" t="s">
        <v>14499</v>
      </c>
      <c r="G687" t="s">
        <v>12598</v>
      </c>
      <c r="H687" t="s">
        <v>12</v>
      </c>
      <c r="I687" t="s">
        <v>180</v>
      </c>
    </row>
    <row r="688" spans="1:9">
      <c r="A688">
        <f t="shared" ca="1" si="10"/>
        <v>440976</v>
      </c>
      <c r="B688">
        <v>31500085</v>
      </c>
      <c r="C688" t="s">
        <v>289</v>
      </c>
      <c r="D688" t="s">
        <v>7344</v>
      </c>
      <c r="E688" t="s">
        <v>7345</v>
      </c>
      <c r="F688" t="s">
        <v>7346</v>
      </c>
      <c r="G688" t="s">
        <v>7347</v>
      </c>
      <c r="H688" t="s">
        <v>12</v>
      </c>
      <c r="I688" t="s">
        <v>180</v>
      </c>
    </row>
    <row r="689" spans="1:9">
      <c r="A689">
        <f t="shared" ca="1" si="10"/>
        <v>170033</v>
      </c>
      <c r="B689">
        <v>31500139</v>
      </c>
      <c r="C689" t="s">
        <v>289</v>
      </c>
      <c r="D689" t="s">
        <v>459</v>
      </c>
      <c r="E689" t="s">
        <v>1612</v>
      </c>
      <c r="F689" t="s">
        <v>1613</v>
      </c>
      <c r="G689" t="s">
        <v>626</v>
      </c>
      <c r="H689" t="s">
        <v>12</v>
      </c>
      <c r="I689" t="s">
        <v>180</v>
      </c>
    </row>
    <row r="690" spans="1:9">
      <c r="A690">
        <f t="shared" ca="1" si="10"/>
        <v>379421</v>
      </c>
      <c r="B690">
        <v>31500140</v>
      </c>
      <c r="C690" t="s">
        <v>289</v>
      </c>
      <c r="D690" t="s">
        <v>1614</v>
      </c>
      <c r="E690" t="s">
        <v>1619</v>
      </c>
      <c r="F690" t="s">
        <v>1620</v>
      </c>
      <c r="G690" t="s">
        <v>1621</v>
      </c>
      <c r="H690" t="s">
        <v>12</v>
      </c>
      <c r="I690" t="s">
        <v>180</v>
      </c>
    </row>
    <row r="691" spans="1:9">
      <c r="A691">
        <f t="shared" ca="1" si="10"/>
        <v>368818</v>
      </c>
      <c r="B691">
        <v>31500384</v>
      </c>
      <c r="C691" t="s">
        <v>193</v>
      </c>
      <c r="D691" t="s">
        <v>3484</v>
      </c>
      <c r="E691" t="s">
        <v>3485</v>
      </c>
      <c r="F691" t="s">
        <v>3486</v>
      </c>
      <c r="G691" t="s">
        <v>3487</v>
      </c>
      <c r="H691" t="s">
        <v>12</v>
      </c>
      <c r="I691" t="s">
        <v>180</v>
      </c>
    </row>
    <row r="692" spans="1:9">
      <c r="A692">
        <f t="shared" ca="1" si="10"/>
        <v>17316</v>
      </c>
      <c r="B692">
        <v>31500393</v>
      </c>
      <c r="C692" t="s">
        <v>1708</v>
      </c>
      <c r="D692" t="s">
        <v>1709</v>
      </c>
      <c r="E692" t="s">
        <v>1710</v>
      </c>
      <c r="F692" t="s">
        <v>1711</v>
      </c>
      <c r="G692" t="s">
        <v>1712</v>
      </c>
      <c r="H692" t="s">
        <v>12</v>
      </c>
      <c r="I692" t="s">
        <v>180</v>
      </c>
    </row>
    <row r="693" spans="1:9">
      <c r="A693">
        <f t="shared" ca="1" si="10"/>
        <v>120044</v>
      </c>
      <c r="B693">
        <v>31500425</v>
      </c>
      <c r="C693" t="s">
        <v>193</v>
      </c>
      <c r="D693" t="s">
        <v>647</v>
      </c>
      <c r="E693" t="s">
        <v>2082</v>
      </c>
      <c r="F693" t="s">
        <v>2083</v>
      </c>
      <c r="G693" t="s">
        <v>2084</v>
      </c>
      <c r="H693" t="s">
        <v>12</v>
      </c>
      <c r="I693" t="s">
        <v>180</v>
      </c>
    </row>
    <row r="694" spans="1:9">
      <c r="A694">
        <f t="shared" ca="1" si="10"/>
        <v>222142</v>
      </c>
      <c r="B694">
        <v>31500425</v>
      </c>
      <c r="C694" t="s">
        <v>193</v>
      </c>
      <c r="D694" t="s">
        <v>647</v>
      </c>
      <c r="E694" t="s">
        <v>2080</v>
      </c>
      <c r="F694" t="s">
        <v>2081</v>
      </c>
      <c r="G694" t="s">
        <v>510</v>
      </c>
      <c r="H694" t="s">
        <v>12</v>
      </c>
      <c r="I694" t="s">
        <v>180</v>
      </c>
    </row>
    <row r="695" spans="1:9">
      <c r="A695">
        <f t="shared" ca="1" si="10"/>
        <v>718555</v>
      </c>
      <c r="B695">
        <v>31500537</v>
      </c>
      <c r="C695" t="s">
        <v>161</v>
      </c>
      <c r="D695" t="s">
        <v>2744</v>
      </c>
      <c r="E695" t="s">
        <v>2936</v>
      </c>
      <c r="F695" t="s">
        <v>1545</v>
      </c>
      <c r="G695" t="s">
        <v>2937</v>
      </c>
      <c r="H695" t="s">
        <v>12</v>
      </c>
      <c r="I695" t="s">
        <v>180</v>
      </c>
    </row>
    <row r="696" spans="1:9">
      <c r="A696">
        <f t="shared" ca="1" si="10"/>
        <v>998976</v>
      </c>
      <c r="B696">
        <v>31500543</v>
      </c>
      <c r="C696" t="s">
        <v>394</v>
      </c>
      <c r="D696" t="s">
        <v>2967</v>
      </c>
      <c r="E696" t="s">
        <v>2972</v>
      </c>
      <c r="F696" t="s">
        <v>2973</v>
      </c>
      <c r="G696" t="s">
        <v>2974</v>
      </c>
      <c r="H696" t="s">
        <v>12</v>
      </c>
      <c r="I696" t="s">
        <v>180</v>
      </c>
    </row>
    <row r="697" spans="1:9">
      <c r="A697">
        <f t="shared" ca="1" si="10"/>
        <v>522893</v>
      </c>
      <c r="B697">
        <v>31500543</v>
      </c>
      <c r="C697" t="s">
        <v>158</v>
      </c>
      <c r="D697" t="s">
        <v>2985</v>
      </c>
      <c r="E697" t="s">
        <v>2976</v>
      </c>
      <c r="F697" t="s">
        <v>2977</v>
      </c>
      <c r="G697" t="s">
        <v>510</v>
      </c>
      <c r="H697" t="s">
        <v>2978</v>
      </c>
      <c r="I697" t="s">
        <v>180</v>
      </c>
    </row>
    <row r="698" spans="1:9">
      <c r="A698">
        <f t="shared" ca="1" si="10"/>
        <v>628532</v>
      </c>
      <c r="B698">
        <v>31500621</v>
      </c>
      <c r="C698" t="s">
        <v>135</v>
      </c>
      <c r="D698" t="s">
        <v>7466</v>
      </c>
      <c r="E698" t="s">
        <v>7467</v>
      </c>
      <c r="F698" t="s">
        <v>7468</v>
      </c>
      <c r="G698" t="s">
        <v>7469</v>
      </c>
      <c r="H698" t="s">
        <v>12</v>
      </c>
      <c r="I698" t="s">
        <v>180</v>
      </c>
    </row>
    <row r="699" spans="1:9">
      <c r="A699">
        <f t="shared" ca="1" si="10"/>
        <v>235716</v>
      </c>
      <c r="B699">
        <v>31500797</v>
      </c>
      <c r="C699" t="s">
        <v>135</v>
      </c>
      <c r="D699" t="s">
        <v>4274</v>
      </c>
      <c r="E699" t="s">
        <v>8078</v>
      </c>
      <c r="F699" t="s">
        <v>1864</v>
      </c>
      <c r="G699" t="s">
        <v>8079</v>
      </c>
      <c r="H699" t="s">
        <v>12</v>
      </c>
      <c r="I699" t="s">
        <v>180</v>
      </c>
    </row>
    <row r="700" spans="1:9">
      <c r="A700">
        <f t="shared" ca="1" si="10"/>
        <v>474323</v>
      </c>
      <c r="B700">
        <v>31500841</v>
      </c>
      <c r="C700" t="s">
        <v>135</v>
      </c>
      <c r="D700" t="s">
        <v>3511</v>
      </c>
      <c r="E700" t="s">
        <v>3512</v>
      </c>
      <c r="F700" t="s">
        <v>3513</v>
      </c>
      <c r="G700" t="s">
        <v>3514</v>
      </c>
      <c r="H700" t="s">
        <v>12</v>
      </c>
      <c r="I700" t="s">
        <v>180</v>
      </c>
    </row>
    <row r="701" spans="1:9">
      <c r="A701">
        <f t="shared" ca="1" si="10"/>
        <v>50338</v>
      </c>
      <c r="B701">
        <v>31501118</v>
      </c>
      <c r="C701" t="s">
        <v>878</v>
      </c>
      <c r="D701" t="s">
        <v>1115</v>
      </c>
      <c r="E701" t="s">
        <v>13217</v>
      </c>
      <c r="F701" t="s">
        <v>13218</v>
      </c>
      <c r="G701" t="s">
        <v>13219</v>
      </c>
      <c r="H701" t="s">
        <v>12</v>
      </c>
      <c r="I701" t="s">
        <v>180</v>
      </c>
    </row>
    <row r="702" spans="1:9">
      <c r="A702">
        <f t="shared" ca="1" si="10"/>
        <v>804332</v>
      </c>
      <c r="B702">
        <v>31501402</v>
      </c>
      <c r="C702" t="s">
        <v>986</v>
      </c>
      <c r="D702" t="s">
        <v>7488</v>
      </c>
      <c r="E702" t="s">
        <v>14629</v>
      </c>
      <c r="F702" t="s">
        <v>11609</v>
      </c>
      <c r="G702" t="s">
        <v>6720</v>
      </c>
      <c r="H702" t="s">
        <v>12</v>
      </c>
      <c r="I702" t="s">
        <v>180</v>
      </c>
    </row>
    <row r="703" spans="1:9">
      <c r="A703">
        <f t="shared" ca="1" si="10"/>
        <v>160554</v>
      </c>
      <c r="B703">
        <v>31501514</v>
      </c>
      <c r="C703" t="s">
        <v>289</v>
      </c>
      <c r="D703" t="s">
        <v>14632</v>
      </c>
      <c r="E703" t="s">
        <v>13732</v>
      </c>
      <c r="F703" t="s">
        <v>4523</v>
      </c>
      <c r="G703" t="s">
        <v>626</v>
      </c>
      <c r="H703" t="s">
        <v>14631</v>
      </c>
      <c r="I703" t="s">
        <v>180</v>
      </c>
    </row>
    <row r="704" spans="1:9">
      <c r="A704">
        <f t="shared" ca="1" si="10"/>
        <v>589285</v>
      </c>
      <c r="B704">
        <v>31501864</v>
      </c>
      <c r="C704" t="s">
        <v>193</v>
      </c>
      <c r="D704" t="s">
        <v>13230</v>
      </c>
      <c r="E704" t="s">
        <v>13231</v>
      </c>
      <c r="F704" t="s">
        <v>13232</v>
      </c>
      <c r="G704" t="s">
        <v>6432</v>
      </c>
      <c r="H704" t="s">
        <v>13233</v>
      </c>
      <c r="I704" t="s">
        <v>180</v>
      </c>
    </row>
    <row r="705" spans="1:9">
      <c r="A705">
        <f t="shared" ca="1" si="10"/>
        <v>884313</v>
      </c>
      <c r="B705">
        <v>31501885</v>
      </c>
      <c r="C705" t="s">
        <v>754</v>
      </c>
      <c r="D705" t="s">
        <v>13236</v>
      </c>
      <c r="E705" t="s">
        <v>13234</v>
      </c>
      <c r="F705" t="s">
        <v>13235</v>
      </c>
      <c r="G705" t="s">
        <v>5347</v>
      </c>
      <c r="H705" t="s">
        <v>12</v>
      </c>
      <c r="I705" t="s">
        <v>180</v>
      </c>
    </row>
    <row r="706" spans="1:9">
      <c r="A706">
        <f t="shared" ref="A706:A769" ca="1" si="11">RANDBETWEEN(1,1000000)</f>
        <v>437001</v>
      </c>
      <c r="B706">
        <v>31501941</v>
      </c>
      <c r="C706" t="s">
        <v>193</v>
      </c>
      <c r="D706" t="s">
        <v>13239</v>
      </c>
      <c r="E706" t="s">
        <v>13237</v>
      </c>
      <c r="F706" t="s">
        <v>13238</v>
      </c>
      <c r="G706" t="s">
        <v>2084</v>
      </c>
      <c r="H706" t="s">
        <v>12</v>
      </c>
      <c r="I706" t="s">
        <v>180</v>
      </c>
    </row>
    <row r="707" spans="1:9">
      <c r="A707">
        <f t="shared" ca="1" si="11"/>
        <v>434833</v>
      </c>
      <c r="B707">
        <v>31501941</v>
      </c>
      <c r="C707" t="s">
        <v>193</v>
      </c>
      <c r="D707" t="s">
        <v>2517</v>
      </c>
      <c r="E707" t="s">
        <v>13240</v>
      </c>
      <c r="F707" t="s">
        <v>13241</v>
      </c>
      <c r="G707" t="s">
        <v>12032</v>
      </c>
      <c r="H707" t="s">
        <v>12</v>
      </c>
      <c r="I707" t="s">
        <v>180</v>
      </c>
    </row>
    <row r="708" spans="1:9">
      <c r="A708">
        <f t="shared" ca="1" si="11"/>
        <v>435258</v>
      </c>
      <c r="B708">
        <v>31501941</v>
      </c>
      <c r="C708" t="s">
        <v>193</v>
      </c>
      <c r="D708" t="s">
        <v>13239</v>
      </c>
      <c r="E708" t="s">
        <v>13242</v>
      </c>
      <c r="F708" t="s">
        <v>13243</v>
      </c>
      <c r="G708" t="s">
        <v>12706</v>
      </c>
      <c r="H708" t="s">
        <v>12</v>
      </c>
      <c r="I708" t="s">
        <v>180</v>
      </c>
    </row>
    <row r="709" spans="1:9">
      <c r="A709">
        <f t="shared" ca="1" si="11"/>
        <v>304267</v>
      </c>
      <c r="B709">
        <v>31502063</v>
      </c>
      <c r="C709" t="s">
        <v>193</v>
      </c>
      <c r="D709" t="s">
        <v>12330</v>
      </c>
      <c r="E709" t="s">
        <v>13251</v>
      </c>
      <c r="F709" t="s">
        <v>13252</v>
      </c>
      <c r="G709" t="s">
        <v>13253</v>
      </c>
      <c r="H709" t="s">
        <v>12</v>
      </c>
      <c r="I709" t="s">
        <v>180</v>
      </c>
    </row>
    <row r="710" spans="1:9">
      <c r="A710">
        <f t="shared" ca="1" si="11"/>
        <v>765177</v>
      </c>
      <c r="B710">
        <v>31502100</v>
      </c>
      <c r="C710" t="s">
        <v>193</v>
      </c>
      <c r="D710" t="s">
        <v>13626</v>
      </c>
      <c r="E710" t="s">
        <v>13627</v>
      </c>
      <c r="F710" t="s">
        <v>13628</v>
      </c>
      <c r="G710" t="s">
        <v>8279</v>
      </c>
      <c r="H710" t="s">
        <v>12</v>
      </c>
      <c r="I710" t="s">
        <v>180</v>
      </c>
    </row>
    <row r="711" spans="1:9">
      <c r="A711">
        <f t="shared" ca="1" si="11"/>
        <v>372348</v>
      </c>
      <c r="B711">
        <v>31502168</v>
      </c>
      <c r="C711" t="s">
        <v>135</v>
      </c>
      <c r="D711" t="s">
        <v>1850</v>
      </c>
      <c r="E711" t="s">
        <v>13634</v>
      </c>
      <c r="F711" t="s">
        <v>13635</v>
      </c>
      <c r="G711" t="s">
        <v>13636</v>
      </c>
      <c r="H711" t="s">
        <v>12</v>
      </c>
      <c r="I711" t="s">
        <v>180</v>
      </c>
    </row>
    <row r="712" spans="1:9">
      <c r="A712">
        <f t="shared" ca="1" si="11"/>
        <v>315480</v>
      </c>
      <c r="B712">
        <v>31502237</v>
      </c>
      <c r="C712" t="s">
        <v>289</v>
      </c>
      <c r="D712" t="s">
        <v>2559</v>
      </c>
      <c r="E712" t="s">
        <v>13646</v>
      </c>
      <c r="F712" t="s">
        <v>13285</v>
      </c>
      <c r="G712" t="s">
        <v>13319</v>
      </c>
      <c r="H712" t="s">
        <v>12</v>
      </c>
      <c r="I712" t="s">
        <v>180</v>
      </c>
    </row>
    <row r="713" spans="1:9">
      <c r="A713">
        <f t="shared" ca="1" si="11"/>
        <v>503254</v>
      </c>
      <c r="B713">
        <v>31502351</v>
      </c>
      <c r="C713" t="s">
        <v>283</v>
      </c>
      <c r="D713" t="s">
        <v>5873</v>
      </c>
      <c r="E713" t="s">
        <v>7009</v>
      </c>
      <c r="F713" t="s">
        <v>356</v>
      </c>
      <c r="G713" t="s">
        <v>12814</v>
      </c>
      <c r="H713" t="s">
        <v>12</v>
      </c>
      <c r="I713" t="s">
        <v>180</v>
      </c>
    </row>
    <row r="714" spans="1:9">
      <c r="A714">
        <f t="shared" ca="1" si="11"/>
        <v>111482</v>
      </c>
      <c r="B714">
        <v>31502380</v>
      </c>
      <c r="C714" t="s">
        <v>193</v>
      </c>
      <c r="D714" t="s">
        <v>4112</v>
      </c>
      <c r="E714" t="s">
        <v>12815</v>
      </c>
      <c r="F714" t="s">
        <v>12816</v>
      </c>
      <c r="G714" t="s">
        <v>12772</v>
      </c>
      <c r="H714" t="s">
        <v>12</v>
      </c>
      <c r="I714" t="s">
        <v>180</v>
      </c>
    </row>
    <row r="715" spans="1:9">
      <c r="A715">
        <f t="shared" ca="1" si="11"/>
        <v>429715</v>
      </c>
      <c r="B715">
        <v>31502408</v>
      </c>
      <c r="C715" t="s">
        <v>14</v>
      </c>
      <c r="D715" t="s">
        <v>12821</v>
      </c>
      <c r="E715" t="s">
        <v>12822</v>
      </c>
      <c r="F715" t="s">
        <v>4387</v>
      </c>
      <c r="G715" t="s">
        <v>12750</v>
      </c>
      <c r="H715" t="s">
        <v>12</v>
      </c>
      <c r="I715" t="s">
        <v>180</v>
      </c>
    </row>
    <row r="716" spans="1:9">
      <c r="A716">
        <f t="shared" ca="1" si="11"/>
        <v>539112</v>
      </c>
      <c r="B716">
        <v>31502493</v>
      </c>
      <c r="C716" t="s">
        <v>564</v>
      </c>
      <c r="D716" t="s">
        <v>3114</v>
      </c>
      <c r="E716" t="s">
        <v>12724</v>
      </c>
      <c r="F716" t="s">
        <v>3733</v>
      </c>
      <c r="G716" t="s">
        <v>12725</v>
      </c>
      <c r="H716" t="s">
        <v>12</v>
      </c>
      <c r="I716" t="s">
        <v>180</v>
      </c>
    </row>
    <row r="717" spans="1:9">
      <c r="A717">
        <f t="shared" ca="1" si="11"/>
        <v>970977</v>
      </c>
      <c r="B717">
        <v>31502598</v>
      </c>
      <c r="C717" t="s">
        <v>183</v>
      </c>
      <c r="D717" t="s">
        <v>12734</v>
      </c>
      <c r="E717" t="s">
        <v>12735</v>
      </c>
      <c r="F717" t="s">
        <v>7416</v>
      </c>
      <c r="G717" t="s">
        <v>12736</v>
      </c>
      <c r="H717" t="s">
        <v>12737</v>
      </c>
      <c r="I717" t="s">
        <v>180</v>
      </c>
    </row>
    <row r="718" spans="1:9">
      <c r="A718">
        <f t="shared" ca="1" si="11"/>
        <v>262186</v>
      </c>
      <c r="B718">
        <v>31502743</v>
      </c>
      <c r="C718" t="s">
        <v>193</v>
      </c>
      <c r="D718" t="s">
        <v>12743</v>
      </c>
      <c r="E718" t="s">
        <v>12744</v>
      </c>
      <c r="F718" t="s">
        <v>12745</v>
      </c>
      <c r="G718" t="s">
        <v>2366</v>
      </c>
      <c r="H718" t="s">
        <v>12</v>
      </c>
      <c r="I718" t="s">
        <v>180</v>
      </c>
    </row>
    <row r="719" spans="1:9">
      <c r="A719">
        <f t="shared" ca="1" si="11"/>
        <v>865830</v>
      </c>
      <c r="B719">
        <v>31502747</v>
      </c>
      <c r="C719" t="s">
        <v>158</v>
      </c>
      <c r="D719" t="s">
        <v>1779</v>
      </c>
      <c r="E719" t="s">
        <v>12748</v>
      </c>
      <c r="F719" t="s">
        <v>12749</v>
      </c>
      <c r="G719" t="s">
        <v>396</v>
      </c>
      <c r="H719" t="s">
        <v>12</v>
      </c>
      <c r="I719" t="s">
        <v>180</v>
      </c>
    </row>
    <row r="720" spans="1:9">
      <c r="A720">
        <f t="shared" ca="1" si="11"/>
        <v>312847</v>
      </c>
      <c r="B720">
        <v>31502883</v>
      </c>
      <c r="C720" t="s">
        <v>691</v>
      </c>
      <c r="D720" t="s">
        <v>13659</v>
      </c>
      <c r="E720" t="s">
        <v>13655</v>
      </c>
      <c r="F720" t="s">
        <v>13656</v>
      </c>
      <c r="G720" t="s">
        <v>13657</v>
      </c>
      <c r="H720" t="s">
        <v>13658</v>
      </c>
      <c r="I720" t="s">
        <v>180</v>
      </c>
    </row>
    <row r="721" spans="1:9">
      <c r="A721">
        <f t="shared" ca="1" si="11"/>
        <v>81693</v>
      </c>
      <c r="B721">
        <v>31502893</v>
      </c>
      <c r="C721" t="s">
        <v>135</v>
      </c>
      <c r="D721" t="s">
        <v>877</v>
      </c>
      <c r="E721" t="s">
        <v>13664</v>
      </c>
      <c r="F721" t="s">
        <v>13665</v>
      </c>
      <c r="G721" t="s">
        <v>13666</v>
      </c>
      <c r="H721" t="s">
        <v>12</v>
      </c>
      <c r="I721" t="s">
        <v>180</v>
      </c>
    </row>
    <row r="722" spans="1:9">
      <c r="A722">
        <f t="shared" ca="1" si="11"/>
        <v>948869</v>
      </c>
      <c r="B722">
        <v>31503098</v>
      </c>
      <c r="C722" t="s">
        <v>193</v>
      </c>
      <c r="D722" t="s">
        <v>12827</v>
      </c>
      <c r="E722" t="s">
        <v>12828</v>
      </c>
      <c r="F722" t="s">
        <v>12829</v>
      </c>
      <c r="G722" t="s">
        <v>12830</v>
      </c>
      <c r="H722" t="s">
        <v>12831</v>
      </c>
      <c r="I722" t="s">
        <v>180</v>
      </c>
    </row>
    <row r="723" spans="1:9">
      <c r="A723">
        <f t="shared" ca="1" si="11"/>
        <v>470425</v>
      </c>
      <c r="B723">
        <v>31503100</v>
      </c>
      <c r="C723" t="s">
        <v>193</v>
      </c>
      <c r="D723" t="s">
        <v>3253</v>
      </c>
      <c r="E723" t="s">
        <v>12835</v>
      </c>
      <c r="F723" t="s">
        <v>12836</v>
      </c>
      <c r="G723" t="s">
        <v>12706</v>
      </c>
      <c r="H723" t="s">
        <v>12</v>
      </c>
      <c r="I723" t="s">
        <v>180</v>
      </c>
    </row>
    <row r="724" spans="1:9">
      <c r="A724">
        <f t="shared" ca="1" si="11"/>
        <v>495202</v>
      </c>
      <c r="B724">
        <v>31503197</v>
      </c>
      <c r="C724" t="s">
        <v>1114</v>
      </c>
      <c r="D724" t="s">
        <v>12847</v>
      </c>
      <c r="E724" t="s">
        <v>12848</v>
      </c>
      <c r="F724" t="s">
        <v>1116</v>
      </c>
      <c r="G724" t="s">
        <v>12849</v>
      </c>
      <c r="H724" t="s">
        <v>12850</v>
      </c>
      <c r="I724" t="s">
        <v>180</v>
      </c>
    </row>
    <row r="725" spans="1:9">
      <c r="A725">
        <f t="shared" ca="1" si="11"/>
        <v>912273</v>
      </c>
      <c r="B725">
        <v>31503217</v>
      </c>
      <c r="C725" t="s">
        <v>289</v>
      </c>
      <c r="D725" t="s">
        <v>12851</v>
      </c>
      <c r="E725" t="s">
        <v>12852</v>
      </c>
      <c r="F725" t="s">
        <v>12853</v>
      </c>
      <c r="G725" t="s">
        <v>3793</v>
      </c>
      <c r="H725" t="s">
        <v>12854</v>
      </c>
      <c r="I725" t="s">
        <v>180</v>
      </c>
    </row>
    <row r="726" spans="1:9">
      <c r="A726">
        <f t="shared" ca="1" si="11"/>
        <v>675189</v>
      </c>
      <c r="B726">
        <v>31503265</v>
      </c>
      <c r="C726" t="s">
        <v>135</v>
      </c>
      <c r="D726" t="s">
        <v>12751</v>
      </c>
      <c r="E726" t="s">
        <v>12752</v>
      </c>
      <c r="F726" t="s">
        <v>12753</v>
      </c>
      <c r="G726" t="s">
        <v>6896</v>
      </c>
      <c r="H726" t="s">
        <v>12</v>
      </c>
      <c r="I726" t="s">
        <v>180</v>
      </c>
    </row>
    <row r="727" spans="1:9">
      <c r="A727">
        <f t="shared" ca="1" si="11"/>
        <v>532226</v>
      </c>
      <c r="B727">
        <v>31503266</v>
      </c>
      <c r="C727" t="s">
        <v>289</v>
      </c>
      <c r="D727" t="s">
        <v>12754</v>
      </c>
      <c r="E727" t="s">
        <v>12755</v>
      </c>
      <c r="F727" t="s">
        <v>11310</v>
      </c>
      <c r="G727" t="s">
        <v>626</v>
      </c>
      <c r="H727" t="s">
        <v>12</v>
      </c>
      <c r="I727" t="s">
        <v>180</v>
      </c>
    </row>
    <row r="728" spans="1:9">
      <c r="A728">
        <f t="shared" ca="1" si="11"/>
        <v>778537</v>
      </c>
      <c r="B728">
        <v>31503315</v>
      </c>
      <c r="C728" t="s">
        <v>394</v>
      </c>
      <c r="D728" t="s">
        <v>2633</v>
      </c>
      <c r="E728" t="s">
        <v>12756</v>
      </c>
      <c r="F728" t="s">
        <v>12757</v>
      </c>
      <c r="G728" t="s">
        <v>12758</v>
      </c>
      <c r="H728" t="s">
        <v>12</v>
      </c>
      <c r="I728" t="s">
        <v>180</v>
      </c>
    </row>
    <row r="729" spans="1:9">
      <c r="A729">
        <f t="shared" ca="1" si="11"/>
        <v>770442</v>
      </c>
      <c r="B729">
        <v>31503403</v>
      </c>
      <c r="C729" t="s">
        <v>878</v>
      </c>
      <c r="D729" t="s">
        <v>1294</v>
      </c>
      <c r="E729" t="s">
        <v>12759</v>
      </c>
      <c r="F729" t="s">
        <v>12760</v>
      </c>
      <c r="G729" t="s">
        <v>12761</v>
      </c>
      <c r="H729" t="s">
        <v>12</v>
      </c>
      <c r="I729" t="s">
        <v>180</v>
      </c>
    </row>
    <row r="730" spans="1:9">
      <c r="A730">
        <f t="shared" ca="1" si="11"/>
        <v>855616</v>
      </c>
      <c r="B730">
        <v>31503695</v>
      </c>
      <c r="C730" t="s">
        <v>8</v>
      </c>
      <c r="D730" t="s">
        <v>5548</v>
      </c>
      <c r="E730" t="s">
        <v>13688</v>
      </c>
      <c r="F730" t="s">
        <v>2010</v>
      </c>
      <c r="G730" t="s">
        <v>13689</v>
      </c>
      <c r="H730" t="s">
        <v>13690</v>
      </c>
      <c r="I730" t="s">
        <v>180</v>
      </c>
    </row>
    <row r="731" spans="1:9">
      <c r="A731">
        <f t="shared" ca="1" si="11"/>
        <v>644195</v>
      </c>
      <c r="B731">
        <v>31503700</v>
      </c>
      <c r="C731" t="s">
        <v>51</v>
      </c>
      <c r="D731" t="s">
        <v>13691</v>
      </c>
      <c r="E731" t="s">
        <v>13692</v>
      </c>
      <c r="F731" t="s">
        <v>4059</v>
      </c>
      <c r="G731" t="s">
        <v>13693</v>
      </c>
      <c r="H731" t="s">
        <v>12</v>
      </c>
      <c r="I731" t="s">
        <v>180</v>
      </c>
    </row>
    <row r="732" spans="1:9">
      <c r="A732">
        <f t="shared" ca="1" si="11"/>
        <v>158303</v>
      </c>
      <c r="B732">
        <v>31503731</v>
      </c>
      <c r="C732" t="s">
        <v>848</v>
      </c>
      <c r="D732" t="s">
        <v>13694</v>
      </c>
      <c r="E732" t="s">
        <v>13695</v>
      </c>
      <c r="F732" t="s">
        <v>13696</v>
      </c>
      <c r="G732" t="s">
        <v>13099</v>
      </c>
      <c r="H732" t="s">
        <v>13697</v>
      </c>
      <c r="I732" t="s">
        <v>180</v>
      </c>
    </row>
    <row r="733" spans="1:9">
      <c r="A733">
        <f t="shared" ca="1" si="11"/>
        <v>595265</v>
      </c>
      <c r="B733">
        <v>31503874</v>
      </c>
      <c r="C733" t="s">
        <v>135</v>
      </c>
      <c r="D733" t="s">
        <v>6105</v>
      </c>
      <c r="E733" t="s">
        <v>12855</v>
      </c>
      <c r="F733" t="s">
        <v>12856</v>
      </c>
      <c r="G733" t="s">
        <v>12676</v>
      </c>
      <c r="H733" t="s">
        <v>12</v>
      </c>
      <c r="I733" t="s">
        <v>180</v>
      </c>
    </row>
    <row r="734" spans="1:9">
      <c r="A734">
        <f t="shared" ca="1" si="11"/>
        <v>660044</v>
      </c>
      <c r="B734">
        <v>31503986</v>
      </c>
      <c r="C734" t="s">
        <v>691</v>
      </c>
      <c r="D734" t="s">
        <v>3204</v>
      </c>
      <c r="E734" t="s">
        <v>13072</v>
      </c>
      <c r="F734" t="s">
        <v>1410</v>
      </c>
      <c r="G734" t="s">
        <v>13073</v>
      </c>
      <c r="H734" t="s">
        <v>12</v>
      </c>
      <c r="I734" t="s">
        <v>180</v>
      </c>
    </row>
    <row r="735" spans="1:9">
      <c r="A735">
        <f t="shared" ca="1" si="11"/>
        <v>301671</v>
      </c>
      <c r="B735">
        <v>31504196</v>
      </c>
      <c r="C735" t="s">
        <v>183</v>
      </c>
      <c r="D735" t="s">
        <v>4836</v>
      </c>
      <c r="E735" t="s">
        <v>13148</v>
      </c>
      <c r="F735" t="s">
        <v>187</v>
      </c>
      <c r="G735" t="s">
        <v>3023</v>
      </c>
      <c r="H735" t="s">
        <v>12</v>
      </c>
      <c r="I735" t="s">
        <v>180</v>
      </c>
    </row>
    <row r="736" spans="1:9">
      <c r="A736">
        <f t="shared" ca="1" si="11"/>
        <v>610359</v>
      </c>
      <c r="B736">
        <v>31504333</v>
      </c>
      <c r="C736" t="s">
        <v>158</v>
      </c>
      <c r="D736" t="s">
        <v>5371</v>
      </c>
      <c r="E736" t="s">
        <v>13698</v>
      </c>
      <c r="F736" t="s">
        <v>13699</v>
      </c>
      <c r="G736" t="s">
        <v>12710</v>
      </c>
      <c r="H736" t="s">
        <v>12</v>
      </c>
      <c r="I736" t="s">
        <v>180</v>
      </c>
    </row>
    <row r="737" spans="1:9">
      <c r="A737">
        <f t="shared" ca="1" si="11"/>
        <v>181239</v>
      </c>
      <c r="B737">
        <v>31504407</v>
      </c>
      <c r="C737" t="s">
        <v>135</v>
      </c>
      <c r="D737" t="s">
        <v>13702</v>
      </c>
      <c r="E737" t="s">
        <v>13706</v>
      </c>
      <c r="F737" t="s">
        <v>13707</v>
      </c>
      <c r="G737" t="s">
        <v>9012</v>
      </c>
      <c r="H737" t="s">
        <v>12</v>
      </c>
      <c r="I737" t="s">
        <v>180</v>
      </c>
    </row>
    <row r="738" spans="1:9">
      <c r="A738">
        <f t="shared" ca="1" si="11"/>
        <v>485872</v>
      </c>
      <c r="B738">
        <v>31504602</v>
      </c>
      <c r="C738" t="s">
        <v>135</v>
      </c>
      <c r="D738" t="s">
        <v>9060</v>
      </c>
      <c r="E738" t="s">
        <v>13086</v>
      </c>
      <c r="F738" t="s">
        <v>13087</v>
      </c>
      <c r="G738" t="s">
        <v>13088</v>
      </c>
      <c r="H738" t="s">
        <v>12</v>
      </c>
      <c r="I738" t="s">
        <v>180</v>
      </c>
    </row>
    <row r="739" spans="1:9">
      <c r="A739">
        <f t="shared" ca="1" si="11"/>
        <v>987846</v>
      </c>
      <c r="B739">
        <v>31504636</v>
      </c>
      <c r="C739" t="s">
        <v>662</v>
      </c>
      <c r="D739" t="s">
        <v>1113</v>
      </c>
      <c r="E739" t="s">
        <v>13089</v>
      </c>
      <c r="F739" t="s">
        <v>13090</v>
      </c>
      <c r="G739" t="s">
        <v>13091</v>
      </c>
      <c r="H739" t="s">
        <v>12</v>
      </c>
      <c r="I739" t="s">
        <v>180</v>
      </c>
    </row>
    <row r="740" spans="1:9">
      <c r="A740">
        <f t="shared" ca="1" si="11"/>
        <v>866003</v>
      </c>
      <c r="B740">
        <v>31504675</v>
      </c>
      <c r="C740" t="s">
        <v>2107</v>
      </c>
      <c r="D740" t="s">
        <v>10152</v>
      </c>
      <c r="E740" t="s">
        <v>13094</v>
      </c>
      <c r="F740" t="s">
        <v>13095</v>
      </c>
      <c r="G740" t="s">
        <v>13096</v>
      </c>
      <c r="H740" t="s">
        <v>12</v>
      </c>
      <c r="I740" t="s">
        <v>3018</v>
      </c>
    </row>
    <row r="741" spans="1:9">
      <c r="A741">
        <f t="shared" ca="1" si="11"/>
        <v>364173</v>
      </c>
      <c r="B741">
        <v>31504911</v>
      </c>
      <c r="C741" t="s">
        <v>564</v>
      </c>
      <c r="D741" t="s">
        <v>13166</v>
      </c>
      <c r="E741" t="s">
        <v>13167</v>
      </c>
      <c r="F741" t="s">
        <v>3432</v>
      </c>
      <c r="G741" t="s">
        <v>13168</v>
      </c>
      <c r="H741" t="s">
        <v>12</v>
      </c>
      <c r="I741" t="s">
        <v>180</v>
      </c>
    </row>
    <row r="742" spans="1:9">
      <c r="A742">
        <f t="shared" ca="1" si="11"/>
        <v>800297</v>
      </c>
      <c r="B742">
        <v>31505000</v>
      </c>
      <c r="C742" t="s">
        <v>8</v>
      </c>
      <c r="D742" t="s">
        <v>13713</v>
      </c>
      <c r="E742" t="s">
        <v>13714</v>
      </c>
      <c r="F742" t="s">
        <v>201</v>
      </c>
      <c r="G742" t="s">
        <v>13715</v>
      </c>
      <c r="H742" t="s">
        <v>13716</v>
      </c>
      <c r="I742" t="s">
        <v>180</v>
      </c>
    </row>
    <row r="743" spans="1:9">
      <c r="A743">
        <f t="shared" ca="1" si="11"/>
        <v>641387</v>
      </c>
      <c r="B743">
        <v>31505148</v>
      </c>
      <c r="C743" t="s">
        <v>7846</v>
      </c>
      <c r="D743" t="s">
        <v>13722</v>
      </c>
      <c r="E743" t="s">
        <v>13723</v>
      </c>
      <c r="F743" t="s">
        <v>13724</v>
      </c>
      <c r="G743" t="s">
        <v>13198</v>
      </c>
      <c r="H743" t="s">
        <v>13725</v>
      </c>
      <c r="I743" t="s">
        <v>180</v>
      </c>
    </row>
    <row r="744" spans="1:9">
      <c r="A744">
        <f t="shared" ca="1" si="11"/>
        <v>880628</v>
      </c>
      <c r="B744">
        <v>31505165</v>
      </c>
      <c r="C744" t="s">
        <v>193</v>
      </c>
      <c r="D744" t="s">
        <v>1351</v>
      </c>
      <c r="E744" t="s">
        <v>13726</v>
      </c>
      <c r="F744" t="s">
        <v>13727</v>
      </c>
      <c r="G744" t="s">
        <v>510</v>
      </c>
      <c r="H744" t="s">
        <v>13728</v>
      </c>
      <c r="I744" t="s">
        <v>180</v>
      </c>
    </row>
    <row r="745" spans="1:9">
      <c r="A745">
        <f t="shared" ca="1" si="11"/>
        <v>220048</v>
      </c>
      <c r="B745">
        <v>31505307</v>
      </c>
      <c r="C745" t="s">
        <v>193</v>
      </c>
      <c r="D745" t="s">
        <v>703</v>
      </c>
      <c r="E745" t="s">
        <v>13104</v>
      </c>
      <c r="F745" t="s">
        <v>13105</v>
      </c>
      <c r="G745" t="s">
        <v>13106</v>
      </c>
      <c r="H745" t="s">
        <v>12</v>
      </c>
      <c r="I745" t="s">
        <v>180</v>
      </c>
    </row>
    <row r="746" spans="1:9">
      <c r="A746">
        <f t="shared" ca="1" si="11"/>
        <v>562656</v>
      </c>
      <c r="B746">
        <v>31505410</v>
      </c>
      <c r="C746" t="s">
        <v>135</v>
      </c>
      <c r="D746" t="s">
        <v>13107</v>
      </c>
      <c r="E746" t="s">
        <v>13108</v>
      </c>
      <c r="F746" t="s">
        <v>13109</v>
      </c>
      <c r="G746" t="s">
        <v>3387</v>
      </c>
      <c r="H746" t="s">
        <v>12</v>
      </c>
      <c r="I746" t="s">
        <v>180</v>
      </c>
    </row>
    <row r="747" spans="1:9">
      <c r="A747">
        <f t="shared" ca="1" si="11"/>
        <v>763355</v>
      </c>
      <c r="B747">
        <v>31505459</v>
      </c>
      <c r="C747" t="s">
        <v>193</v>
      </c>
      <c r="D747" t="s">
        <v>13169</v>
      </c>
      <c r="E747" t="s">
        <v>13170</v>
      </c>
      <c r="F747" t="s">
        <v>13171</v>
      </c>
      <c r="G747" t="s">
        <v>12710</v>
      </c>
      <c r="H747" t="s">
        <v>12</v>
      </c>
      <c r="I747" t="s">
        <v>180</v>
      </c>
    </row>
    <row r="748" spans="1:9">
      <c r="A748">
        <f t="shared" ca="1" si="11"/>
        <v>548565</v>
      </c>
      <c r="B748">
        <v>31505725</v>
      </c>
      <c r="C748" t="s">
        <v>183</v>
      </c>
      <c r="D748" t="s">
        <v>11904</v>
      </c>
      <c r="E748" t="s">
        <v>13782</v>
      </c>
      <c r="F748" t="s">
        <v>187</v>
      </c>
      <c r="G748" t="s">
        <v>14238</v>
      </c>
      <c r="H748" t="s">
        <v>12</v>
      </c>
      <c r="I748" t="s">
        <v>180</v>
      </c>
    </row>
    <row r="749" spans="1:9">
      <c r="A749">
        <f t="shared" ca="1" si="11"/>
        <v>84141</v>
      </c>
      <c r="B749">
        <v>31505738</v>
      </c>
      <c r="C749" t="s">
        <v>183</v>
      </c>
      <c r="D749" t="s">
        <v>10220</v>
      </c>
      <c r="E749" t="s">
        <v>4771</v>
      </c>
      <c r="F749" t="s">
        <v>186</v>
      </c>
      <c r="G749" t="s">
        <v>13273</v>
      </c>
      <c r="H749" t="s">
        <v>12</v>
      </c>
      <c r="I749" t="s">
        <v>180</v>
      </c>
    </row>
    <row r="750" spans="1:9">
      <c r="A750">
        <f t="shared" ca="1" si="11"/>
        <v>528673</v>
      </c>
      <c r="B750">
        <v>31505848</v>
      </c>
      <c r="C750" t="s">
        <v>394</v>
      </c>
      <c r="D750" t="s">
        <v>14239</v>
      </c>
      <c r="E750" t="s">
        <v>14240</v>
      </c>
      <c r="F750" t="s">
        <v>14241</v>
      </c>
      <c r="G750" t="s">
        <v>396</v>
      </c>
      <c r="H750" t="s">
        <v>14242</v>
      </c>
      <c r="I750" t="s">
        <v>180</v>
      </c>
    </row>
    <row r="751" spans="1:9">
      <c r="A751">
        <f t="shared" ca="1" si="11"/>
        <v>381422</v>
      </c>
      <c r="B751">
        <v>31505962</v>
      </c>
      <c r="C751" t="s">
        <v>193</v>
      </c>
      <c r="D751" t="s">
        <v>13114</v>
      </c>
      <c r="E751" t="s">
        <v>9665</v>
      </c>
      <c r="F751" t="s">
        <v>9666</v>
      </c>
      <c r="G751" t="s">
        <v>510</v>
      </c>
      <c r="H751" t="s">
        <v>12</v>
      </c>
      <c r="I751" t="s">
        <v>180</v>
      </c>
    </row>
    <row r="752" spans="1:9">
      <c r="A752">
        <f t="shared" ca="1" si="11"/>
        <v>117900</v>
      </c>
      <c r="B752">
        <v>31506081</v>
      </c>
      <c r="C752" t="s">
        <v>715</v>
      </c>
      <c r="D752" t="s">
        <v>7233</v>
      </c>
      <c r="E752" t="s">
        <v>13120</v>
      </c>
      <c r="F752" t="s">
        <v>13121</v>
      </c>
      <c r="G752" t="s">
        <v>13122</v>
      </c>
      <c r="H752" t="s">
        <v>12</v>
      </c>
      <c r="I752" t="s">
        <v>180</v>
      </c>
    </row>
    <row r="753" spans="1:9">
      <c r="A753">
        <f t="shared" ca="1" si="11"/>
        <v>570537</v>
      </c>
      <c r="B753">
        <v>31506107</v>
      </c>
      <c r="C753" t="s">
        <v>193</v>
      </c>
      <c r="D753" t="s">
        <v>703</v>
      </c>
      <c r="E753" t="s">
        <v>13179</v>
      </c>
      <c r="F753" t="s">
        <v>13180</v>
      </c>
      <c r="G753" t="s">
        <v>12778</v>
      </c>
      <c r="H753" t="s">
        <v>13181</v>
      </c>
      <c r="I753" t="s">
        <v>180</v>
      </c>
    </row>
    <row r="754" spans="1:9">
      <c r="A754">
        <f t="shared" ca="1" si="11"/>
        <v>879156</v>
      </c>
      <c r="B754">
        <v>31506144</v>
      </c>
      <c r="C754" t="s">
        <v>135</v>
      </c>
      <c r="D754" t="s">
        <v>854</v>
      </c>
      <c r="E754" t="s">
        <v>13186</v>
      </c>
      <c r="F754" t="s">
        <v>2627</v>
      </c>
      <c r="G754" t="s">
        <v>13187</v>
      </c>
      <c r="H754" t="s">
        <v>12</v>
      </c>
      <c r="I754" t="s">
        <v>180</v>
      </c>
    </row>
    <row r="755" spans="1:9">
      <c r="A755">
        <f t="shared" ca="1" si="11"/>
        <v>672668</v>
      </c>
      <c r="B755">
        <v>31506212</v>
      </c>
      <c r="C755" t="s">
        <v>183</v>
      </c>
      <c r="D755" t="s">
        <v>13188</v>
      </c>
      <c r="E755" t="s">
        <v>13189</v>
      </c>
      <c r="F755" t="s">
        <v>253</v>
      </c>
      <c r="G755" t="s">
        <v>13190</v>
      </c>
      <c r="H755" t="s">
        <v>12</v>
      </c>
      <c r="I755" t="s">
        <v>180</v>
      </c>
    </row>
    <row r="756" spans="1:9">
      <c r="A756">
        <f t="shared" ca="1" si="11"/>
        <v>618794</v>
      </c>
      <c r="B756">
        <v>31506682</v>
      </c>
      <c r="C756" t="s">
        <v>394</v>
      </c>
      <c r="D756" t="s">
        <v>6854</v>
      </c>
      <c r="E756" t="s">
        <v>13133</v>
      </c>
      <c r="F756" t="s">
        <v>13134</v>
      </c>
      <c r="G756" t="s">
        <v>4179</v>
      </c>
      <c r="H756" t="s">
        <v>12</v>
      </c>
      <c r="I756" t="s">
        <v>180</v>
      </c>
    </row>
    <row r="757" spans="1:9">
      <c r="A757">
        <f t="shared" ca="1" si="11"/>
        <v>410472</v>
      </c>
      <c r="B757">
        <v>31506705</v>
      </c>
      <c r="C757" t="s">
        <v>289</v>
      </c>
      <c r="D757" t="s">
        <v>13135</v>
      </c>
      <c r="E757" t="s">
        <v>13136</v>
      </c>
      <c r="F757" t="s">
        <v>7987</v>
      </c>
      <c r="G757" t="s">
        <v>7698</v>
      </c>
      <c r="H757" t="s">
        <v>12</v>
      </c>
      <c r="I757" t="s">
        <v>180</v>
      </c>
    </row>
    <row r="758" spans="1:9">
      <c r="A758">
        <f t="shared" ca="1" si="11"/>
        <v>732271</v>
      </c>
      <c r="B758">
        <v>31506854</v>
      </c>
      <c r="C758" t="s">
        <v>183</v>
      </c>
      <c r="D758" t="s">
        <v>13192</v>
      </c>
      <c r="E758" t="s">
        <v>13193</v>
      </c>
      <c r="F758" t="s">
        <v>187</v>
      </c>
      <c r="G758" t="s">
        <v>13194</v>
      </c>
      <c r="H758" t="s">
        <v>12</v>
      </c>
      <c r="I758" t="s">
        <v>180</v>
      </c>
    </row>
    <row r="759" spans="1:9">
      <c r="A759">
        <f t="shared" ca="1" si="11"/>
        <v>126920</v>
      </c>
      <c r="B759">
        <v>31507133</v>
      </c>
      <c r="C759" t="s">
        <v>394</v>
      </c>
      <c r="D759" t="s">
        <v>14251</v>
      </c>
      <c r="E759" t="s">
        <v>14250</v>
      </c>
      <c r="F759" t="s">
        <v>1662</v>
      </c>
      <c r="G759" t="s">
        <v>6068</v>
      </c>
      <c r="H759" t="s">
        <v>12</v>
      </c>
      <c r="I759" t="s">
        <v>180</v>
      </c>
    </row>
    <row r="760" spans="1:9">
      <c r="A760">
        <f t="shared" ca="1" si="11"/>
        <v>543735</v>
      </c>
      <c r="B760">
        <v>31507381</v>
      </c>
      <c r="C760" t="s">
        <v>8</v>
      </c>
      <c r="D760" t="s">
        <v>8399</v>
      </c>
      <c r="E760" t="s">
        <v>13145</v>
      </c>
      <c r="F760" t="s">
        <v>13146</v>
      </c>
      <c r="G760" t="s">
        <v>13147</v>
      </c>
      <c r="H760" t="s">
        <v>12</v>
      </c>
      <c r="I760" t="s">
        <v>180</v>
      </c>
    </row>
    <row r="761" spans="1:9">
      <c r="A761">
        <f t="shared" ca="1" si="11"/>
        <v>924263</v>
      </c>
      <c r="B761">
        <v>31507404</v>
      </c>
      <c r="C761" t="s">
        <v>193</v>
      </c>
      <c r="D761" t="s">
        <v>13405</v>
      </c>
      <c r="E761" t="s">
        <v>13407</v>
      </c>
      <c r="F761" t="s">
        <v>13408</v>
      </c>
      <c r="G761" t="s">
        <v>510</v>
      </c>
      <c r="H761" t="s">
        <v>12</v>
      </c>
      <c r="I761" t="s">
        <v>180</v>
      </c>
    </row>
    <row r="762" spans="1:9">
      <c r="A762">
        <f t="shared" ca="1" si="11"/>
        <v>39544</v>
      </c>
      <c r="B762">
        <v>31507404</v>
      </c>
      <c r="C762" t="s">
        <v>193</v>
      </c>
      <c r="D762" t="s">
        <v>13405</v>
      </c>
      <c r="E762" t="s">
        <v>13406</v>
      </c>
      <c r="F762" t="s">
        <v>2929</v>
      </c>
      <c r="G762" t="s">
        <v>12706</v>
      </c>
      <c r="H762" t="s">
        <v>12</v>
      </c>
      <c r="I762" t="s">
        <v>180</v>
      </c>
    </row>
    <row r="763" spans="1:9">
      <c r="A763">
        <f t="shared" ca="1" si="11"/>
        <v>590911</v>
      </c>
      <c r="B763">
        <v>31507454</v>
      </c>
      <c r="C763" t="s">
        <v>183</v>
      </c>
      <c r="D763" t="s">
        <v>8877</v>
      </c>
      <c r="E763" t="s">
        <v>14556</v>
      </c>
      <c r="F763" t="s">
        <v>14557</v>
      </c>
      <c r="G763" t="s">
        <v>14558</v>
      </c>
      <c r="H763" t="s">
        <v>12</v>
      </c>
      <c r="I763" t="s">
        <v>180</v>
      </c>
    </row>
    <row r="764" spans="1:9">
      <c r="A764">
        <f t="shared" ca="1" si="11"/>
        <v>472898</v>
      </c>
      <c r="B764">
        <v>31507733</v>
      </c>
      <c r="C764" t="s">
        <v>135</v>
      </c>
      <c r="D764" t="s">
        <v>13795</v>
      </c>
      <c r="E764" t="s">
        <v>13793</v>
      </c>
      <c r="F764" t="s">
        <v>5495</v>
      </c>
      <c r="G764" t="s">
        <v>13794</v>
      </c>
      <c r="H764" t="s">
        <v>12</v>
      </c>
      <c r="I764" t="s">
        <v>180</v>
      </c>
    </row>
    <row r="765" spans="1:9">
      <c r="A765">
        <f t="shared" ca="1" si="11"/>
        <v>895913</v>
      </c>
      <c r="B765">
        <v>31507920</v>
      </c>
      <c r="C765" t="s">
        <v>193</v>
      </c>
      <c r="D765" t="s">
        <v>13811</v>
      </c>
      <c r="E765" t="s">
        <v>13812</v>
      </c>
      <c r="F765" t="s">
        <v>13813</v>
      </c>
      <c r="G765" t="s">
        <v>12032</v>
      </c>
      <c r="H765" t="s">
        <v>12</v>
      </c>
      <c r="I765" t="s">
        <v>180</v>
      </c>
    </row>
    <row r="766" spans="1:9">
      <c r="A766">
        <f t="shared" ca="1" si="11"/>
        <v>654073</v>
      </c>
      <c r="B766">
        <v>31507986</v>
      </c>
      <c r="C766" t="s">
        <v>135</v>
      </c>
      <c r="D766" t="s">
        <v>13004</v>
      </c>
      <c r="E766" t="s">
        <v>13005</v>
      </c>
      <c r="F766" t="s">
        <v>13006</v>
      </c>
      <c r="G766" t="s">
        <v>13007</v>
      </c>
      <c r="H766" t="s">
        <v>13008</v>
      </c>
      <c r="I766" t="s">
        <v>180</v>
      </c>
    </row>
    <row r="767" spans="1:9">
      <c r="A767">
        <f t="shared" ca="1" si="11"/>
        <v>433243</v>
      </c>
      <c r="B767">
        <v>31508068</v>
      </c>
      <c r="C767" t="s">
        <v>135</v>
      </c>
      <c r="D767" t="s">
        <v>13012</v>
      </c>
      <c r="E767" t="s">
        <v>13013</v>
      </c>
      <c r="F767" t="s">
        <v>13014</v>
      </c>
      <c r="G767" t="s">
        <v>7579</v>
      </c>
      <c r="H767" t="s">
        <v>13015</v>
      </c>
      <c r="I767" t="s">
        <v>180</v>
      </c>
    </row>
    <row r="768" spans="1:9">
      <c r="A768">
        <f t="shared" ca="1" si="11"/>
        <v>561216</v>
      </c>
      <c r="B768">
        <v>31508154</v>
      </c>
      <c r="C768" t="s">
        <v>193</v>
      </c>
      <c r="D768" t="s">
        <v>8271</v>
      </c>
      <c r="E768" t="s">
        <v>13019</v>
      </c>
      <c r="F768" t="s">
        <v>13020</v>
      </c>
      <c r="G768" t="s">
        <v>12830</v>
      </c>
      <c r="H768" t="s">
        <v>12</v>
      </c>
      <c r="I768" t="s">
        <v>180</v>
      </c>
    </row>
    <row r="769" spans="1:9">
      <c r="A769">
        <f t="shared" ca="1" si="11"/>
        <v>143046</v>
      </c>
      <c r="B769">
        <v>31508158</v>
      </c>
      <c r="C769" t="s">
        <v>878</v>
      </c>
      <c r="D769" t="s">
        <v>1294</v>
      </c>
      <c r="E769" t="s">
        <v>13025</v>
      </c>
      <c r="F769" t="s">
        <v>13026</v>
      </c>
      <c r="G769" t="s">
        <v>13027</v>
      </c>
      <c r="H769" t="s">
        <v>12</v>
      </c>
      <c r="I769" t="s">
        <v>180</v>
      </c>
    </row>
    <row r="770" spans="1:9">
      <c r="A770">
        <f t="shared" ref="A770:A833" ca="1" si="12">RANDBETWEEN(1,1000000)</f>
        <v>574430</v>
      </c>
      <c r="B770">
        <v>31508301</v>
      </c>
      <c r="C770" t="s">
        <v>183</v>
      </c>
      <c r="D770" t="s">
        <v>4746</v>
      </c>
      <c r="E770" t="s">
        <v>12943</v>
      </c>
      <c r="F770" t="s">
        <v>306</v>
      </c>
      <c r="G770" t="s">
        <v>12944</v>
      </c>
      <c r="H770" t="s">
        <v>12</v>
      </c>
      <c r="I770" t="s">
        <v>3018</v>
      </c>
    </row>
    <row r="771" spans="1:9">
      <c r="A771">
        <f t="shared" ca="1" si="12"/>
        <v>912810</v>
      </c>
      <c r="B771">
        <v>31508331</v>
      </c>
      <c r="C771" t="s">
        <v>0</v>
      </c>
      <c r="D771" t="s">
        <v>12946</v>
      </c>
      <c r="E771" t="s">
        <v>12947</v>
      </c>
      <c r="F771" t="s">
        <v>12948</v>
      </c>
      <c r="G771" t="s">
        <v>396</v>
      </c>
      <c r="H771" t="s">
        <v>12</v>
      </c>
      <c r="I771" t="s">
        <v>180</v>
      </c>
    </row>
    <row r="772" spans="1:9">
      <c r="A772">
        <f t="shared" ca="1" si="12"/>
        <v>992234</v>
      </c>
      <c r="B772">
        <v>31508331</v>
      </c>
      <c r="C772" t="s">
        <v>0</v>
      </c>
      <c r="D772" t="s">
        <v>5094</v>
      </c>
      <c r="E772" t="s">
        <v>12947</v>
      </c>
      <c r="F772" t="s">
        <v>12948</v>
      </c>
      <c r="G772" t="s">
        <v>396</v>
      </c>
      <c r="H772" t="s">
        <v>12</v>
      </c>
      <c r="I772" t="s">
        <v>180</v>
      </c>
    </row>
    <row r="773" spans="1:9">
      <c r="A773">
        <f t="shared" ca="1" si="12"/>
        <v>164739</v>
      </c>
      <c r="B773">
        <v>31508377</v>
      </c>
      <c r="C773" t="s">
        <v>289</v>
      </c>
      <c r="D773" t="s">
        <v>3482</v>
      </c>
      <c r="E773" t="s">
        <v>12949</v>
      </c>
      <c r="F773" t="s">
        <v>12950</v>
      </c>
      <c r="G773" t="s">
        <v>7698</v>
      </c>
      <c r="H773" t="s">
        <v>12951</v>
      </c>
      <c r="I773" t="s">
        <v>180</v>
      </c>
    </row>
    <row r="774" spans="1:9">
      <c r="A774">
        <f t="shared" ca="1" si="12"/>
        <v>34328</v>
      </c>
      <c r="B774">
        <v>31508381</v>
      </c>
      <c r="C774" t="s">
        <v>289</v>
      </c>
      <c r="D774" t="s">
        <v>12952</v>
      </c>
      <c r="E774" t="s">
        <v>12953</v>
      </c>
      <c r="F774" t="s">
        <v>9629</v>
      </c>
      <c r="G774" t="s">
        <v>626</v>
      </c>
      <c r="H774" t="s">
        <v>12</v>
      </c>
      <c r="I774" t="s">
        <v>180</v>
      </c>
    </row>
    <row r="775" spans="1:9">
      <c r="A775">
        <f t="shared" ca="1" si="12"/>
        <v>842587</v>
      </c>
      <c r="B775">
        <v>31508585</v>
      </c>
      <c r="C775" t="s">
        <v>135</v>
      </c>
      <c r="D775" t="s">
        <v>3143</v>
      </c>
      <c r="E775" t="s">
        <v>13828</v>
      </c>
      <c r="F775" t="s">
        <v>13829</v>
      </c>
      <c r="G775" t="s">
        <v>13830</v>
      </c>
      <c r="H775" t="s">
        <v>12</v>
      </c>
      <c r="I775" t="s">
        <v>180</v>
      </c>
    </row>
    <row r="776" spans="1:9">
      <c r="A776">
        <f t="shared" ca="1" si="12"/>
        <v>74057</v>
      </c>
      <c r="B776">
        <v>31508669</v>
      </c>
      <c r="C776" t="s">
        <v>3362</v>
      </c>
      <c r="D776" t="s">
        <v>13028</v>
      </c>
      <c r="E776" t="s">
        <v>13029</v>
      </c>
      <c r="F776" t="s">
        <v>13030</v>
      </c>
      <c r="G776" t="s">
        <v>13031</v>
      </c>
      <c r="H776" t="s">
        <v>12</v>
      </c>
      <c r="I776" t="s">
        <v>180</v>
      </c>
    </row>
    <row r="777" spans="1:9">
      <c r="A777">
        <f t="shared" ca="1" si="12"/>
        <v>162245</v>
      </c>
      <c r="B777">
        <v>31508688</v>
      </c>
      <c r="C777" t="s">
        <v>394</v>
      </c>
      <c r="D777" t="s">
        <v>2909</v>
      </c>
      <c r="E777" t="s">
        <v>13032</v>
      </c>
      <c r="F777" t="s">
        <v>1293</v>
      </c>
      <c r="G777" t="s">
        <v>8279</v>
      </c>
      <c r="H777" t="s">
        <v>12</v>
      </c>
      <c r="I777" t="s">
        <v>180</v>
      </c>
    </row>
    <row r="778" spans="1:9">
      <c r="A778">
        <f t="shared" ca="1" si="12"/>
        <v>71728</v>
      </c>
      <c r="B778">
        <v>31508805</v>
      </c>
      <c r="C778" t="s">
        <v>135</v>
      </c>
      <c r="D778" t="s">
        <v>1713</v>
      </c>
      <c r="E778" t="s">
        <v>10666</v>
      </c>
      <c r="F778" t="s">
        <v>264</v>
      </c>
      <c r="G778" t="s">
        <v>13046</v>
      </c>
      <c r="H778" t="s">
        <v>12</v>
      </c>
      <c r="I778" t="s">
        <v>180</v>
      </c>
    </row>
    <row r="779" spans="1:9">
      <c r="A779">
        <f t="shared" ca="1" si="12"/>
        <v>431934</v>
      </c>
      <c r="B779">
        <v>31508848</v>
      </c>
      <c r="C779" t="s">
        <v>183</v>
      </c>
      <c r="D779" t="s">
        <v>247</v>
      </c>
      <c r="E779" t="s">
        <v>13050</v>
      </c>
      <c r="F779" t="s">
        <v>4601</v>
      </c>
      <c r="G779" t="s">
        <v>13051</v>
      </c>
      <c r="H779" t="s">
        <v>12</v>
      </c>
      <c r="I779" t="s">
        <v>180</v>
      </c>
    </row>
    <row r="780" spans="1:9">
      <c r="A780">
        <f t="shared" ca="1" si="12"/>
        <v>526968</v>
      </c>
      <c r="B780">
        <v>31508853</v>
      </c>
      <c r="C780" t="s">
        <v>289</v>
      </c>
      <c r="D780" t="s">
        <v>13052</v>
      </c>
      <c r="E780" t="s">
        <v>13053</v>
      </c>
      <c r="F780" t="s">
        <v>13054</v>
      </c>
      <c r="G780" t="s">
        <v>7698</v>
      </c>
      <c r="H780" t="s">
        <v>12</v>
      </c>
      <c r="I780" t="s">
        <v>180</v>
      </c>
    </row>
    <row r="781" spans="1:9">
      <c r="A781">
        <f t="shared" ca="1" si="12"/>
        <v>188147</v>
      </c>
      <c r="B781">
        <v>31508878</v>
      </c>
      <c r="C781" t="s">
        <v>289</v>
      </c>
      <c r="D781" t="s">
        <v>13055</v>
      </c>
      <c r="E781" t="s">
        <v>13056</v>
      </c>
      <c r="F781" t="s">
        <v>13057</v>
      </c>
      <c r="G781" t="s">
        <v>1546</v>
      </c>
      <c r="H781" t="s">
        <v>12</v>
      </c>
      <c r="I781" t="s">
        <v>180</v>
      </c>
    </row>
    <row r="782" spans="1:9">
      <c r="A782">
        <f t="shared" ca="1" si="12"/>
        <v>319991</v>
      </c>
      <c r="B782">
        <v>31509122</v>
      </c>
      <c r="C782" t="s">
        <v>289</v>
      </c>
      <c r="D782" t="s">
        <v>5809</v>
      </c>
      <c r="E782" t="s">
        <v>13831</v>
      </c>
      <c r="F782" t="s">
        <v>13832</v>
      </c>
      <c r="G782" t="s">
        <v>10030</v>
      </c>
      <c r="H782" t="s">
        <v>12</v>
      </c>
      <c r="I782" t="s">
        <v>180</v>
      </c>
    </row>
    <row r="783" spans="1:9">
      <c r="A783">
        <f t="shared" ca="1" si="12"/>
        <v>956913</v>
      </c>
      <c r="B783">
        <v>31509200</v>
      </c>
      <c r="C783" t="s">
        <v>183</v>
      </c>
      <c r="D783" t="s">
        <v>13839</v>
      </c>
      <c r="E783" t="s">
        <v>13840</v>
      </c>
      <c r="F783" t="s">
        <v>13841</v>
      </c>
      <c r="G783" t="s">
        <v>12944</v>
      </c>
      <c r="H783" t="s">
        <v>12</v>
      </c>
      <c r="I783" t="s">
        <v>3018</v>
      </c>
    </row>
    <row r="784" spans="1:9">
      <c r="A784">
        <f t="shared" ca="1" si="12"/>
        <v>439137</v>
      </c>
      <c r="B784">
        <v>31509321</v>
      </c>
      <c r="C784" t="s">
        <v>183</v>
      </c>
      <c r="D784" t="s">
        <v>4675</v>
      </c>
      <c r="E784" t="s">
        <v>11032</v>
      </c>
      <c r="F784" t="s">
        <v>255</v>
      </c>
      <c r="G784" t="s">
        <v>468</v>
      </c>
      <c r="H784" t="s">
        <v>13845</v>
      </c>
      <c r="I784" t="s">
        <v>3018</v>
      </c>
    </row>
    <row r="785" spans="1:9">
      <c r="A785">
        <f t="shared" ca="1" si="12"/>
        <v>339108</v>
      </c>
      <c r="B785">
        <v>31509380</v>
      </c>
      <c r="C785" t="s">
        <v>2107</v>
      </c>
      <c r="D785" t="s">
        <v>5244</v>
      </c>
      <c r="E785" t="s">
        <v>13058</v>
      </c>
      <c r="F785" t="s">
        <v>12398</v>
      </c>
      <c r="G785" t="s">
        <v>13059</v>
      </c>
      <c r="H785" t="s">
        <v>12</v>
      </c>
      <c r="I785" t="s">
        <v>180</v>
      </c>
    </row>
    <row r="786" spans="1:9">
      <c r="A786">
        <f t="shared" ca="1" si="12"/>
        <v>878193</v>
      </c>
      <c r="B786">
        <v>31509383</v>
      </c>
      <c r="C786" t="s">
        <v>183</v>
      </c>
      <c r="D786" t="s">
        <v>184</v>
      </c>
      <c r="E786" t="s">
        <v>3893</v>
      </c>
      <c r="F786" t="s">
        <v>186</v>
      </c>
      <c r="G786" t="s">
        <v>13060</v>
      </c>
      <c r="H786" t="s">
        <v>12</v>
      </c>
      <c r="I786" t="s">
        <v>180</v>
      </c>
    </row>
    <row r="787" spans="1:9">
      <c r="A787">
        <f t="shared" ca="1" si="12"/>
        <v>997169</v>
      </c>
      <c r="B787">
        <v>31509526</v>
      </c>
      <c r="C787" t="s">
        <v>878</v>
      </c>
      <c r="D787" t="s">
        <v>5348</v>
      </c>
      <c r="E787" t="s">
        <v>13472</v>
      </c>
      <c r="F787" t="s">
        <v>13473</v>
      </c>
      <c r="G787" t="s">
        <v>7736</v>
      </c>
      <c r="H787" t="s">
        <v>12</v>
      </c>
      <c r="I787" t="s">
        <v>180</v>
      </c>
    </row>
    <row r="788" spans="1:9">
      <c r="A788">
        <f t="shared" ca="1" si="12"/>
        <v>47853</v>
      </c>
      <c r="B788">
        <v>31509583</v>
      </c>
      <c r="C788" t="s">
        <v>183</v>
      </c>
      <c r="D788" t="s">
        <v>4760</v>
      </c>
      <c r="E788" t="s">
        <v>12980</v>
      </c>
      <c r="F788" t="s">
        <v>248</v>
      </c>
      <c r="G788" t="s">
        <v>12981</v>
      </c>
      <c r="H788" t="s">
        <v>12982</v>
      </c>
      <c r="I788" t="s">
        <v>180</v>
      </c>
    </row>
    <row r="789" spans="1:9">
      <c r="A789">
        <f t="shared" ca="1" si="12"/>
        <v>687047</v>
      </c>
      <c r="B789">
        <v>31509594</v>
      </c>
      <c r="C789" t="s">
        <v>193</v>
      </c>
      <c r="D789" t="s">
        <v>12983</v>
      </c>
      <c r="E789" t="s">
        <v>12984</v>
      </c>
      <c r="F789" t="s">
        <v>12985</v>
      </c>
      <c r="G789" t="s">
        <v>12830</v>
      </c>
      <c r="H789" t="s">
        <v>12</v>
      </c>
      <c r="I789" t="s">
        <v>180</v>
      </c>
    </row>
    <row r="790" spans="1:9">
      <c r="A790">
        <f t="shared" ca="1" si="12"/>
        <v>675347</v>
      </c>
      <c r="B790">
        <v>31509594</v>
      </c>
      <c r="C790" t="s">
        <v>193</v>
      </c>
      <c r="D790" t="s">
        <v>12983</v>
      </c>
      <c r="E790" t="s">
        <v>12986</v>
      </c>
      <c r="F790" t="s">
        <v>9492</v>
      </c>
      <c r="G790" t="s">
        <v>12598</v>
      </c>
      <c r="H790" t="s">
        <v>12</v>
      </c>
      <c r="I790" t="s">
        <v>180</v>
      </c>
    </row>
    <row r="791" spans="1:9">
      <c r="A791">
        <f t="shared" ca="1" si="12"/>
        <v>893354</v>
      </c>
      <c r="B791">
        <v>31509745</v>
      </c>
      <c r="C791" t="s">
        <v>135</v>
      </c>
      <c r="D791" t="s">
        <v>221</v>
      </c>
      <c r="E791" t="s">
        <v>13729</v>
      </c>
      <c r="F791" t="s">
        <v>13730</v>
      </c>
      <c r="G791" t="s">
        <v>13731</v>
      </c>
      <c r="H791" t="s">
        <v>12</v>
      </c>
      <c r="I791" t="s">
        <v>180</v>
      </c>
    </row>
    <row r="792" spans="1:9">
      <c r="A792">
        <f t="shared" ca="1" si="12"/>
        <v>296625</v>
      </c>
      <c r="B792">
        <v>31509983</v>
      </c>
      <c r="C792" t="s">
        <v>499</v>
      </c>
      <c r="D792" t="s">
        <v>3829</v>
      </c>
      <c r="E792" t="s">
        <v>14524</v>
      </c>
      <c r="F792" t="s">
        <v>13700</v>
      </c>
      <c r="G792" t="s">
        <v>12598</v>
      </c>
      <c r="H792" t="s">
        <v>12</v>
      </c>
      <c r="I792" t="s">
        <v>180</v>
      </c>
    </row>
    <row r="793" spans="1:9">
      <c r="A793">
        <f t="shared" ca="1" si="12"/>
        <v>682163</v>
      </c>
      <c r="B793">
        <v>31515150</v>
      </c>
      <c r="C793" t="s">
        <v>193</v>
      </c>
      <c r="D793" t="s">
        <v>13085</v>
      </c>
      <c r="E793" t="s">
        <v>13787</v>
      </c>
      <c r="F793" t="s">
        <v>13788</v>
      </c>
      <c r="G793" t="s">
        <v>706</v>
      </c>
      <c r="H793" t="s">
        <v>13789</v>
      </c>
      <c r="I793" t="s">
        <v>180</v>
      </c>
    </row>
    <row r="794" spans="1:9">
      <c r="A794">
        <f t="shared" ca="1" si="12"/>
        <v>755554</v>
      </c>
      <c r="B794">
        <v>31590150</v>
      </c>
      <c r="C794" t="s">
        <v>289</v>
      </c>
      <c r="D794" t="s">
        <v>13330</v>
      </c>
      <c r="E794" t="s">
        <v>13331</v>
      </c>
      <c r="F794" t="s">
        <v>13332</v>
      </c>
      <c r="G794" t="s">
        <v>10030</v>
      </c>
      <c r="H794" t="s">
        <v>12</v>
      </c>
      <c r="I794" t="s">
        <v>180</v>
      </c>
    </row>
    <row r="795" spans="1:9">
      <c r="A795">
        <f t="shared" ca="1" si="12"/>
        <v>857720</v>
      </c>
      <c r="B795">
        <v>31615045</v>
      </c>
      <c r="C795" t="s">
        <v>499</v>
      </c>
      <c r="D795" t="s">
        <v>2321</v>
      </c>
      <c r="E795" t="s">
        <v>13373</v>
      </c>
      <c r="F795" t="s">
        <v>13374</v>
      </c>
      <c r="G795" t="s">
        <v>2347</v>
      </c>
      <c r="H795" t="s">
        <v>12</v>
      </c>
      <c r="I795" t="s">
        <v>180</v>
      </c>
    </row>
    <row r="796" spans="1:9">
      <c r="A796">
        <f t="shared" ca="1" si="12"/>
        <v>427210</v>
      </c>
      <c r="B796">
        <v>31788150</v>
      </c>
      <c r="C796" t="s">
        <v>135</v>
      </c>
      <c r="D796" t="s">
        <v>221</v>
      </c>
      <c r="E796" t="s">
        <v>2840</v>
      </c>
      <c r="F796" t="s">
        <v>186</v>
      </c>
      <c r="G796" t="s">
        <v>14776</v>
      </c>
      <c r="H796" t="s">
        <v>12</v>
      </c>
      <c r="I796" t="s">
        <v>180</v>
      </c>
    </row>
    <row r="797" spans="1:9">
      <c r="A797">
        <f t="shared" ca="1" si="12"/>
        <v>775174</v>
      </c>
      <c r="B797">
        <v>31831505</v>
      </c>
      <c r="C797" t="s">
        <v>183</v>
      </c>
      <c r="D797" t="s">
        <v>13916</v>
      </c>
      <c r="E797" t="s">
        <v>13917</v>
      </c>
      <c r="F797" t="s">
        <v>2445</v>
      </c>
      <c r="G797" t="s">
        <v>13918</v>
      </c>
      <c r="H797" t="s">
        <v>12</v>
      </c>
      <c r="I797" t="s">
        <v>180</v>
      </c>
    </row>
    <row r="798" spans="1:9">
      <c r="A798">
        <f t="shared" ca="1" si="12"/>
        <v>57044</v>
      </c>
      <c r="B798">
        <v>31841504</v>
      </c>
      <c r="C798" t="s">
        <v>499</v>
      </c>
      <c r="D798" t="s">
        <v>13293</v>
      </c>
      <c r="E798" t="s">
        <v>13294</v>
      </c>
      <c r="F798" t="s">
        <v>13295</v>
      </c>
      <c r="G798" t="s">
        <v>3793</v>
      </c>
      <c r="H798" t="s">
        <v>12</v>
      </c>
      <c r="I798" t="s">
        <v>180</v>
      </c>
    </row>
    <row r="799" spans="1:9">
      <c r="A799">
        <f t="shared" ca="1" si="12"/>
        <v>180759</v>
      </c>
      <c r="B799">
        <v>31881507</v>
      </c>
      <c r="C799" t="s">
        <v>135</v>
      </c>
      <c r="D799" t="s">
        <v>1525</v>
      </c>
      <c r="E799" t="s">
        <v>14410</v>
      </c>
      <c r="F799" t="s">
        <v>14411</v>
      </c>
      <c r="G799" t="s">
        <v>2084</v>
      </c>
      <c r="H799" t="s">
        <v>12</v>
      </c>
      <c r="I799" t="s">
        <v>180</v>
      </c>
    </row>
    <row r="800" spans="1:9">
      <c r="A800">
        <f t="shared" ca="1" si="12"/>
        <v>937918</v>
      </c>
      <c r="B800">
        <v>31915003</v>
      </c>
      <c r="C800" t="s">
        <v>394</v>
      </c>
      <c r="D800" t="s">
        <v>4369</v>
      </c>
      <c r="E800" t="s">
        <v>4370</v>
      </c>
      <c r="F800" t="s">
        <v>3761</v>
      </c>
      <c r="G800" t="s">
        <v>2974</v>
      </c>
      <c r="H800" t="s">
        <v>4371</v>
      </c>
      <c r="I800" t="s">
        <v>180</v>
      </c>
    </row>
    <row r="801" spans="1:9">
      <c r="A801">
        <f t="shared" ca="1" si="12"/>
        <v>303749</v>
      </c>
      <c r="B801">
        <v>31915066</v>
      </c>
      <c r="C801" t="s">
        <v>394</v>
      </c>
      <c r="D801" t="s">
        <v>3096</v>
      </c>
      <c r="E801" t="s">
        <v>13429</v>
      </c>
      <c r="F801" t="s">
        <v>13430</v>
      </c>
      <c r="G801" t="s">
        <v>396</v>
      </c>
      <c r="H801" t="s">
        <v>12</v>
      </c>
      <c r="I801" t="s">
        <v>180</v>
      </c>
    </row>
    <row r="802" spans="1:9">
      <c r="A802">
        <f t="shared" ca="1" si="12"/>
        <v>905075</v>
      </c>
      <c r="B802">
        <v>31915093</v>
      </c>
      <c r="C802" t="s">
        <v>8</v>
      </c>
      <c r="D802" t="s">
        <v>13434</v>
      </c>
      <c r="E802" t="s">
        <v>13435</v>
      </c>
      <c r="F802" t="s">
        <v>209</v>
      </c>
      <c r="G802" t="s">
        <v>13436</v>
      </c>
      <c r="H802" t="s">
        <v>13437</v>
      </c>
      <c r="I802" t="s">
        <v>180</v>
      </c>
    </row>
    <row r="803" spans="1:9">
      <c r="A803">
        <f t="shared" ca="1" si="12"/>
        <v>729832</v>
      </c>
      <c r="B803">
        <v>32012150</v>
      </c>
      <c r="C803" t="s">
        <v>289</v>
      </c>
      <c r="D803" t="s">
        <v>13733</v>
      </c>
      <c r="E803" t="s">
        <v>13734</v>
      </c>
      <c r="F803" t="s">
        <v>13735</v>
      </c>
      <c r="G803" t="s">
        <v>13736</v>
      </c>
      <c r="H803" t="s">
        <v>12</v>
      </c>
      <c r="I803" t="s">
        <v>3018</v>
      </c>
    </row>
    <row r="804" spans="1:9">
      <c r="A804">
        <f t="shared" ca="1" si="12"/>
        <v>685846</v>
      </c>
      <c r="B804">
        <v>32015044</v>
      </c>
      <c r="C804" t="s">
        <v>120</v>
      </c>
      <c r="D804" t="s">
        <v>5102</v>
      </c>
      <c r="E804" t="s">
        <v>14183</v>
      </c>
      <c r="F804" t="s">
        <v>14184</v>
      </c>
      <c r="G804" t="s">
        <v>12599</v>
      </c>
      <c r="H804" t="s">
        <v>14185</v>
      </c>
      <c r="I804" t="s">
        <v>180</v>
      </c>
    </row>
    <row r="805" spans="1:9">
      <c r="A805">
        <f t="shared" ca="1" si="12"/>
        <v>33351</v>
      </c>
      <c r="B805">
        <v>32115016</v>
      </c>
      <c r="C805" t="s">
        <v>715</v>
      </c>
      <c r="D805" t="s">
        <v>974</v>
      </c>
      <c r="E805" t="s">
        <v>14195</v>
      </c>
      <c r="F805" t="s">
        <v>969</v>
      </c>
      <c r="G805" t="s">
        <v>14196</v>
      </c>
      <c r="H805" t="s">
        <v>12</v>
      </c>
      <c r="I805" t="s">
        <v>180</v>
      </c>
    </row>
    <row r="806" spans="1:9">
      <c r="A806">
        <f t="shared" ca="1" si="12"/>
        <v>12084</v>
      </c>
      <c r="B806">
        <v>32115066</v>
      </c>
      <c r="C806" t="s">
        <v>135</v>
      </c>
      <c r="D806" t="s">
        <v>4897</v>
      </c>
      <c r="E806" t="s">
        <v>14200</v>
      </c>
      <c r="F806" t="s">
        <v>217</v>
      </c>
      <c r="G806" t="s">
        <v>14201</v>
      </c>
      <c r="H806" t="s">
        <v>12</v>
      </c>
      <c r="I806" t="s">
        <v>180</v>
      </c>
    </row>
    <row r="807" spans="1:9">
      <c r="A807">
        <f t="shared" ca="1" si="12"/>
        <v>573637</v>
      </c>
      <c r="B807">
        <v>32115086</v>
      </c>
      <c r="C807" t="s">
        <v>193</v>
      </c>
      <c r="D807" t="s">
        <v>647</v>
      </c>
      <c r="E807" t="s">
        <v>14202</v>
      </c>
      <c r="F807" t="s">
        <v>14203</v>
      </c>
      <c r="G807" t="s">
        <v>12778</v>
      </c>
      <c r="H807" t="s">
        <v>12</v>
      </c>
      <c r="I807" t="s">
        <v>180</v>
      </c>
    </row>
    <row r="808" spans="1:9">
      <c r="A808">
        <f t="shared" ca="1" si="12"/>
        <v>611448</v>
      </c>
      <c r="B808">
        <v>32136150</v>
      </c>
      <c r="C808" t="s">
        <v>183</v>
      </c>
      <c r="D808" t="s">
        <v>4836</v>
      </c>
      <c r="E808" t="s">
        <v>4850</v>
      </c>
      <c r="F808" t="s">
        <v>186</v>
      </c>
      <c r="G808" t="s">
        <v>13480</v>
      </c>
      <c r="H808" t="s">
        <v>12</v>
      </c>
      <c r="I808" t="s">
        <v>3018</v>
      </c>
    </row>
    <row r="809" spans="1:9">
      <c r="A809">
        <f t="shared" ca="1" si="12"/>
        <v>475581</v>
      </c>
      <c r="B809">
        <v>32146150</v>
      </c>
      <c r="C809" t="s">
        <v>317</v>
      </c>
      <c r="D809" t="s">
        <v>13296</v>
      </c>
      <c r="E809" t="s">
        <v>13297</v>
      </c>
      <c r="F809" t="s">
        <v>4428</v>
      </c>
      <c r="G809" t="s">
        <v>13298</v>
      </c>
      <c r="H809" t="s">
        <v>12</v>
      </c>
      <c r="I809" t="s">
        <v>180</v>
      </c>
    </row>
    <row r="810" spans="1:9">
      <c r="A810">
        <f t="shared" ca="1" si="12"/>
        <v>55700</v>
      </c>
      <c r="B810">
        <v>32150069</v>
      </c>
      <c r="C810" t="s">
        <v>564</v>
      </c>
      <c r="D810" t="s">
        <v>565</v>
      </c>
      <c r="E810" t="s">
        <v>5071</v>
      </c>
      <c r="F810" t="s">
        <v>201</v>
      </c>
      <c r="G810" t="s">
        <v>5072</v>
      </c>
      <c r="H810" t="s">
        <v>12</v>
      </c>
      <c r="I810" t="s">
        <v>180</v>
      </c>
    </row>
    <row r="811" spans="1:9">
      <c r="A811">
        <f t="shared" ca="1" si="12"/>
        <v>998251</v>
      </c>
      <c r="B811">
        <v>32150114</v>
      </c>
      <c r="C811" t="s">
        <v>193</v>
      </c>
      <c r="D811" t="s">
        <v>13300</v>
      </c>
      <c r="E811" t="s">
        <v>13301</v>
      </c>
      <c r="F811" t="s">
        <v>13302</v>
      </c>
      <c r="G811" t="s">
        <v>13303</v>
      </c>
      <c r="H811" t="s">
        <v>12</v>
      </c>
      <c r="I811" t="s">
        <v>180</v>
      </c>
    </row>
    <row r="812" spans="1:9">
      <c r="A812">
        <f t="shared" ca="1" si="12"/>
        <v>37561</v>
      </c>
      <c r="B812">
        <v>32150212</v>
      </c>
      <c r="C812" t="s">
        <v>499</v>
      </c>
      <c r="D812" t="s">
        <v>4123</v>
      </c>
      <c r="E812" t="s">
        <v>14268</v>
      </c>
      <c r="F812" t="s">
        <v>3291</v>
      </c>
      <c r="G812" t="s">
        <v>12935</v>
      </c>
      <c r="H812" t="s">
        <v>12</v>
      </c>
      <c r="I812" t="s">
        <v>180</v>
      </c>
    </row>
    <row r="813" spans="1:9">
      <c r="A813">
        <f t="shared" ca="1" si="12"/>
        <v>817537</v>
      </c>
      <c r="B813">
        <v>32150292</v>
      </c>
      <c r="C813" t="s">
        <v>135</v>
      </c>
      <c r="D813" t="s">
        <v>14269</v>
      </c>
      <c r="E813" t="s">
        <v>13729</v>
      </c>
      <c r="F813" t="s">
        <v>13730</v>
      </c>
      <c r="G813" t="s">
        <v>13731</v>
      </c>
      <c r="H813" t="s">
        <v>12</v>
      </c>
      <c r="I813" t="s">
        <v>180</v>
      </c>
    </row>
    <row r="814" spans="1:9">
      <c r="A814">
        <f t="shared" ca="1" si="12"/>
        <v>283878</v>
      </c>
      <c r="B814">
        <v>32150335</v>
      </c>
      <c r="C814" t="s">
        <v>135</v>
      </c>
      <c r="D814" t="s">
        <v>160</v>
      </c>
      <c r="E814" t="s">
        <v>14079</v>
      </c>
      <c r="F814" t="s">
        <v>14080</v>
      </c>
      <c r="G814" t="s">
        <v>14081</v>
      </c>
      <c r="H814" t="s">
        <v>12</v>
      </c>
      <c r="I814" t="s">
        <v>180</v>
      </c>
    </row>
    <row r="815" spans="1:9">
      <c r="A815">
        <f t="shared" ca="1" si="12"/>
        <v>278292</v>
      </c>
      <c r="B815">
        <v>32150335</v>
      </c>
      <c r="C815" t="s">
        <v>135</v>
      </c>
      <c r="D815" t="s">
        <v>2049</v>
      </c>
      <c r="E815" t="s">
        <v>14079</v>
      </c>
      <c r="F815" t="s">
        <v>14080</v>
      </c>
      <c r="G815" t="s">
        <v>14081</v>
      </c>
      <c r="H815" t="s">
        <v>12</v>
      </c>
      <c r="I815" t="s">
        <v>180</v>
      </c>
    </row>
    <row r="816" spans="1:9">
      <c r="A816">
        <f t="shared" ca="1" si="12"/>
        <v>538085</v>
      </c>
      <c r="B816">
        <v>32150430</v>
      </c>
      <c r="C816" t="s">
        <v>715</v>
      </c>
      <c r="D816" t="s">
        <v>967</v>
      </c>
      <c r="E816" t="s">
        <v>14083</v>
      </c>
      <c r="F816" t="s">
        <v>14084</v>
      </c>
      <c r="G816" t="s">
        <v>396</v>
      </c>
      <c r="H816" t="s">
        <v>14085</v>
      </c>
      <c r="I816" t="s">
        <v>180</v>
      </c>
    </row>
    <row r="817" spans="1:9">
      <c r="A817">
        <f t="shared" ca="1" si="12"/>
        <v>338647</v>
      </c>
      <c r="B817">
        <v>32150442</v>
      </c>
      <c r="C817" t="s">
        <v>193</v>
      </c>
      <c r="D817" t="s">
        <v>14087</v>
      </c>
      <c r="E817" t="s">
        <v>14088</v>
      </c>
      <c r="F817" t="s">
        <v>14089</v>
      </c>
      <c r="G817" t="s">
        <v>510</v>
      </c>
      <c r="H817" t="s">
        <v>12</v>
      </c>
      <c r="I817" t="s">
        <v>180</v>
      </c>
    </row>
    <row r="818" spans="1:9">
      <c r="A818">
        <f t="shared" ca="1" si="12"/>
        <v>744100</v>
      </c>
      <c r="B818">
        <v>32150464</v>
      </c>
      <c r="C818" t="s">
        <v>878</v>
      </c>
      <c r="D818" t="s">
        <v>1294</v>
      </c>
      <c r="E818" t="s">
        <v>14090</v>
      </c>
      <c r="F818" t="s">
        <v>14091</v>
      </c>
      <c r="G818" t="s">
        <v>13372</v>
      </c>
      <c r="H818" t="s">
        <v>12</v>
      </c>
      <c r="I818" t="s">
        <v>180</v>
      </c>
    </row>
    <row r="819" spans="1:9">
      <c r="A819">
        <f t="shared" ca="1" si="12"/>
        <v>594790</v>
      </c>
      <c r="B819">
        <v>32150627</v>
      </c>
      <c r="C819" t="s">
        <v>183</v>
      </c>
      <c r="D819" t="s">
        <v>9662</v>
      </c>
      <c r="E819" t="s">
        <v>13448</v>
      </c>
      <c r="F819" t="s">
        <v>3544</v>
      </c>
      <c r="G819" t="s">
        <v>13449</v>
      </c>
      <c r="H819" t="s">
        <v>12</v>
      </c>
      <c r="I819" t="s">
        <v>180</v>
      </c>
    </row>
    <row r="820" spans="1:9">
      <c r="A820">
        <f t="shared" ca="1" si="12"/>
        <v>590939</v>
      </c>
      <c r="B820">
        <v>32150627</v>
      </c>
      <c r="C820" t="s">
        <v>183</v>
      </c>
      <c r="D820" t="s">
        <v>772</v>
      </c>
      <c r="E820" t="s">
        <v>13446</v>
      </c>
      <c r="F820" t="s">
        <v>253</v>
      </c>
      <c r="G820" t="s">
        <v>13447</v>
      </c>
      <c r="H820" t="s">
        <v>12</v>
      </c>
      <c r="I820" t="s">
        <v>180</v>
      </c>
    </row>
    <row r="821" spans="1:9">
      <c r="A821">
        <f t="shared" ca="1" si="12"/>
        <v>66781</v>
      </c>
      <c r="B821">
        <v>32150675</v>
      </c>
      <c r="C821" t="s">
        <v>564</v>
      </c>
      <c r="D821" t="s">
        <v>13450</v>
      </c>
      <c r="E821" t="s">
        <v>13451</v>
      </c>
      <c r="F821" t="s">
        <v>11700</v>
      </c>
      <c r="G821" t="s">
        <v>13452</v>
      </c>
      <c r="H821" t="s">
        <v>12</v>
      </c>
      <c r="I821" t="s">
        <v>180</v>
      </c>
    </row>
    <row r="822" spans="1:9">
      <c r="A822">
        <f t="shared" ca="1" si="12"/>
        <v>778061</v>
      </c>
      <c r="B822">
        <v>32150720</v>
      </c>
      <c r="C822" t="s">
        <v>754</v>
      </c>
      <c r="D822" t="s">
        <v>2465</v>
      </c>
      <c r="E822" t="s">
        <v>13453</v>
      </c>
      <c r="F822" t="s">
        <v>13454</v>
      </c>
      <c r="G822" t="s">
        <v>12890</v>
      </c>
      <c r="H822" t="s">
        <v>12</v>
      </c>
      <c r="I822" t="s">
        <v>180</v>
      </c>
    </row>
    <row r="823" spans="1:9">
      <c r="A823">
        <f t="shared" ca="1" si="12"/>
        <v>209081</v>
      </c>
      <c r="B823">
        <v>32150797</v>
      </c>
      <c r="C823" t="s">
        <v>193</v>
      </c>
      <c r="D823" t="s">
        <v>13458</v>
      </c>
      <c r="E823" t="s">
        <v>13459</v>
      </c>
      <c r="F823" t="s">
        <v>13460</v>
      </c>
      <c r="G823" t="s">
        <v>13461</v>
      </c>
      <c r="H823" t="s">
        <v>12</v>
      </c>
      <c r="I823" t="s">
        <v>180</v>
      </c>
    </row>
    <row r="824" spans="1:9">
      <c r="A824">
        <f t="shared" ca="1" si="12"/>
        <v>886525</v>
      </c>
      <c r="B824">
        <v>32150797</v>
      </c>
      <c r="C824" t="s">
        <v>193</v>
      </c>
      <c r="D824" t="s">
        <v>13455</v>
      </c>
      <c r="E824" t="s">
        <v>13456</v>
      </c>
      <c r="F824" t="s">
        <v>13457</v>
      </c>
      <c r="G824" t="s">
        <v>396</v>
      </c>
      <c r="H824" t="s">
        <v>12</v>
      </c>
      <c r="I824" t="s">
        <v>180</v>
      </c>
    </row>
    <row r="825" spans="1:9">
      <c r="A825">
        <f t="shared" ca="1" si="12"/>
        <v>466104</v>
      </c>
      <c r="B825">
        <v>32150894</v>
      </c>
      <c r="C825" t="s">
        <v>14</v>
      </c>
      <c r="D825" t="s">
        <v>14273</v>
      </c>
      <c r="E825" t="s">
        <v>14274</v>
      </c>
      <c r="F825" t="s">
        <v>13137</v>
      </c>
      <c r="G825" t="s">
        <v>14275</v>
      </c>
      <c r="H825" t="s">
        <v>14276</v>
      </c>
      <c r="I825" t="s">
        <v>180</v>
      </c>
    </row>
    <row r="826" spans="1:9">
      <c r="A826">
        <f t="shared" ca="1" si="12"/>
        <v>469784</v>
      </c>
      <c r="B826">
        <v>32181506</v>
      </c>
      <c r="C826" t="s">
        <v>394</v>
      </c>
      <c r="D826" t="s">
        <v>14204</v>
      </c>
      <c r="E826" t="s">
        <v>14205</v>
      </c>
      <c r="F826" t="s">
        <v>14206</v>
      </c>
      <c r="G826" t="s">
        <v>396</v>
      </c>
      <c r="H826" t="s">
        <v>14207</v>
      </c>
      <c r="I826" t="s">
        <v>180</v>
      </c>
    </row>
    <row r="827" spans="1:9">
      <c r="A827">
        <f t="shared" ca="1" si="12"/>
        <v>825527</v>
      </c>
      <c r="B827">
        <v>32215092</v>
      </c>
      <c r="C827" t="s">
        <v>183</v>
      </c>
      <c r="D827" t="s">
        <v>3024</v>
      </c>
      <c r="E827" t="s">
        <v>845</v>
      </c>
      <c r="F827" t="s">
        <v>186</v>
      </c>
      <c r="G827" t="s">
        <v>14777</v>
      </c>
      <c r="H827" t="s">
        <v>12</v>
      </c>
      <c r="I827" t="s">
        <v>180</v>
      </c>
    </row>
    <row r="828" spans="1:9">
      <c r="A828">
        <f t="shared" ca="1" si="12"/>
        <v>313327</v>
      </c>
      <c r="B828">
        <v>32325150</v>
      </c>
      <c r="C828" t="s">
        <v>289</v>
      </c>
      <c r="D828" t="s">
        <v>1432</v>
      </c>
      <c r="E828" t="s">
        <v>13386</v>
      </c>
      <c r="F828" t="s">
        <v>937</v>
      </c>
      <c r="G828" t="s">
        <v>10030</v>
      </c>
      <c r="H828" t="s">
        <v>12</v>
      </c>
      <c r="I828" t="s">
        <v>180</v>
      </c>
    </row>
    <row r="829" spans="1:9">
      <c r="A829">
        <f t="shared" ca="1" si="12"/>
        <v>314193</v>
      </c>
      <c r="B829">
        <v>32341503</v>
      </c>
      <c r="C829" t="s">
        <v>2651</v>
      </c>
      <c r="D829" t="s">
        <v>14562</v>
      </c>
      <c r="E829" t="s">
        <v>14563</v>
      </c>
      <c r="F829" t="s">
        <v>14564</v>
      </c>
      <c r="G829" t="s">
        <v>3937</v>
      </c>
      <c r="H829" t="s">
        <v>12</v>
      </c>
      <c r="I829" t="s">
        <v>180</v>
      </c>
    </row>
    <row r="830" spans="1:9">
      <c r="A830">
        <f t="shared" ca="1" si="12"/>
        <v>635318</v>
      </c>
      <c r="B830">
        <v>32401501</v>
      </c>
      <c r="C830" t="s">
        <v>183</v>
      </c>
      <c r="D830" t="s">
        <v>184</v>
      </c>
      <c r="E830" t="s">
        <v>9883</v>
      </c>
      <c r="F830" t="s">
        <v>4785</v>
      </c>
      <c r="G830" t="s">
        <v>13569</v>
      </c>
      <c r="H830" t="s">
        <v>12</v>
      </c>
      <c r="I830" t="s">
        <v>180</v>
      </c>
    </row>
    <row r="831" spans="1:9">
      <c r="A831">
        <f t="shared" ca="1" si="12"/>
        <v>545292</v>
      </c>
      <c r="B831">
        <v>32401508</v>
      </c>
      <c r="C831" t="s">
        <v>289</v>
      </c>
      <c r="D831" t="s">
        <v>12973</v>
      </c>
      <c r="E831" t="s">
        <v>13570</v>
      </c>
      <c r="F831" t="s">
        <v>13571</v>
      </c>
      <c r="G831" t="s">
        <v>3793</v>
      </c>
      <c r="H831" t="s">
        <v>12</v>
      </c>
      <c r="I831" t="s">
        <v>180</v>
      </c>
    </row>
    <row r="832" spans="1:9">
      <c r="A832">
        <f t="shared" ca="1" si="12"/>
        <v>972373</v>
      </c>
      <c r="B832">
        <v>32415046</v>
      </c>
      <c r="C832" t="s">
        <v>986</v>
      </c>
      <c r="D832" t="s">
        <v>13387</v>
      </c>
      <c r="E832" t="s">
        <v>13388</v>
      </c>
      <c r="F832" t="s">
        <v>13389</v>
      </c>
      <c r="G832" t="s">
        <v>6720</v>
      </c>
      <c r="H832" t="s">
        <v>12</v>
      </c>
      <c r="I832" t="s">
        <v>180</v>
      </c>
    </row>
    <row r="833" spans="1:9">
      <c r="A833">
        <f t="shared" ca="1" si="12"/>
        <v>731968</v>
      </c>
      <c r="B833">
        <v>32531508</v>
      </c>
      <c r="C833" t="s">
        <v>564</v>
      </c>
      <c r="D833" t="s">
        <v>14120</v>
      </c>
      <c r="E833" t="s">
        <v>14121</v>
      </c>
      <c r="F833" t="s">
        <v>4367</v>
      </c>
      <c r="G833" t="s">
        <v>14122</v>
      </c>
      <c r="H833" t="s">
        <v>12</v>
      </c>
      <c r="I833" t="s">
        <v>180</v>
      </c>
    </row>
    <row r="834" spans="1:9">
      <c r="A834">
        <f t="shared" ref="A834:A897" ca="1" si="13">RANDBETWEEN(1,1000000)</f>
        <v>379737</v>
      </c>
      <c r="B834">
        <v>32541508</v>
      </c>
      <c r="C834" t="s">
        <v>394</v>
      </c>
      <c r="D834" t="s">
        <v>7542</v>
      </c>
      <c r="E834" t="s">
        <v>13574</v>
      </c>
      <c r="F834" t="s">
        <v>13575</v>
      </c>
      <c r="G834" t="s">
        <v>396</v>
      </c>
      <c r="H834" t="s">
        <v>12</v>
      </c>
      <c r="I834" t="s">
        <v>180</v>
      </c>
    </row>
    <row r="835" spans="1:9">
      <c r="A835">
        <f t="shared" ca="1" si="13"/>
        <v>695983</v>
      </c>
      <c r="B835">
        <v>32715004</v>
      </c>
      <c r="C835" t="s">
        <v>289</v>
      </c>
      <c r="D835" t="s">
        <v>539</v>
      </c>
      <c r="E835" t="s">
        <v>6757</v>
      </c>
      <c r="F835" t="s">
        <v>6758</v>
      </c>
      <c r="G835" t="s">
        <v>626</v>
      </c>
      <c r="H835" t="s">
        <v>12</v>
      </c>
      <c r="I835" t="s">
        <v>180</v>
      </c>
    </row>
    <row r="836" spans="1:9">
      <c r="A836">
        <f t="shared" ca="1" si="13"/>
        <v>766219</v>
      </c>
      <c r="B836">
        <v>32831506</v>
      </c>
      <c r="C836" t="s">
        <v>499</v>
      </c>
      <c r="D836" t="s">
        <v>10874</v>
      </c>
      <c r="E836" t="s">
        <v>14940</v>
      </c>
      <c r="F836" t="s">
        <v>14941</v>
      </c>
      <c r="G836" t="s">
        <v>6068</v>
      </c>
      <c r="H836" t="s">
        <v>12</v>
      </c>
      <c r="I836" t="s">
        <v>180</v>
      </c>
    </row>
    <row r="837" spans="1:9">
      <c r="A837">
        <f t="shared" ca="1" si="13"/>
        <v>435248</v>
      </c>
      <c r="B837">
        <v>43701502</v>
      </c>
      <c r="C837" t="s">
        <v>193</v>
      </c>
      <c r="D837" t="s">
        <v>3839</v>
      </c>
      <c r="E837" t="s">
        <v>13469</v>
      </c>
      <c r="F837" t="s">
        <v>13470</v>
      </c>
      <c r="G837" t="s">
        <v>2084</v>
      </c>
      <c r="H837" t="s">
        <v>13471</v>
      </c>
      <c r="I837" t="s">
        <v>180</v>
      </c>
    </row>
    <row r="838" spans="1:9">
      <c r="A838">
        <f t="shared" ca="1" si="13"/>
        <v>938731</v>
      </c>
      <c r="B838">
        <v>43802150</v>
      </c>
      <c r="C838" t="s">
        <v>289</v>
      </c>
      <c r="D838" t="s">
        <v>13613</v>
      </c>
      <c r="E838" t="s">
        <v>13614</v>
      </c>
      <c r="F838" t="s">
        <v>13615</v>
      </c>
      <c r="G838" t="s">
        <v>13616</v>
      </c>
      <c r="H838" t="s">
        <v>12</v>
      </c>
      <c r="I838" t="s">
        <v>180</v>
      </c>
    </row>
    <row r="839" spans="1:9">
      <c r="A839">
        <f t="shared" ca="1" si="13"/>
        <v>108640</v>
      </c>
      <c r="B839">
        <v>43915012</v>
      </c>
      <c r="C839" t="s">
        <v>394</v>
      </c>
      <c r="D839" t="s">
        <v>11622</v>
      </c>
      <c r="E839" t="s">
        <v>14942</v>
      </c>
      <c r="F839" t="s">
        <v>14943</v>
      </c>
      <c r="G839" t="s">
        <v>396</v>
      </c>
      <c r="H839" t="s">
        <v>12</v>
      </c>
      <c r="I839" t="s">
        <v>180</v>
      </c>
    </row>
    <row r="840" spans="1:9">
      <c r="A840">
        <f t="shared" ca="1" si="13"/>
        <v>144545</v>
      </c>
      <c r="B840">
        <v>43940150</v>
      </c>
      <c r="C840" t="s">
        <v>193</v>
      </c>
      <c r="D840" t="s">
        <v>13484</v>
      </c>
      <c r="E840" t="s">
        <v>13485</v>
      </c>
      <c r="F840" t="s">
        <v>13486</v>
      </c>
      <c r="G840" t="s">
        <v>12676</v>
      </c>
      <c r="H840" t="s">
        <v>12</v>
      </c>
      <c r="I840" t="s">
        <v>180</v>
      </c>
    </row>
    <row r="841" spans="1:9">
      <c r="A841">
        <f t="shared" ca="1" si="13"/>
        <v>513209</v>
      </c>
      <c r="B841">
        <v>43942150</v>
      </c>
      <c r="C841" t="s">
        <v>135</v>
      </c>
      <c r="D841" t="s">
        <v>3925</v>
      </c>
      <c r="E841" t="s">
        <v>14101</v>
      </c>
      <c r="F841" t="s">
        <v>3342</v>
      </c>
      <c r="G841" t="s">
        <v>14014</v>
      </c>
      <c r="H841" t="s">
        <v>12</v>
      </c>
      <c r="I841" t="s">
        <v>180</v>
      </c>
    </row>
    <row r="842" spans="1:9">
      <c r="A842">
        <f t="shared" ca="1" si="13"/>
        <v>3697</v>
      </c>
      <c r="B842">
        <v>43981501</v>
      </c>
      <c r="C842" t="s">
        <v>135</v>
      </c>
      <c r="D842" t="s">
        <v>14220</v>
      </c>
      <c r="E842" t="s">
        <v>14221</v>
      </c>
      <c r="F842" t="s">
        <v>14222</v>
      </c>
      <c r="G842" t="s">
        <v>14223</v>
      </c>
      <c r="H842" t="s">
        <v>12</v>
      </c>
      <c r="I842" t="s">
        <v>180</v>
      </c>
    </row>
    <row r="843" spans="1:9">
      <c r="A843">
        <f t="shared" ca="1" si="13"/>
        <v>423611</v>
      </c>
      <c r="B843">
        <v>44115002</v>
      </c>
      <c r="C843" t="s">
        <v>14</v>
      </c>
      <c r="D843" t="s">
        <v>6141</v>
      </c>
      <c r="E843" t="s">
        <v>6146</v>
      </c>
      <c r="F843" t="s">
        <v>6147</v>
      </c>
      <c r="G843" t="s">
        <v>6148</v>
      </c>
      <c r="H843" t="s">
        <v>12</v>
      </c>
      <c r="I843" t="s">
        <v>180</v>
      </c>
    </row>
    <row r="844" spans="1:9">
      <c r="A844">
        <f t="shared" ca="1" si="13"/>
        <v>571700</v>
      </c>
      <c r="B844">
        <v>44150015</v>
      </c>
      <c r="C844" t="s">
        <v>135</v>
      </c>
      <c r="D844" t="s">
        <v>1788</v>
      </c>
      <c r="E844" t="s">
        <v>6895</v>
      </c>
      <c r="F844" t="s">
        <v>2511</v>
      </c>
      <c r="G844" t="s">
        <v>6896</v>
      </c>
      <c r="H844" t="s">
        <v>12</v>
      </c>
      <c r="I844" t="s">
        <v>180</v>
      </c>
    </row>
    <row r="845" spans="1:9">
      <c r="A845">
        <f t="shared" ca="1" si="13"/>
        <v>994486</v>
      </c>
      <c r="B845">
        <v>44150064</v>
      </c>
      <c r="C845" t="s">
        <v>878</v>
      </c>
      <c r="D845" t="s">
        <v>879</v>
      </c>
      <c r="E845" t="s">
        <v>6503</v>
      </c>
      <c r="F845" t="s">
        <v>6504</v>
      </c>
      <c r="G845" t="s">
        <v>6505</v>
      </c>
      <c r="H845" t="s">
        <v>12</v>
      </c>
      <c r="I845" t="s">
        <v>180</v>
      </c>
    </row>
    <row r="846" spans="1:9">
      <c r="A846">
        <f t="shared" ca="1" si="13"/>
        <v>225169</v>
      </c>
      <c r="B846">
        <v>44150143</v>
      </c>
      <c r="C846" t="s">
        <v>289</v>
      </c>
      <c r="D846" t="s">
        <v>2921</v>
      </c>
      <c r="E846" t="s">
        <v>13490</v>
      </c>
      <c r="F846" t="s">
        <v>13491</v>
      </c>
      <c r="G846" t="s">
        <v>3793</v>
      </c>
      <c r="H846" t="s">
        <v>12</v>
      </c>
      <c r="I846" t="s">
        <v>180</v>
      </c>
    </row>
    <row r="847" spans="1:9">
      <c r="A847">
        <f t="shared" ca="1" si="13"/>
        <v>495951</v>
      </c>
      <c r="B847">
        <v>44150433</v>
      </c>
      <c r="C847" t="s">
        <v>289</v>
      </c>
      <c r="D847" t="s">
        <v>5809</v>
      </c>
      <c r="E847" t="s">
        <v>13833</v>
      </c>
      <c r="F847" t="s">
        <v>209</v>
      </c>
      <c r="G847" t="s">
        <v>13834</v>
      </c>
      <c r="H847" t="s">
        <v>13969</v>
      </c>
      <c r="I847" t="s">
        <v>180</v>
      </c>
    </row>
    <row r="848" spans="1:9">
      <c r="A848">
        <f t="shared" ca="1" si="13"/>
        <v>540256</v>
      </c>
      <c r="B848">
        <v>44150437</v>
      </c>
      <c r="C848" t="s">
        <v>193</v>
      </c>
      <c r="D848" t="s">
        <v>647</v>
      </c>
      <c r="E848" t="s">
        <v>13970</v>
      </c>
      <c r="F848" t="s">
        <v>13971</v>
      </c>
      <c r="G848" t="s">
        <v>706</v>
      </c>
      <c r="H848" t="s">
        <v>13972</v>
      </c>
      <c r="I848" t="s">
        <v>180</v>
      </c>
    </row>
    <row r="849" spans="1:9">
      <c r="A849">
        <f t="shared" ca="1" si="13"/>
        <v>601336</v>
      </c>
      <c r="B849">
        <v>44150437</v>
      </c>
      <c r="C849" t="s">
        <v>193</v>
      </c>
      <c r="D849" t="s">
        <v>2454</v>
      </c>
      <c r="E849" t="s">
        <v>13970</v>
      </c>
      <c r="F849" t="s">
        <v>13971</v>
      </c>
      <c r="G849" t="s">
        <v>706</v>
      </c>
      <c r="H849" t="s">
        <v>13972</v>
      </c>
      <c r="I849" t="s">
        <v>180</v>
      </c>
    </row>
    <row r="850" spans="1:9">
      <c r="A850">
        <f t="shared" ca="1" si="13"/>
        <v>5227</v>
      </c>
      <c r="B850">
        <v>44150438</v>
      </c>
      <c r="C850" t="s">
        <v>135</v>
      </c>
      <c r="D850" t="s">
        <v>13973</v>
      </c>
      <c r="E850" t="s">
        <v>13974</v>
      </c>
      <c r="F850" t="s">
        <v>13975</v>
      </c>
      <c r="G850" t="s">
        <v>13976</v>
      </c>
      <c r="H850" t="s">
        <v>12</v>
      </c>
      <c r="I850" t="s">
        <v>180</v>
      </c>
    </row>
    <row r="851" spans="1:9">
      <c r="A851">
        <f t="shared" ca="1" si="13"/>
        <v>611584</v>
      </c>
      <c r="B851">
        <v>44150607</v>
      </c>
      <c r="C851" t="s">
        <v>14</v>
      </c>
      <c r="D851" t="s">
        <v>13977</v>
      </c>
      <c r="E851" t="s">
        <v>13978</v>
      </c>
      <c r="F851" t="s">
        <v>6622</v>
      </c>
      <c r="G851" t="s">
        <v>13979</v>
      </c>
      <c r="H851" t="s">
        <v>13980</v>
      </c>
      <c r="I851" t="s">
        <v>180</v>
      </c>
    </row>
    <row r="852" spans="1:9">
      <c r="A852">
        <f t="shared" ca="1" si="13"/>
        <v>28939</v>
      </c>
      <c r="B852">
        <v>44150744</v>
      </c>
      <c r="C852" t="s">
        <v>752</v>
      </c>
      <c r="D852" t="s">
        <v>13504</v>
      </c>
      <c r="E852" t="s">
        <v>13505</v>
      </c>
      <c r="F852" t="s">
        <v>12738</v>
      </c>
      <c r="G852" t="s">
        <v>3358</v>
      </c>
      <c r="H852" t="s">
        <v>12</v>
      </c>
      <c r="I852" t="s">
        <v>180</v>
      </c>
    </row>
    <row r="853" spans="1:9">
      <c r="A853">
        <f t="shared" ca="1" si="13"/>
        <v>821260</v>
      </c>
      <c r="B853">
        <v>44150760</v>
      </c>
      <c r="C853" t="s">
        <v>193</v>
      </c>
      <c r="D853" t="s">
        <v>8910</v>
      </c>
      <c r="E853" t="s">
        <v>13506</v>
      </c>
      <c r="F853" t="s">
        <v>13507</v>
      </c>
      <c r="G853" t="s">
        <v>2366</v>
      </c>
      <c r="H853" t="s">
        <v>12</v>
      </c>
      <c r="I853" t="s">
        <v>180</v>
      </c>
    </row>
    <row r="854" spans="1:9">
      <c r="A854">
        <f t="shared" ca="1" si="13"/>
        <v>465660</v>
      </c>
      <c r="B854">
        <v>44462150</v>
      </c>
      <c r="C854" t="s">
        <v>193</v>
      </c>
      <c r="D854" t="s">
        <v>194</v>
      </c>
      <c r="E854" t="s">
        <v>14102</v>
      </c>
      <c r="F854" t="s">
        <v>14103</v>
      </c>
      <c r="G854" t="s">
        <v>510</v>
      </c>
      <c r="H854" t="s">
        <v>12</v>
      </c>
      <c r="I854" t="s">
        <v>180</v>
      </c>
    </row>
    <row r="855" spans="1:9">
      <c r="A855">
        <f t="shared" ca="1" si="13"/>
        <v>819783</v>
      </c>
      <c r="B855">
        <v>44529150</v>
      </c>
      <c r="C855" t="s">
        <v>193</v>
      </c>
      <c r="D855" t="s">
        <v>13761</v>
      </c>
      <c r="E855" t="s">
        <v>13762</v>
      </c>
      <c r="F855" t="s">
        <v>13763</v>
      </c>
      <c r="G855" t="s">
        <v>510</v>
      </c>
      <c r="H855" t="s">
        <v>12</v>
      </c>
      <c r="I855" t="s">
        <v>180</v>
      </c>
    </row>
    <row r="856" spans="1:9">
      <c r="A856">
        <f t="shared" ca="1" si="13"/>
        <v>508699</v>
      </c>
      <c r="B856">
        <v>44615028</v>
      </c>
      <c r="C856" t="s">
        <v>289</v>
      </c>
      <c r="D856" t="s">
        <v>7399</v>
      </c>
      <c r="E856" t="s">
        <v>13801</v>
      </c>
      <c r="F856" t="s">
        <v>5723</v>
      </c>
      <c r="G856" t="s">
        <v>13802</v>
      </c>
      <c r="H856" t="s">
        <v>13803</v>
      </c>
      <c r="I856" t="s">
        <v>180</v>
      </c>
    </row>
    <row r="857" spans="1:9">
      <c r="A857">
        <f t="shared" ca="1" si="13"/>
        <v>736969</v>
      </c>
      <c r="B857">
        <v>44661507</v>
      </c>
      <c r="C857" t="s">
        <v>617</v>
      </c>
      <c r="D857" t="s">
        <v>14141</v>
      </c>
      <c r="E857" t="s">
        <v>14142</v>
      </c>
      <c r="F857" t="s">
        <v>7813</v>
      </c>
      <c r="G857" t="s">
        <v>5179</v>
      </c>
      <c r="H857" t="s">
        <v>12</v>
      </c>
      <c r="I857" t="s">
        <v>180</v>
      </c>
    </row>
    <row r="858" spans="1:9">
      <c r="A858">
        <f t="shared" ca="1" si="13"/>
        <v>659970</v>
      </c>
      <c r="B858">
        <v>44701503</v>
      </c>
      <c r="C858" t="s">
        <v>193</v>
      </c>
      <c r="D858" t="s">
        <v>13883</v>
      </c>
      <c r="E858" t="s">
        <v>13884</v>
      </c>
      <c r="F858" t="s">
        <v>13885</v>
      </c>
      <c r="G858" t="s">
        <v>13886</v>
      </c>
      <c r="H858" t="s">
        <v>12</v>
      </c>
      <c r="I858" t="s">
        <v>180</v>
      </c>
    </row>
    <row r="859" spans="1:9">
      <c r="A859">
        <f t="shared" ca="1" si="13"/>
        <v>45966</v>
      </c>
      <c r="B859">
        <v>44741507</v>
      </c>
      <c r="C859" t="s">
        <v>289</v>
      </c>
      <c r="D859" t="s">
        <v>7059</v>
      </c>
      <c r="E859" t="s">
        <v>14635</v>
      </c>
      <c r="F859" t="s">
        <v>6119</v>
      </c>
      <c r="G859" t="s">
        <v>626</v>
      </c>
      <c r="H859" t="s">
        <v>12</v>
      </c>
      <c r="I859" t="s">
        <v>180</v>
      </c>
    </row>
    <row r="860" spans="1:9">
      <c r="A860">
        <f t="shared" ca="1" si="13"/>
        <v>72315</v>
      </c>
      <c r="B860">
        <v>44761507</v>
      </c>
      <c r="C860" t="s">
        <v>662</v>
      </c>
      <c r="D860" t="s">
        <v>1540</v>
      </c>
      <c r="E860" t="s">
        <v>13887</v>
      </c>
      <c r="F860" t="s">
        <v>13888</v>
      </c>
      <c r="G860" t="s">
        <v>13173</v>
      </c>
      <c r="H860" t="s">
        <v>12</v>
      </c>
      <c r="I860" t="s">
        <v>180</v>
      </c>
    </row>
    <row r="861" spans="1:9">
      <c r="A861">
        <f t="shared" ca="1" si="13"/>
        <v>264849</v>
      </c>
      <c r="B861">
        <v>44761508</v>
      </c>
      <c r="C861" t="s">
        <v>482</v>
      </c>
      <c r="D861" t="s">
        <v>13889</v>
      </c>
      <c r="E861" t="s">
        <v>13890</v>
      </c>
      <c r="F861" t="s">
        <v>13891</v>
      </c>
      <c r="G861" t="s">
        <v>5179</v>
      </c>
      <c r="H861" t="s">
        <v>12</v>
      </c>
      <c r="I861" t="s">
        <v>180</v>
      </c>
    </row>
    <row r="862" spans="1:9">
      <c r="A862">
        <f t="shared" ca="1" si="13"/>
        <v>975738</v>
      </c>
      <c r="B862">
        <v>44869150</v>
      </c>
      <c r="C862" t="s">
        <v>183</v>
      </c>
      <c r="D862" t="s">
        <v>8023</v>
      </c>
      <c r="E862" t="s">
        <v>13583</v>
      </c>
      <c r="F862" t="s">
        <v>4681</v>
      </c>
      <c r="G862" t="s">
        <v>13584</v>
      </c>
      <c r="H862" t="s">
        <v>12</v>
      </c>
      <c r="I862" t="s">
        <v>180</v>
      </c>
    </row>
    <row r="863" spans="1:9">
      <c r="A863">
        <f t="shared" ca="1" si="13"/>
        <v>180358</v>
      </c>
      <c r="B863">
        <v>44915039</v>
      </c>
      <c r="C863" t="s">
        <v>289</v>
      </c>
      <c r="D863" t="s">
        <v>4537</v>
      </c>
      <c r="E863" t="s">
        <v>10133</v>
      </c>
      <c r="F863" t="s">
        <v>10134</v>
      </c>
      <c r="G863" t="s">
        <v>7698</v>
      </c>
      <c r="H863" t="s">
        <v>12</v>
      </c>
      <c r="I863" t="s">
        <v>180</v>
      </c>
    </row>
    <row r="864" spans="1:9">
      <c r="A864">
        <f t="shared" ca="1" si="13"/>
        <v>743552</v>
      </c>
      <c r="B864">
        <v>44915061</v>
      </c>
      <c r="C864" t="s">
        <v>289</v>
      </c>
      <c r="D864" t="s">
        <v>13767</v>
      </c>
      <c r="E864" t="s">
        <v>13768</v>
      </c>
      <c r="F864" t="s">
        <v>9347</v>
      </c>
      <c r="G864" t="s">
        <v>4849</v>
      </c>
      <c r="H864" t="s">
        <v>12</v>
      </c>
      <c r="I864" t="s">
        <v>180</v>
      </c>
    </row>
    <row r="865" spans="1:9">
      <c r="A865">
        <f t="shared" ca="1" si="13"/>
        <v>474702</v>
      </c>
      <c r="B865">
        <v>44915090</v>
      </c>
      <c r="C865" t="s">
        <v>14</v>
      </c>
      <c r="D865" t="s">
        <v>10762</v>
      </c>
      <c r="E865" t="s">
        <v>13772</v>
      </c>
      <c r="F865" t="s">
        <v>13773</v>
      </c>
      <c r="G865" t="s">
        <v>13774</v>
      </c>
      <c r="H865" t="s">
        <v>13775</v>
      </c>
      <c r="I865" t="s">
        <v>180</v>
      </c>
    </row>
    <row r="866" spans="1:9">
      <c r="A866">
        <f t="shared" ca="1" si="13"/>
        <v>178738</v>
      </c>
      <c r="B866">
        <v>44915099</v>
      </c>
      <c r="C866" t="s">
        <v>183</v>
      </c>
      <c r="D866" t="s">
        <v>13776</v>
      </c>
      <c r="E866" t="s">
        <v>13777</v>
      </c>
      <c r="F866" t="s">
        <v>4775</v>
      </c>
      <c r="G866" t="s">
        <v>13778</v>
      </c>
      <c r="H866" t="s">
        <v>12</v>
      </c>
      <c r="I866" t="s">
        <v>3018</v>
      </c>
    </row>
    <row r="867" spans="1:9">
      <c r="A867">
        <f t="shared" ca="1" si="13"/>
        <v>707214</v>
      </c>
      <c r="B867">
        <v>44943150</v>
      </c>
      <c r="C867" t="s">
        <v>183</v>
      </c>
      <c r="D867" t="s">
        <v>247</v>
      </c>
      <c r="E867" t="s">
        <v>13779</v>
      </c>
      <c r="F867" t="s">
        <v>13780</v>
      </c>
      <c r="G867" t="s">
        <v>13781</v>
      </c>
      <c r="H867" t="s">
        <v>12</v>
      </c>
      <c r="I867" t="s">
        <v>180</v>
      </c>
    </row>
    <row r="868" spans="1:9">
      <c r="A868">
        <f t="shared" ca="1" si="13"/>
        <v>74557</v>
      </c>
      <c r="B868">
        <v>44959150</v>
      </c>
      <c r="C868" t="s">
        <v>193</v>
      </c>
      <c r="D868" t="s">
        <v>13984</v>
      </c>
      <c r="E868" t="s">
        <v>13985</v>
      </c>
      <c r="F868" t="s">
        <v>13986</v>
      </c>
      <c r="G868" t="s">
        <v>13280</v>
      </c>
      <c r="H868" t="s">
        <v>13987</v>
      </c>
      <c r="I868" t="s">
        <v>180</v>
      </c>
    </row>
    <row r="869" spans="1:9">
      <c r="A869">
        <f t="shared" ca="1" si="13"/>
        <v>848962</v>
      </c>
      <c r="B869">
        <v>44991503</v>
      </c>
      <c r="C869" t="s">
        <v>14</v>
      </c>
      <c r="D869" t="s">
        <v>14586</v>
      </c>
      <c r="E869" t="s">
        <v>14587</v>
      </c>
      <c r="F869" t="s">
        <v>14588</v>
      </c>
      <c r="G869" t="s">
        <v>11133</v>
      </c>
      <c r="H869" t="s">
        <v>12</v>
      </c>
      <c r="I869" t="s">
        <v>180</v>
      </c>
    </row>
    <row r="870" spans="1:9">
      <c r="A870">
        <f t="shared" ca="1" si="13"/>
        <v>345769</v>
      </c>
      <c r="B870">
        <v>45015026</v>
      </c>
      <c r="C870" t="s">
        <v>51</v>
      </c>
      <c r="D870" t="s">
        <v>1988</v>
      </c>
      <c r="E870" t="s">
        <v>14434</v>
      </c>
      <c r="F870" t="s">
        <v>1761</v>
      </c>
      <c r="G870" t="s">
        <v>14435</v>
      </c>
      <c r="H870" t="s">
        <v>12</v>
      </c>
      <c r="I870" t="s">
        <v>180</v>
      </c>
    </row>
    <row r="871" spans="1:9">
      <c r="A871">
        <f t="shared" ca="1" si="13"/>
        <v>287045</v>
      </c>
      <c r="B871">
        <v>45041150</v>
      </c>
      <c r="C871" t="s">
        <v>135</v>
      </c>
      <c r="D871" t="s">
        <v>14976</v>
      </c>
      <c r="E871" t="s">
        <v>14977</v>
      </c>
      <c r="F871" t="s">
        <v>14978</v>
      </c>
      <c r="G871" t="s">
        <v>14979</v>
      </c>
      <c r="H871" t="s">
        <v>12</v>
      </c>
      <c r="I871" t="s">
        <v>180</v>
      </c>
    </row>
    <row r="872" spans="1:9">
      <c r="A872">
        <f t="shared" ca="1" si="13"/>
        <v>29349</v>
      </c>
      <c r="B872">
        <v>45111500</v>
      </c>
      <c r="C872" t="s">
        <v>289</v>
      </c>
      <c r="D872" t="s">
        <v>8658</v>
      </c>
      <c r="E872" t="s">
        <v>10028</v>
      </c>
      <c r="F872" t="s">
        <v>10029</v>
      </c>
      <c r="G872" t="s">
        <v>10030</v>
      </c>
      <c r="H872" t="s">
        <v>12</v>
      </c>
      <c r="I872" t="s">
        <v>180</v>
      </c>
    </row>
    <row r="873" spans="1:9">
      <c r="A873">
        <f t="shared" ca="1" si="13"/>
        <v>997968</v>
      </c>
      <c r="B873">
        <v>45115083</v>
      </c>
      <c r="C873" t="s">
        <v>8</v>
      </c>
      <c r="D873" t="s">
        <v>716</v>
      </c>
      <c r="E873" t="s">
        <v>14952</v>
      </c>
      <c r="F873" t="s">
        <v>1768</v>
      </c>
      <c r="G873" t="s">
        <v>14953</v>
      </c>
      <c r="H873" t="s">
        <v>12</v>
      </c>
      <c r="I873" t="s">
        <v>180</v>
      </c>
    </row>
    <row r="874" spans="1:9">
      <c r="A874">
        <f t="shared" ca="1" si="13"/>
        <v>195619</v>
      </c>
      <c r="B874">
        <v>45150009</v>
      </c>
      <c r="C874" t="s">
        <v>193</v>
      </c>
      <c r="D874" t="s">
        <v>8253</v>
      </c>
      <c r="E874" t="s">
        <v>8254</v>
      </c>
      <c r="F874" t="s">
        <v>8255</v>
      </c>
      <c r="G874" t="s">
        <v>510</v>
      </c>
      <c r="H874" t="s">
        <v>12</v>
      </c>
      <c r="I874" t="s">
        <v>180</v>
      </c>
    </row>
    <row r="875" spans="1:9">
      <c r="A875">
        <f t="shared" ca="1" si="13"/>
        <v>676440</v>
      </c>
      <c r="B875">
        <v>45150106</v>
      </c>
      <c r="C875" t="s">
        <v>5249</v>
      </c>
      <c r="D875" t="s">
        <v>11543</v>
      </c>
      <c r="E875" t="s">
        <v>14228</v>
      </c>
      <c r="F875" t="s">
        <v>14229</v>
      </c>
      <c r="G875" t="s">
        <v>14230</v>
      </c>
      <c r="H875" t="s">
        <v>12</v>
      </c>
      <c r="I875" t="s">
        <v>180</v>
      </c>
    </row>
    <row r="876" spans="1:9">
      <c r="A876">
        <f t="shared" ca="1" si="13"/>
        <v>163585</v>
      </c>
      <c r="B876">
        <v>45150181</v>
      </c>
      <c r="C876" t="s">
        <v>317</v>
      </c>
      <c r="D876" t="s">
        <v>2569</v>
      </c>
      <c r="E876" t="s">
        <v>14232</v>
      </c>
      <c r="F876" t="s">
        <v>462</v>
      </c>
      <c r="G876" t="s">
        <v>14233</v>
      </c>
      <c r="H876" t="s">
        <v>12</v>
      </c>
      <c r="I876" t="s">
        <v>180</v>
      </c>
    </row>
    <row r="877" spans="1:9">
      <c r="A877">
        <f t="shared" ca="1" si="13"/>
        <v>469094</v>
      </c>
      <c r="B877">
        <v>45176150</v>
      </c>
      <c r="C877" t="s">
        <v>183</v>
      </c>
      <c r="D877" t="s">
        <v>184</v>
      </c>
      <c r="E877" t="s">
        <v>13988</v>
      </c>
      <c r="F877" t="s">
        <v>2729</v>
      </c>
      <c r="G877" t="s">
        <v>13989</v>
      </c>
      <c r="H877" t="s">
        <v>13990</v>
      </c>
      <c r="I877" t="s">
        <v>180</v>
      </c>
    </row>
    <row r="878" spans="1:9">
      <c r="A878">
        <f t="shared" ca="1" si="13"/>
        <v>704736</v>
      </c>
      <c r="B878">
        <v>45201505</v>
      </c>
      <c r="C878" t="s">
        <v>878</v>
      </c>
      <c r="D878" t="s">
        <v>13991</v>
      </c>
      <c r="E878" t="s">
        <v>13992</v>
      </c>
      <c r="F878" t="s">
        <v>13993</v>
      </c>
      <c r="G878" t="s">
        <v>13994</v>
      </c>
      <c r="H878" t="s">
        <v>12</v>
      </c>
      <c r="I878" t="s">
        <v>180</v>
      </c>
    </row>
    <row r="879" spans="1:9">
      <c r="A879">
        <f t="shared" ca="1" si="13"/>
        <v>165784</v>
      </c>
      <c r="B879">
        <v>45213150</v>
      </c>
      <c r="C879" t="s">
        <v>120</v>
      </c>
      <c r="D879" t="s">
        <v>128</v>
      </c>
      <c r="E879" t="s">
        <v>14607</v>
      </c>
      <c r="F879" t="s">
        <v>14608</v>
      </c>
      <c r="G879" t="s">
        <v>12599</v>
      </c>
      <c r="H879" t="s">
        <v>12</v>
      </c>
      <c r="I879" t="s">
        <v>180</v>
      </c>
    </row>
    <row r="880" spans="1:9">
      <c r="A880">
        <f t="shared" ca="1" si="13"/>
        <v>207928</v>
      </c>
      <c r="B880">
        <v>45221500</v>
      </c>
      <c r="C880" t="s">
        <v>193</v>
      </c>
      <c r="D880" t="s">
        <v>9266</v>
      </c>
      <c r="E880" t="s">
        <v>9267</v>
      </c>
      <c r="F880" t="s">
        <v>9268</v>
      </c>
      <c r="G880" t="s">
        <v>6992</v>
      </c>
      <c r="H880" t="s">
        <v>12</v>
      </c>
      <c r="I880" t="s">
        <v>180</v>
      </c>
    </row>
    <row r="881" spans="1:9">
      <c r="A881">
        <f t="shared" ca="1" si="13"/>
        <v>769012</v>
      </c>
      <c r="B881">
        <v>45251502</v>
      </c>
      <c r="C881" t="s">
        <v>1131</v>
      </c>
      <c r="D881" t="s">
        <v>2248</v>
      </c>
      <c r="E881" t="s">
        <v>14534</v>
      </c>
      <c r="F881" t="s">
        <v>6721</v>
      </c>
      <c r="G881" t="s">
        <v>484</v>
      </c>
      <c r="H881" t="s">
        <v>12</v>
      </c>
      <c r="I881" t="s">
        <v>180</v>
      </c>
    </row>
    <row r="882" spans="1:9">
      <c r="A882">
        <f t="shared" ca="1" si="13"/>
        <v>440982</v>
      </c>
      <c r="B882">
        <v>45259150</v>
      </c>
      <c r="C882" t="s">
        <v>289</v>
      </c>
      <c r="D882" t="s">
        <v>13814</v>
      </c>
      <c r="E882" t="s">
        <v>14417</v>
      </c>
      <c r="F882" t="s">
        <v>14418</v>
      </c>
      <c r="G882" t="s">
        <v>3793</v>
      </c>
      <c r="H882" t="s">
        <v>12</v>
      </c>
      <c r="I882" t="s">
        <v>180</v>
      </c>
    </row>
    <row r="883" spans="1:9">
      <c r="A883">
        <f t="shared" ca="1" si="13"/>
        <v>774515</v>
      </c>
      <c r="B883">
        <v>45271509</v>
      </c>
      <c r="C883" t="s">
        <v>986</v>
      </c>
      <c r="D883" t="s">
        <v>10011</v>
      </c>
      <c r="E883" t="s">
        <v>14633</v>
      </c>
      <c r="F883" t="s">
        <v>14634</v>
      </c>
      <c r="G883" t="s">
        <v>8515</v>
      </c>
      <c r="H883" t="s">
        <v>12</v>
      </c>
      <c r="I883" t="s">
        <v>180</v>
      </c>
    </row>
    <row r="884" spans="1:9">
      <c r="A884">
        <f t="shared" ca="1" si="13"/>
        <v>95829</v>
      </c>
      <c r="B884">
        <v>45301500</v>
      </c>
      <c r="C884" t="s">
        <v>135</v>
      </c>
      <c r="D884" t="s">
        <v>5781</v>
      </c>
      <c r="E884" t="s">
        <v>8713</v>
      </c>
      <c r="F884" t="s">
        <v>8714</v>
      </c>
      <c r="G884" t="s">
        <v>8715</v>
      </c>
      <c r="H884" t="s">
        <v>12</v>
      </c>
      <c r="I884" t="s">
        <v>180</v>
      </c>
    </row>
    <row r="885" spans="1:9">
      <c r="A885">
        <f t="shared" ca="1" si="13"/>
        <v>306565</v>
      </c>
      <c r="B885">
        <v>46015073</v>
      </c>
      <c r="C885" t="s">
        <v>986</v>
      </c>
      <c r="D885" t="s">
        <v>14957</v>
      </c>
      <c r="E885" t="s">
        <v>14958</v>
      </c>
      <c r="F885" t="s">
        <v>14959</v>
      </c>
      <c r="G885" t="s">
        <v>8515</v>
      </c>
      <c r="H885" t="s">
        <v>12</v>
      </c>
      <c r="I885" t="s">
        <v>180</v>
      </c>
    </row>
    <row r="886" spans="1:9">
      <c r="A886">
        <f t="shared" ca="1" si="13"/>
        <v>226927</v>
      </c>
      <c r="B886">
        <v>46015075</v>
      </c>
      <c r="C886" t="s">
        <v>986</v>
      </c>
      <c r="D886" t="s">
        <v>14960</v>
      </c>
      <c r="E886" t="s">
        <v>14961</v>
      </c>
      <c r="F886" t="s">
        <v>14962</v>
      </c>
      <c r="G886" t="s">
        <v>8515</v>
      </c>
      <c r="H886" t="s">
        <v>12</v>
      </c>
      <c r="I886" t="s">
        <v>180</v>
      </c>
    </row>
    <row r="887" spans="1:9">
      <c r="A887">
        <f t="shared" ca="1" si="13"/>
        <v>173836</v>
      </c>
      <c r="B887">
        <v>46015086</v>
      </c>
      <c r="C887" t="s">
        <v>986</v>
      </c>
      <c r="D887" t="s">
        <v>14963</v>
      </c>
      <c r="E887" t="s">
        <v>14964</v>
      </c>
      <c r="F887" t="s">
        <v>14965</v>
      </c>
      <c r="G887" t="s">
        <v>8515</v>
      </c>
      <c r="H887" t="s">
        <v>12</v>
      </c>
      <c r="I887" t="s">
        <v>180</v>
      </c>
    </row>
    <row r="888" spans="1:9">
      <c r="A888">
        <f t="shared" ca="1" si="13"/>
        <v>739539</v>
      </c>
      <c r="B888">
        <v>46015088</v>
      </c>
      <c r="C888" t="s">
        <v>986</v>
      </c>
      <c r="D888" t="s">
        <v>14957</v>
      </c>
      <c r="E888" t="s">
        <v>14964</v>
      </c>
      <c r="F888" t="s">
        <v>14965</v>
      </c>
      <c r="G888" t="s">
        <v>8515</v>
      </c>
      <c r="H888" t="s">
        <v>14966</v>
      </c>
      <c r="I888" t="s">
        <v>180</v>
      </c>
    </row>
    <row r="889" spans="1:9">
      <c r="A889">
        <f t="shared" ca="1" si="13"/>
        <v>697091</v>
      </c>
      <c r="B889">
        <v>46150017</v>
      </c>
      <c r="C889" t="s">
        <v>183</v>
      </c>
      <c r="D889" t="s">
        <v>2230</v>
      </c>
      <c r="E889" t="s">
        <v>4714</v>
      </c>
      <c r="F889" t="s">
        <v>187</v>
      </c>
      <c r="G889" t="s">
        <v>8897</v>
      </c>
      <c r="H889" t="s">
        <v>8898</v>
      </c>
      <c r="I889" t="s">
        <v>3018</v>
      </c>
    </row>
    <row r="890" spans="1:9">
      <c r="A890">
        <f t="shared" ca="1" si="13"/>
        <v>700950</v>
      </c>
      <c r="B890">
        <v>46150019</v>
      </c>
      <c r="C890" t="s">
        <v>193</v>
      </c>
      <c r="D890" t="s">
        <v>8904</v>
      </c>
      <c r="E890" t="s">
        <v>8905</v>
      </c>
      <c r="F890" t="s">
        <v>8906</v>
      </c>
      <c r="G890" t="s">
        <v>8907</v>
      </c>
      <c r="H890" t="s">
        <v>12</v>
      </c>
      <c r="I890" t="s">
        <v>180</v>
      </c>
    </row>
    <row r="891" spans="1:9">
      <c r="A891">
        <f t="shared" ca="1" si="13"/>
        <v>191193</v>
      </c>
      <c r="B891">
        <v>46150026</v>
      </c>
      <c r="C891" t="s">
        <v>564</v>
      </c>
      <c r="D891" t="s">
        <v>5533</v>
      </c>
      <c r="E891" t="s">
        <v>8955</v>
      </c>
      <c r="F891" t="s">
        <v>8956</v>
      </c>
      <c r="G891" t="s">
        <v>8957</v>
      </c>
      <c r="H891" t="s">
        <v>12</v>
      </c>
      <c r="I891" t="s">
        <v>180</v>
      </c>
    </row>
    <row r="892" spans="1:9">
      <c r="A892">
        <f t="shared" ca="1" si="13"/>
        <v>483229</v>
      </c>
      <c r="B892">
        <v>46150161</v>
      </c>
      <c r="C892" t="s">
        <v>394</v>
      </c>
      <c r="D892" t="s">
        <v>14441</v>
      </c>
      <c r="E892" t="s">
        <v>14442</v>
      </c>
      <c r="F892" t="s">
        <v>14443</v>
      </c>
      <c r="G892" t="s">
        <v>396</v>
      </c>
      <c r="H892" t="s">
        <v>14444</v>
      </c>
      <c r="I892" t="s">
        <v>180</v>
      </c>
    </row>
    <row r="893" spans="1:9">
      <c r="A893">
        <f t="shared" ca="1" si="13"/>
        <v>473708</v>
      </c>
      <c r="B893">
        <v>46150165</v>
      </c>
      <c r="C893" t="s">
        <v>193</v>
      </c>
      <c r="D893" t="s">
        <v>14445</v>
      </c>
      <c r="E893" t="s">
        <v>14446</v>
      </c>
      <c r="F893" t="s">
        <v>14447</v>
      </c>
      <c r="G893" t="s">
        <v>14448</v>
      </c>
      <c r="H893" t="s">
        <v>12</v>
      </c>
      <c r="I893" t="s">
        <v>180</v>
      </c>
    </row>
    <row r="894" spans="1:9">
      <c r="A894">
        <f t="shared" ca="1" si="13"/>
        <v>869468</v>
      </c>
      <c r="B894">
        <v>46150167</v>
      </c>
      <c r="C894" t="s">
        <v>193</v>
      </c>
      <c r="D894" t="s">
        <v>14449</v>
      </c>
      <c r="E894" t="s">
        <v>14450</v>
      </c>
      <c r="F894" t="s">
        <v>14451</v>
      </c>
      <c r="G894" t="s">
        <v>12710</v>
      </c>
      <c r="H894" t="s">
        <v>12</v>
      </c>
      <c r="I894" t="s">
        <v>180</v>
      </c>
    </row>
    <row r="895" spans="1:9">
      <c r="A895">
        <f t="shared" ca="1" si="13"/>
        <v>182173</v>
      </c>
      <c r="B895">
        <v>46150189</v>
      </c>
      <c r="C895" t="s">
        <v>417</v>
      </c>
      <c r="D895" t="s">
        <v>11564</v>
      </c>
      <c r="E895" t="s">
        <v>14857</v>
      </c>
      <c r="F895" t="s">
        <v>14858</v>
      </c>
      <c r="G895" t="s">
        <v>14859</v>
      </c>
      <c r="H895" t="s">
        <v>12</v>
      </c>
      <c r="I895" t="s">
        <v>180</v>
      </c>
    </row>
    <row r="896" spans="1:9">
      <c r="A896">
        <f t="shared" ca="1" si="13"/>
        <v>829259</v>
      </c>
      <c r="B896">
        <v>46150325</v>
      </c>
      <c r="C896" t="s">
        <v>193</v>
      </c>
      <c r="D896" t="s">
        <v>1351</v>
      </c>
      <c r="E896" t="s">
        <v>14144</v>
      </c>
      <c r="F896" t="s">
        <v>14145</v>
      </c>
      <c r="G896" t="s">
        <v>13541</v>
      </c>
      <c r="H896" t="s">
        <v>14146</v>
      </c>
      <c r="I896" t="s">
        <v>180</v>
      </c>
    </row>
    <row r="897" spans="1:9">
      <c r="A897">
        <f t="shared" ca="1" si="13"/>
        <v>882031</v>
      </c>
      <c r="B897">
        <v>46150421</v>
      </c>
      <c r="C897" t="s">
        <v>394</v>
      </c>
      <c r="D897" t="s">
        <v>2803</v>
      </c>
      <c r="E897" t="s">
        <v>14150</v>
      </c>
      <c r="F897" t="s">
        <v>14151</v>
      </c>
      <c r="G897" t="s">
        <v>14152</v>
      </c>
      <c r="H897" t="s">
        <v>12</v>
      </c>
      <c r="I897" t="s">
        <v>180</v>
      </c>
    </row>
    <row r="898" spans="1:9">
      <c r="A898">
        <f t="shared" ref="A898:A961" ca="1" si="14">RANDBETWEEN(1,1000000)</f>
        <v>906367</v>
      </c>
      <c r="B898">
        <v>46150737</v>
      </c>
      <c r="C898" t="s">
        <v>51</v>
      </c>
      <c r="D898" t="s">
        <v>14156</v>
      </c>
      <c r="E898" t="s">
        <v>14157</v>
      </c>
      <c r="F898" t="s">
        <v>964</v>
      </c>
      <c r="G898" t="s">
        <v>14158</v>
      </c>
      <c r="H898" t="s">
        <v>12</v>
      </c>
      <c r="I898" t="s">
        <v>180</v>
      </c>
    </row>
    <row r="899" spans="1:9">
      <c r="A899">
        <f t="shared" ca="1" si="14"/>
        <v>794789</v>
      </c>
      <c r="B899">
        <v>46150798</v>
      </c>
      <c r="C899" t="s">
        <v>289</v>
      </c>
      <c r="D899" t="s">
        <v>7691</v>
      </c>
      <c r="E899" t="s">
        <v>8849</v>
      </c>
      <c r="F899" t="s">
        <v>810</v>
      </c>
      <c r="G899" t="s">
        <v>3793</v>
      </c>
      <c r="H899" t="s">
        <v>14317</v>
      </c>
      <c r="I899" t="s">
        <v>180</v>
      </c>
    </row>
    <row r="900" spans="1:9">
      <c r="A900">
        <f t="shared" ca="1" si="14"/>
        <v>668112</v>
      </c>
      <c r="B900">
        <v>46150830</v>
      </c>
      <c r="C900" t="s">
        <v>564</v>
      </c>
      <c r="D900" t="s">
        <v>14318</v>
      </c>
      <c r="E900" t="s">
        <v>14319</v>
      </c>
      <c r="F900" t="s">
        <v>4576</v>
      </c>
      <c r="G900" t="s">
        <v>14320</v>
      </c>
      <c r="H900" t="s">
        <v>12</v>
      </c>
      <c r="I900" t="s">
        <v>180</v>
      </c>
    </row>
    <row r="901" spans="1:9">
      <c r="A901">
        <f t="shared" ca="1" si="14"/>
        <v>545555</v>
      </c>
      <c r="B901">
        <v>46150907</v>
      </c>
      <c r="C901" t="s">
        <v>289</v>
      </c>
      <c r="D901" t="s">
        <v>3482</v>
      </c>
      <c r="E901" t="s">
        <v>12130</v>
      </c>
      <c r="F901" t="s">
        <v>12131</v>
      </c>
      <c r="G901" t="s">
        <v>1617</v>
      </c>
      <c r="H901" t="s">
        <v>14321</v>
      </c>
      <c r="I901" t="s">
        <v>180</v>
      </c>
    </row>
    <row r="902" spans="1:9">
      <c r="A902">
        <f t="shared" ca="1" si="14"/>
        <v>60937</v>
      </c>
      <c r="B902">
        <v>46150957</v>
      </c>
      <c r="C902" t="s">
        <v>193</v>
      </c>
      <c r="D902" t="s">
        <v>6741</v>
      </c>
      <c r="E902" t="s">
        <v>14879</v>
      </c>
      <c r="F902" t="s">
        <v>14880</v>
      </c>
      <c r="G902" t="s">
        <v>396</v>
      </c>
      <c r="H902" t="s">
        <v>12</v>
      </c>
      <c r="I902" t="s">
        <v>180</v>
      </c>
    </row>
    <row r="903" spans="1:9">
      <c r="A903">
        <f t="shared" ca="1" si="14"/>
        <v>501074</v>
      </c>
      <c r="B903">
        <v>46172150</v>
      </c>
      <c r="C903" t="s">
        <v>8</v>
      </c>
      <c r="D903" t="s">
        <v>14282</v>
      </c>
      <c r="E903" t="s">
        <v>14283</v>
      </c>
      <c r="F903" t="s">
        <v>14284</v>
      </c>
      <c r="G903" t="s">
        <v>14285</v>
      </c>
      <c r="H903" t="s">
        <v>12</v>
      </c>
      <c r="I903" t="s">
        <v>180</v>
      </c>
    </row>
    <row r="904" spans="1:9">
      <c r="A904">
        <f t="shared" ca="1" si="14"/>
        <v>289284</v>
      </c>
      <c r="B904">
        <v>46261508</v>
      </c>
      <c r="C904" t="s">
        <v>135</v>
      </c>
      <c r="D904" t="s">
        <v>11755</v>
      </c>
      <c r="E904" t="s">
        <v>8882</v>
      </c>
      <c r="F904" t="s">
        <v>207</v>
      </c>
      <c r="G904" t="s">
        <v>14636</v>
      </c>
      <c r="H904" t="s">
        <v>12</v>
      </c>
      <c r="I904" t="s">
        <v>180</v>
      </c>
    </row>
    <row r="905" spans="1:9">
      <c r="A905">
        <f t="shared" ca="1" si="14"/>
        <v>711185</v>
      </c>
      <c r="B905">
        <v>46378150</v>
      </c>
      <c r="C905" t="s">
        <v>283</v>
      </c>
      <c r="D905" t="s">
        <v>14638</v>
      </c>
      <c r="E905" t="s">
        <v>14639</v>
      </c>
      <c r="F905" t="s">
        <v>404</v>
      </c>
      <c r="G905" t="s">
        <v>14640</v>
      </c>
      <c r="H905" t="s">
        <v>12</v>
      </c>
      <c r="I905" t="s">
        <v>180</v>
      </c>
    </row>
    <row r="906" spans="1:9">
      <c r="A906">
        <f t="shared" ca="1" si="14"/>
        <v>385404</v>
      </c>
      <c r="B906">
        <v>46415021</v>
      </c>
      <c r="C906" t="s">
        <v>283</v>
      </c>
      <c r="D906" t="s">
        <v>3872</v>
      </c>
      <c r="E906" t="s">
        <v>14984</v>
      </c>
      <c r="F906" t="s">
        <v>14985</v>
      </c>
      <c r="G906" t="s">
        <v>14986</v>
      </c>
      <c r="H906" t="s">
        <v>12</v>
      </c>
      <c r="I906" t="s">
        <v>180</v>
      </c>
    </row>
    <row r="907" spans="1:9">
      <c r="A907">
        <f t="shared" ca="1" si="14"/>
        <v>901548</v>
      </c>
      <c r="B907">
        <v>46415094</v>
      </c>
      <c r="C907" t="s">
        <v>394</v>
      </c>
      <c r="D907" t="s">
        <v>6711</v>
      </c>
      <c r="E907" t="s">
        <v>14987</v>
      </c>
      <c r="F907" t="s">
        <v>14988</v>
      </c>
      <c r="G907" t="s">
        <v>6068</v>
      </c>
      <c r="H907" t="s">
        <v>12</v>
      </c>
      <c r="I907" t="s">
        <v>180</v>
      </c>
    </row>
    <row r="908" spans="1:9">
      <c r="A908">
        <f t="shared" ca="1" si="14"/>
        <v>112107</v>
      </c>
      <c r="B908">
        <v>46515002</v>
      </c>
      <c r="C908" t="s">
        <v>8</v>
      </c>
      <c r="D908" t="s">
        <v>5548</v>
      </c>
      <c r="E908" t="s">
        <v>10650</v>
      </c>
      <c r="F908" t="s">
        <v>224</v>
      </c>
      <c r="G908" t="s">
        <v>10651</v>
      </c>
      <c r="H908" t="s">
        <v>10652</v>
      </c>
      <c r="I908" t="s">
        <v>180</v>
      </c>
    </row>
    <row r="909" spans="1:9">
      <c r="A909">
        <f t="shared" ca="1" si="14"/>
        <v>309143</v>
      </c>
      <c r="B909">
        <v>46542150</v>
      </c>
      <c r="C909" t="s">
        <v>394</v>
      </c>
      <c r="D909" t="s">
        <v>840</v>
      </c>
      <c r="E909" t="s">
        <v>14780</v>
      </c>
      <c r="F909" t="s">
        <v>12675</v>
      </c>
      <c r="G909" t="s">
        <v>14781</v>
      </c>
      <c r="H909" t="s">
        <v>12</v>
      </c>
      <c r="I909" t="s">
        <v>180</v>
      </c>
    </row>
    <row r="910" spans="1:9">
      <c r="A910">
        <f t="shared" ca="1" si="14"/>
        <v>395212</v>
      </c>
      <c r="B910">
        <v>46621502</v>
      </c>
      <c r="C910" t="s">
        <v>135</v>
      </c>
      <c r="D910" t="s">
        <v>14415</v>
      </c>
      <c r="E910" t="s">
        <v>14416</v>
      </c>
      <c r="F910" t="s">
        <v>2118</v>
      </c>
      <c r="G910" t="s">
        <v>12813</v>
      </c>
      <c r="H910" t="s">
        <v>12</v>
      </c>
      <c r="I910" t="s">
        <v>180</v>
      </c>
    </row>
    <row r="911" spans="1:9">
      <c r="A911">
        <f t="shared" ca="1" si="14"/>
        <v>345097</v>
      </c>
      <c r="B911">
        <v>46641505</v>
      </c>
      <c r="C911" t="s">
        <v>8</v>
      </c>
      <c r="D911" t="s">
        <v>13810</v>
      </c>
      <c r="E911" t="s">
        <v>14683</v>
      </c>
      <c r="F911" t="s">
        <v>224</v>
      </c>
      <c r="G911" t="s">
        <v>14684</v>
      </c>
      <c r="H911" t="s">
        <v>12</v>
      </c>
      <c r="I911" t="s">
        <v>180</v>
      </c>
    </row>
    <row r="912" spans="1:9">
      <c r="A912">
        <f t="shared" ca="1" si="14"/>
        <v>604372</v>
      </c>
      <c r="B912">
        <v>46715047</v>
      </c>
      <c r="C912" t="s">
        <v>183</v>
      </c>
      <c r="D912" t="s">
        <v>14820</v>
      </c>
      <c r="E912" t="s">
        <v>14821</v>
      </c>
      <c r="F912" t="s">
        <v>8629</v>
      </c>
      <c r="G912" t="s">
        <v>14822</v>
      </c>
      <c r="H912" t="s">
        <v>12</v>
      </c>
      <c r="I912" t="s">
        <v>180</v>
      </c>
    </row>
    <row r="913" spans="1:9">
      <c r="A913">
        <f t="shared" ca="1" si="14"/>
        <v>381053</v>
      </c>
      <c r="B913">
        <v>46715150</v>
      </c>
      <c r="C913" t="s">
        <v>135</v>
      </c>
      <c r="D913" t="s">
        <v>3312</v>
      </c>
      <c r="E913" t="s">
        <v>14823</v>
      </c>
      <c r="F913" t="s">
        <v>1493</v>
      </c>
      <c r="G913" t="s">
        <v>2663</v>
      </c>
      <c r="H913" t="s">
        <v>12</v>
      </c>
      <c r="I913" t="s">
        <v>180</v>
      </c>
    </row>
    <row r="914" spans="1:9">
      <c r="A914">
        <f t="shared" ca="1" si="14"/>
        <v>685557</v>
      </c>
      <c r="B914">
        <v>46786150</v>
      </c>
      <c r="C914" t="s">
        <v>564</v>
      </c>
      <c r="D914" t="s">
        <v>6332</v>
      </c>
      <c r="E914" t="s">
        <v>14851</v>
      </c>
      <c r="F914" t="s">
        <v>245</v>
      </c>
      <c r="G914" t="s">
        <v>14852</v>
      </c>
      <c r="H914" t="s">
        <v>14853</v>
      </c>
      <c r="I914" t="s">
        <v>180</v>
      </c>
    </row>
    <row r="915" spans="1:9">
      <c r="A915">
        <f t="shared" ca="1" si="14"/>
        <v>914238</v>
      </c>
      <c r="B915">
        <v>46851509</v>
      </c>
      <c r="C915" t="s">
        <v>289</v>
      </c>
      <c r="D915" t="s">
        <v>556</v>
      </c>
      <c r="E915" t="s">
        <v>7253</v>
      </c>
      <c r="F915" t="s">
        <v>6465</v>
      </c>
      <c r="G915" t="s">
        <v>7698</v>
      </c>
      <c r="H915" t="s">
        <v>14422</v>
      </c>
      <c r="I915" t="s">
        <v>180</v>
      </c>
    </row>
    <row r="916" spans="1:9">
      <c r="A916">
        <f t="shared" ca="1" si="14"/>
        <v>984839</v>
      </c>
      <c r="B916">
        <v>47001500</v>
      </c>
      <c r="C916" t="s">
        <v>8</v>
      </c>
      <c r="D916" t="s">
        <v>11921</v>
      </c>
      <c r="E916" t="s">
        <v>12290</v>
      </c>
      <c r="F916" t="s">
        <v>146</v>
      </c>
      <c r="G916" t="s">
        <v>12291</v>
      </c>
      <c r="H916" t="s">
        <v>12</v>
      </c>
      <c r="I916" t="s">
        <v>180</v>
      </c>
    </row>
    <row r="917" spans="1:9">
      <c r="A917">
        <f t="shared" ca="1" si="14"/>
        <v>963395</v>
      </c>
      <c r="B917">
        <v>47001500</v>
      </c>
      <c r="C917" t="s">
        <v>8</v>
      </c>
      <c r="D917" t="s">
        <v>11921</v>
      </c>
      <c r="E917" t="s">
        <v>12286</v>
      </c>
      <c r="F917" t="s">
        <v>314</v>
      </c>
      <c r="G917" t="s">
        <v>12287</v>
      </c>
      <c r="H917" t="s">
        <v>12</v>
      </c>
      <c r="I917" t="s">
        <v>180</v>
      </c>
    </row>
    <row r="918" spans="1:9">
      <c r="A918">
        <f t="shared" ca="1" si="14"/>
        <v>242082</v>
      </c>
      <c r="B918">
        <v>47021504</v>
      </c>
      <c r="C918" t="s">
        <v>289</v>
      </c>
      <c r="D918" t="s">
        <v>2921</v>
      </c>
      <c r="E918" t="s">
        <v>13490</v>
      </c>
      <c r="F918" t="s">
        <v>13491</v>
      </c>
      <c r="G918" t="s">
        <v>3793</v>
      </c>
      <c r="H918" t="s">
        <v>12</v>
      </c>
      <c r="I918" t="s">
        <v>180</v>
      </c>
    </row>
    <row r="919" spans="1:9">
      <c r="A919">
        <f t="shared" ca="1" si="14"/>
        <v>842280</v>
      </c>
      <c r="B919">
        <v>47082150</v>
      </c>
      <c r="C919" t="s">
        <v>499</v>
      </c>
      <c r="D919" t="s">
        <v>3520</v>
      </c>
      <c r="E919" t="s">
        <v>14507</v>
      </c>
      <c r="F919" t="s">
        <v>7759</v>
      </c>
      <c r="G919" t="s">
        <v>396</v>
      </c>
      <c r="H919" t="s">
        <v>12</v>
      </c>
      <c r="I919" t="s">
        <v>180</v>
      </c>
    </row>
    <row r="920" spans="1:9">
      <c r="A920">
        <f t="shared" ca="1" si="14"/>
        <v>516162</v>
      </c>
      <c r="B920">
        <v>47082150</v>
      </c>
      <c r="C920" t="s">
        <v>499</v>
      </c>
      <c r="D920" t="s">
        <v>1681</v>
      </c>
      <c r="E920" t="s">
        <v>14507</v>
      </c>
      <c r="F920" t="s">
        <v>7759</v>
      </c>
      <c r="G920" t="s">
        <v>396</v>
      </c>
      <c r="H920" t="s">
        <v>12</v>
      </c>
      <c r="I920" t="s">
        <v>180</v>
      </c>
    </row>
    <row r="921" spans="1:9">
      <c r="A921">
        <f t="shared" ca="1" si="14"/>
        <v>690538</v>
      </c>
      <c r="B921">
        <v>47150026</v>
      </c>
      <c r="C921" t="s">
        <v>193</v>
      </c>
      <c r="D921" t="s">
        <v>9513</v>
      </c>
      <c r="E921" t="s">
        <v>9509</v>
      </c>
      <c r="F921" t="s">
        <v>9510</v>
      </c>
      <c r="G921" t="s">
        <v>510</v>
      </c>
      <c r="H921" t="s">
        <v>12</v>
      </c>
      <c r="I921" t="s">
        <v>180</v>
      </c>
    </row>
    <row r="922" spans="1:9">
      <c r="A922">
        <f t="shared" ca="1" si="14"/>
        <v>846748</v>
      </c>
      <c r="B922">
        <v>47150176</v>
      </c>
      <c r="C922" t="s">
        <v>878</v>
      </c>
      <c r="D922" t="s">
        <v>5348</v>
      </c>
      <c r="E922" t="s">
        <v>15006</v>
      </c>
      <c r="F922" t="s">
        <v>15007</v>
      </c>
      <c r="G922" t="s">
        <v>15008</v>
      </c>
      <c r="H922" t="s">
        <v>12</v>
      </c>
      <c r="I922" t="s">
        <v>180</v>
      </c>
    </row>
    <row r="923" spans="1:9">
      <c r="A923">
        <f t="shared" ca="1" si="14"/>
        <v>340746</v>
      </c>
      <c r="B923">
        <v>47150324</v>
      </c>
      <c r="C923" t="s">
        <v>289</v>
      </c>
      <c r="D923" t="s">
        <v>3256</v>
      </c>
      <c r="E923" t="s">
        <v>14186</v>
      </c>
      <c r="F923" t="s">
        <v>14187</v>
      </c>
      <c r="G923" t="s">
        <v>3793</v>
      </c>
      <c r="H923" t="s">
        <v>12</v>
      </c>
      <c r="I923" t="s">
        <v>180</v>
      </c>
    </row>
    <row r="924" spans="1:9">
      <c r="A924">
        <f t="shared" ca="1" si="14"/>
        <v>95196</v>
      </c>
      <c r="B924">
        <v>47150428</v>
      </c>
      <c r="C924" t="s">
        <v>0</v>
      </c>
      <c r="D924" t="s">
        <v>1339</v>
      </c>
      <c r="E924" t="s">
        <v>14354</v>
      </c>
      <c r="F924" t="s">
        <v>14355</v>
      </c>
      <c r="G924" t="s">
        <v>396</v>
      </c>
      <c r="H924" t="s">
        <v>12</v>
      </c>
      <c r="I924" t="s">
        <v>180</v>
      </c>
    </row>
    <row r="925" spans="1:9">
      <c r="A925">
        <f t="shared" ca="1" si="14"/>
        <v>425513</v>
      </c>
      <c r="B925">
        <v>47150520</v>
      </c>
      <c r="C925" t="s">
        <v>394</v>
      </c>
      <c r="D925" t="s">
        <v>6901</v>
      </c>
      <c r="E925" t="s">
        <v>15013</v>
      </c>
      <c r="F925" t="s">
        <v>2901</v>
      </c>
      <c r="G925" t="s">
        <v>15014</v>
      </c>
      <c r="H925" t="s">
        <v>12</v>
      </c>
      <c r="I925" t="s">
        <v>180</v>
      </c>
    </row>
    <row r="926" spans="1:9">
      <c r="A926">
        <f t="shared" ca="1" si="14"/>
        <v>253688</v>
      </c>
      <c r="B926">
        <v>47150523</v>
      </c>
      <c r="C926" t="s">
        <v>617</v>
      </c>
      <c r="D926" t="s">
        <v>15015</v>
      </c>
      <c r="E926" t="s">
        <v>15016</v>
      </c>
      <c r="F926" t="s">
        <v>15017</v>
      </c>
      <c r="G926" t="s">
        <v>3937</v>
      </c>
      <c r="H926" t="s">
        <v>12</v>
      </c>
      <c r="I926" t="s">
        <v>180</v>
      </c>
    </row>
    <row r="927" spans="1:9">
      <c r="A927">
        <f t="shared" ca="1" si="14"/>
        <v>210541</v>
      </c>
      <c r="B927">
        <v>47150566</v>
      </c>
      <c r="C927" t="s">
        <v>183</v>
      </c>
      <c r="D927" t="s">
        <v>4706</v>
      </c>
      <c r="E927" t="s">
        <v>4946</v>
      </c>
      <c r="F927" t="s">
        <v>186</v>
      </c>
      <c r="G927" t="s">
        <v>15024</v>
      </c>
      <c r="H927" t="s">
        <v>12</v>
      </c>
      <c r="I927" t="s">
        <v>180</v>
      </c>
    </row>
    <row r="928" spans="1:9">
      <c r="A928">
        <f t="shared" ca="1" si="14"/>
        <v>417447</v>
      </c>
      <c r="B928">
        <v>47150727</v>
      </c>
      <c r="C928" t="s">
        <v>135</v>
      </c>
      <c r="D928" t="s">
        <v>2229</v>
      </c>
      <c r="E928" t="s">
        <v>14311</v>
      </c>
      <c r="F928" t="s">
        <v>14312</v>
      </c>
      <c r="G928" t="s">
        <v>2663</v>
      </c>
      <c r="H928" t="s">
        <v>12</v>
      </c>
      <c r="I928" t="s">
        <v>180</v>
      </c>
    </row>
    <row r="929" spans="1:9">
      <c r="A929">
        <f t="shared" ca="1" si="14"/>
        <v>504927</v>
      </c>
      <c r="B929">
        <v>47150847</v>
      </c>
      <c r="C929" t="s">
        <v>193</v>
      </c>
      <c r="D929" t="s">
        <v>14358</v>
      </c>
      <c r="E929" t="s">
        <v>14359</v>
      </c>
      <c r="F929" t="s">
        <v>14360</v>
      </c>
      <c r="G929" t="s">
        <v>706</v>
      </c>
      <c r="H929" t="s">
        <v>12</v>
      </c>
      <c r="I929" t="s">
        <v>180</v>
      </c>
    </row>
    <row r="930" spans="1:9">
      <c r="A930">
        <f t="shared" ca="1" si="14"/>
        <v>811361</v>
      </c>
      <c r="B930">
        <v>47150870</v>
      </c>
      <c r="C930" t="s">
        <v>1114</v>
      </c>
      <c r="D930" t="s">
        <v>14367</v>
      </c>
      <c r="E930" t="s">
        <v>14368</v>
      </c>
      <c r="F930" t="s">
        <v>14369</v>
      </c>
      <c r="G930" t="s">
        <v>14370</v>
      </c>
      <c r="H930" t="s">
        <v>12</v>
      </c>
      <c r="I930" t="s">
        <v>180</v>
      </c>
    </row>
    <row r="931" spans="1:9">
      <c r="A931">
        <f t="shared" ca="1" si="14"/>
        <v>339129</v>
      </c>
      <c r="B931">
        <v>47150906</v>
      </c>
      <c r="C931" t="s">
        <v>135</v>
      </c>
      <c r="D931" t="s">
        <v>1985</v>
      </c>
      <c r="E931" t="s">
        <v>13267</v>
      </c>
      <c r="F931" t="s">
        <v>187</v>
      </c>
      <c r="G931" t="s">
        <v>13292</v>
      </c>
      <c r="H931" t="s">
        <v>12</v>
      </c>
      <c r="I931" t="s">
        <v>180</v>
      </c>
    </row>
    <row r="932" spans="1:9">
      <c r="A932">
        <f t="shared" ca="1" si="14"/>
        <v>475693</v>
      </c>
      <c r="B932">
        <v>47150953</v>
      </c>
      <c r="C932" t="s">
        <v>183</v>
      </c>
      <c r="D932" t="s">
        <v>250</v>
      </c>
      <c r="E932" t="s">
        <v>14381</v>
      </c>
      <c r="F932" t="s">
        <v>14382</v>
      </c>
      <c r="G932" t="s">
        <v>14383</v>
      </c>
      <c r="H932" t="s">
        <v>12</v>
      </c>
      <c r="I932" t="s">
        <v>180</v>
      </c>
    </row>
    <row r="933" spans="1:9">
      <c r="A933">
        <f t="shared" ca="1" si="14"/>
        <v>688919</v>
      </c>
      <c r="B933">
        <v>47187150</v>
      </c>
      <c r="C933" t="s">
        <v>394</v>
      </c>
      <c r="D933" t="s">
        <v>11205</v>
      </c>
      <c r="E933" t="s">
        <v>14644</v>
      </c>
      <c r="F933" t="s">
        <v>14645</v>
      </c>
      <c r="G933" t="s">
        <v>396</v>
      </c>
      <c r="H933" t="s">
        <v>12</v>
      </c>
      <c r="I933" t="s">
        <v>180</v>
      </c>
    </row>
    <row r="934" spans="1:9">
      <c r="A934">
        <f t="shared" ca="1" si="14"/>
        <v>390292</v>
      </c>
      <c r="B934">
        <v>47211505</v>
      </c>
      <c r="C934" t="s">
        <v>135</v>
      </c>
      <c r="D934" t="s">
        <v>14637</v>
      </c>
      <c r="E934" t="s">
        <v>14970</v>
      </c>
      <c r="F934" t="s">
        <v>14971</v>
      </c>
      <c r="G934" t="s">
        <v>13959</v>
      </c>
      <c r="H934" t="s">
        <v>12</v>
      </c>
      <c r="I934" t="s">
        <v>180</v>
      </c>
    </row>
    <row r="935" spans="1:9">
      <c r="A935">
        <f t="shared" ca="1" si="14"/>
        <v>408961</v>
      </c>
      <c r="B935">
        <v>47261507</v>
      </c>
      <c r="C935" t="s">
        <v>183</v>
      </c>
      <c r="D935" t="s">
        <v>14904</v>
      </c>
      <c r="E935" t="s">
        <v>14905</v>
      </c>
      <c r="F935" t="s">
        <v>10333</v>
      </c>
      <c r="G935" t="s">
        <v>11035</v>
      </c>
      <c r="H935" t="s">
        <v>12</v>
      </c>
      <c r="I935" t="s">
        <v>3018</v>
      </c>
    </row>
    <row r="936" spans="1:9">
      <c r="A936">
        <f t="shared" ca="1" si="14"/>
        <v>986780</v>
      </c>
      <c r="B936">
        <v>47291150</v>
      </c>
      <c r="C936" t="s">
        <v>183</v>
      </c>
      <c r="D936" t="s">
        <v>8877</v>
      </c>
      <c r="E936" t="s">
        <v>4584</v>
      </c>
      <c r="F936" t="s">
        <v>253</v>
      </c>
      <c r="G936" t="s">
        <v>14842</v>
      </c>
      <c r="H936" t="s">
        <v>12</v>
      </c>
      <c r="I936" t="s">
        <v>180</v>
      </c>
    </row>
    <row r="937" spans="1:9">
      <c r="A937">
        <f t="shared" ca="1" si="14"/>
        <v>645674</v>
      </c>
      <c r="B937">
        <v>47315064</v>
      </c>
      <c r="C937" t="s">
        <v>158</v>
      </c>
      <c r="D937" t="s">
        <v>12860</v>
      </c>
      <c r="E937" t="s">
        <v>12861</v>
      </c>
      <c r="F937" t="s">
        <v>12862</v>
      </c>
      <c r="G937" t="s">
        <v>12863</v>
      </c>
      <c r="H937" t="s">
        <v>12</v>
      </c>
      <c r="I937" t="s">
        <v>180</v>
      </c>
    </row>
    <row r="938" spans="1:9">
      <c r="A938">
        <f t="shared" ca="1" si="14"/>
        <v>61034</v>
      </c>
      <c r="B938">
        <v>47415024</v>
      </c>
      <c r="C938" t="s">
        <v>135</v>
      </c>
      <c r="D938" t="s">
        <v>14429</v>
      </c>
      <c r="E938" t="s">
        <v>14430</v>
      </c>
      <c r="F938" t="s">
        <v>14431</v>
      </c>
      <c r="G938" t="s">
        <v>5347</v>
      </c>
      <c r="H938" t="s">
        <v>14432</v>
      </c>
      <c r="I938" t="s">
        <v>180</v>
      </c>
    </row>
    <row r="939" spans="1:9">
      <c r="A939">
        <f t="shared" ca="1" si="14"/>
        <v>617336</v>
      </c>
      <c r="B939">
        <v>47448150</v>
      </c>
      <c r="C939" t="s">
        <v>135</v>
      </c>
      <c r="D939" t="s">
        <v>458</v>
      </c>
      <c r="E939" t="s">
        <v>14908</v>
      </c>
      <c r="F939" t="s">
        <v>1470</v>
      </c>
      <c r="G939" t="s">
        <v>13364</v>
      </c>
      <c r="H939" t="s">
        <v>12</v>
      </c>
      <c r="I939" t="s">
        <v>180</v>
      </c>
    </row>
    <row r="940" spans="1:9">
      <c r="A940">
        <f t="shared" ca="1" si="14"/>
        <v>679375</v>
      </c>
      <c r="B940">
        <v>47715007</v>
      </c>
      <c r="C940" t="s">
        <v>183</v>
      </c>
      <c r="D940" t="s">
        <v>880</v>
      </c>
      <c r="E940" t="s">
        <v>881</v>
      </c>
      <c r="F940" t="s">
        <v>882</v>
      </c>
      <c r="G940" t="s">
        <v>883</v>
      </c>
      <c r="H940" t="s">
        <v>12</v>
      </c>
      <c r="I940" t="s">
        <v>180</v>
      </c>
    </row>
    <row r="941" spans="1:9">
      <c r="A941">
        <f t="shared" ca="1" si="14"/>
        <v>502812</v>
      </c>
      <c r="B941">
        <v>47809150</v>
      </c>
      <c r="C941" t="s">
        <v>14</v>
      </c>
      <c r="D941" t="s">
        <v>830</v>
      </c>
      <c r="E941" t="s">
        <v>14918</v>
      </c>
      <c r="F941" t="s">
        <v>14919</v>
      </c>
      <c r="G941" t="s">
        <v>2974</v>
      </c>
      <c r="H941" t="s">
        <v>12</v>
      </c>
      <c r="I941" t="s">
        <v>180</v>
      </c>
    </row>
    <row r="942" spans="1:9">
      <c r="A942">
        <f t="shared" ca="1" si="14"/>
        <v>547010</v>
      </c>
      <c r="B942">
        <v>48015069</v>
      </c>
      <c r="C942" t="s">
        <v>183</v>
      </c>
      <c r="D942" t="s">
        <v>14339</v>
      </c>
      <c r="E942" t="s">
        <v>14340</v>
      </c>
      <c r="F942" t="s">
        <v>4785</v>
      </c>
      <c r="G942" t="s">
        <v>5898</v>
      </c>
      <c r="H942" t="s">
        <v>14341</v>
      </c>
      <c r="I942" t="s">
        <v>3018</v>
      </c>
    </row>
    <row r="943" spans="1:9">
      <c r="A943">
        <f t="shared" ca="1" si="14"/>
        <v>585378</v>
      </c>
      <c r="B943">
        <v>48015070</v>
      </c>
      <c r="C943" t="s">
        <v>183</v>
      </c>
      <c r="D943" t="s">
        <v>3024</v>
      </c>
      <c r="E943" t="s">
        <v>14342</v>
      </c>
      <c r="F943" t="s">
        <v>2010</v>
      </c>
      <c r="G943" t="s">
        <v>14343</v>
      </c>
      <c r="H943" t="s">
        <v>14344</v>
      </c>
      <c r="I943" t="s">
        <v>180</v>
      </c>
    </row>
    <row r="944" spans="1:9">
      <c r="A944">
        <f t="shared" ca="1" si="14"/>
        <v>571476</v>
      </c>
      <c r="B944">
        <v>48015095</v>
      </c>
      <c r="C944" t="s">
        <v>51</v>
      </c>
      <c r="D944" t="s">
        <v>14715</v>
      </c>
      <c r="E944" t="s">
        <v>14716</v>
      </c>
      <c r="F944" t="s">
        <v>14717</v>
      </c>
      <c r="G944" t="s">
        <v>14718</v>
      </c>
      <c r="H944" t="s">
        <v>14719</v>
      </c>
      <c r="I944" t="s">
        <v>180</v>
      </c>
    </row>
    <row r="945" spans="1:9">
      <c r="A945">
        <f t="shared" ca="1" si="14"/>
        <v>50787</v>
      </c>
      <c r="B945">
        <v>48121508</v>
      </c>
      <c r="C945" t="s">
        <v>135</v>
      </c>
      <c r="D945" t="s">
        <v>2229</v>
      </c>
      <c r="E945" t="s">
        <v>13908</v>
      </c>
      <c r="F945" t="s">
        <v>13909</v>
      </c>
      <c r="G945" t="s">
        <v>13910</v>
      </c>
      <c r="H945" t="s">
        <v>12</v>
      </c>
      <c r="I945" t="s">
        <v>180</v>
      </c>
    </row>
    <row r="946" spans="1:9">
      <c r="A946">
        <f t="shared" ca="1" si="14"/>
        <v>264856</v>
      </c>
      <c r="B946">
        <v>48150026</v>
      </c>
      <c r="C946" t="s">
        <v>135</v>
      </c>
      <c r="D946" t="s">
        <v>441</v>
      </c>
      <c r="E946" t="s">
        <v>10852</v>
      </c>
      <c r="F946" t="s">
        <v>2184</v>
      </c>
      <c r="G946" t="s">
        <v>10853</v>
      </c>
      <c r="H946" t="s">
        <v>12</v>
      </c>
      <c r="I946" t="s">
        <v>180</v>
      </c>
    </row>
    <row r="947" spans="1:9">
      <c r="A947">
        <f t="shared" ca="1" si="14"/>
        <v>155130</v>
      </c>
      <c r="B947">
        <v>48150066</v>
      </c>
      <c r="C947" t="s">
        <v>183</v>
      </c>
      <c r="D947" t="s">
        <v>880</v>
      </c>
      <c r="E947" t="s">
        <v>776</v>
      </c>
      <c r="F947" t="s">
        <v>186</v>
      </c>
      <c r="G947" t="s">
        <v>11035</v>
      </c>
      <c r="H947" t="s">
        <v>12</v>
      </c>
      <c r="I947" t="s">
        <v>3018</v>
      </c>
    </row>
    <row r="948" spans="1:9">
      <c r="A948">
        <f t="shared" ca="1" si="14"/>
        <v>409415</v>
      </c>
      <c r="B948">
        <v>48150284</v>
      </c>
      <c r="C948" t="s">
        <v>394</v>
      </c>
      <c r="D948" t="s">
        <v>2324</v>
      </c>
      <c r="E948" t="s">
        <v>14018</v>
      </c>
      <c r="F948" t="s">
        <v>8159</v>
      </c>
      <c r="G948" t="s">
        <v>396</v>
      </c>
      <c r="H948" t="s">
        <v>12</v>
      </c>
      <c r="I948" t="s">
        <v>180</v>
      </c>
    </row>
    <row r="949" spans="1:9">
      <c r="A949">
        <f t="shared" ca="1" si="14"/>
        <v>219626</v>
      </c>
      <c r="B949">
        <v>48150340</v>
      </c>
      <c r="C949" t="s">
        <v>269</v>
      </c>
      <c r="D949" t="s">
        <v>14391</v>
      </c>
      <c r="E949" t="s">
        <v>14392</v>
      </c>
      <c r="F949" t="s">
        <v>14393</v>
      </c>
      <c r="G949" t="s">
        <v>6720</v>
      </c>
      <c r="H949" t="s">
        <v>14394</v>
      </c>
      <c r="I949" t="s">
        <v>180</v>
      </c>
    </row>
    <row r="950" spans="1:9">
      <c r="A950">
        <f t="shared" ca="1" si="14"/>
        <v>377447</v>
      </c>
      <c r="B950">
        <v>48150341</v>
      </c>
      <c r="C950" t="s">
        <v>183</v>
      </c>
      <c r="D950" t="s">
        <v>14395</v>
      </c>
      <c r="E950" t="s">
        <v>14396</v>
      </c>
      <c r="F950" t="s">
        <v>4585</v>
      </c>
      <c r="G950" t="s">
        <v>14397</v>
      </c>
      <c r="H950" t="s">
        <v>14398</v>
      </c>
      <c r="I950" t="s">
        <v>180</v>
      </c>
    </row>
    <row r="951" spans="1:9">
      <c r="A951">
        <f t="shared" ca="1" si="14"/>
        <v>704119</v>
      </c>
      <c r="B951">
        <v>48150583</v>
      </c>
      <c r="C951" t="s">
        <v>14</v>
      </c>
      <c r="D951" t="s">
        <v>14467</v>
      </c>
      <c r="E951" t="s">
        <v>14468</v>
      </c>
      <c r="F951" t="s">
        <v>2534</v>
      </c>
      <c r="G951" t="s">
        <v>2974</v>
      </c>
      <c r="H951" t="s">
        <v>14469</v>
      </c>
      <c r="I951" t="s">
        <v>180</v>
      </c>
    </row>
    <row r="952" spans="1:9">
      <c r="A952">
        <f t="shared" ca="1" si="14"/>
        <v>825016</v>
      </c>
      <c r="B952">
        <v>48150620</v>
      </c>
      <c r="C952" t="s">
        <v>878</v>
      </c>
      <c r="D952" t="s">
        <v>13897</v>
      </c>
      <c r="E952" t="s">
        <v>14473</v>
      </c>
      <c r="F952" t="s">
        <v>14106</v>
      </c>
      <c r="G952" t="s">
        <v>13299</v>
      </c>
      <c r="H952" t="s">
        <v>14474</v>
      </c>
      <c r="I952" t="s">
        <v>180</v>
      </c>
    </row>
    <row r="953" spans="1:9">
      <c r="A953">
        <f t="shared" ca="1" si="14"/>
        <v>616622</v>
      </c>
      <c r="B953">
        <v>48150623</v>
      </c>
      <c r="C953" t="s">
        <v>289</v>
      </c>
      <c r="D953" t="s">
        <v>14475</v>
      </c>
      <c r="E953" t="s">
        <v>14476</v>
      </c>
      <c r="F953" t="s">
        <v>14477</v>
      </c>
      <c r="G953" t="s">
        <v>3793</v>
      </c>
      <c r="H953" t="s">
        <v>12</v>
      </c>
      <c r="I953" t="s">
        <v>180</v>
      </c>
    </row>
    <row r="954" spans="1:9">
      <c r="A954">
        <f t="shared" ca="1" si="14"/>
        <v>698731</v>
      </c>
      <c r="B954">
        <v>48150842</v>
      </c>
      <c r="C954" t="s">
        <v>120</v>
      </c>
      <c r="D954" t="s">
        <v>128</v>
      </c>
      <c r="E954" t="s">
        <v>13545</v>
      </c>
      <c r="F954" t="s">
        <v>13546</v>
      </c>
      <c r="G954" t="s">
        <v>12599</v>
      </c>
      <c r="H954" t="s">
        <v>12</v>
      </c>
      <c r="I954" t="s">
        <v>180</v>
      </c>
    </row>
    <row r="955" spans="1:9">
      <c r="A955">
        <f t="shared" ca="1" si="14"/>
        <v>965275</v>
      </c>
      <c r="B955">
        <v>48150916</v>
      </c>
      <c r="C955" t="s">
        <v>193</v>
      </c>
      <c r="D955" t="s">
        <v>523</v>
      </c>
      <c r="E955" t="s">
        <v>14404</v>
      </c>
      <c r="F955" t="s">
        <v>14405</v>
      </c>
      <c r="G955" t="s">
        <v>13487</v>
      </c>
      <c r="H955" t="s">
        <v>14406</v>
      </c>
      <c r="I955" t="s">
        <v>180</v>
      </c>
    </row>
    <row r="956" spans="1:9">
      <c r="A956">
        <f t="shared" ca="1" si="14"/>
        <v>637957</v>
      </c>
      <c r="B956">
        <v>48178150</v>
      </c>
      <c r="C956" t="s">
        <v>183</v>
      </c>
      <c r="D956" t="s">
        <v>14724</v>
      </c>
      <c r="E956" t="s">
        <v>14725</v>
      </c>
      <c r="F956" t="s">
        <v>253</v>
      </c>
      <c r="G956" t="s">
        <v>14726</v>
      </c>
      <c r="H956" t="s">
        <v>12</v>
      </c>
      <c r="I956" t="s">
        <v>180</v>
      </c>
    </row>
    <row r="957" spans="1:9">
      <c r="A957">
        <f t="shared" ca="1" si="14"/>
        <v>105484</v>
      </c>
      <c r="B957">
        <v>48215085</v>
      </c>
      <c r="C957" t="s">
        <v>878</v>
      </c>
      <c r="D957" t="s">
        <v>13897</v>
      </c>
      <c r="E957" t="s">
        <v>14181</v>
      </c>
      <c r="F957" t="s">
        <v>6502</v>
      </c>
      <c r="G957" t="s">
        <v>14182</v>
      </c>
      <c r="H957" t="s">
        <v>12</v>
      </c>
      <c r="I957" t="s">
        <v>180</v>
      </c>
    </row>
    <row r="958" spans="1:9">
      <c r="A958">
        <f t="shared" ca="1" si="14"/>
        <v>557254</v>
      </c>
      <c r="B958">
        <v>48315020</v>
      </c>
      <c r="C958" t="s">
        <v>183</v>
      </c>
      <c r="D958" t="s">
        <v>247</v>
      </c>
      <c r="E958" t="s">
        <v>13779</v>
      </c>
      <c r="F958" t="s">
        <v>13780</v>
      </c>
      <c r="G958" t="s">
        <v>13781</v>
      </c>
      <c r="H958" t="s">
        <v>12</v>
      </c>
      <c r="I958" t="s">
        <v>180</v>
      </c>
    </row>
    <row r="959" spans="1:9">
      <c r="A959">
        <f t="shared" ca="1" si="14"/>
        <v>913163</v>
      </c>
      <c r="B959">
        <v>48315025</v>
      </c>
      <c r="C959" t="s">
        <v>183</v>
      </c>
      <c r="D959" t="s">
        <v>14438</v>
      </c>
      <c r="E959" t="s">
        <v>14439</v>
      </c>
      <c r="F959" t="s">
        <v>203</v>
      </c>
      <c r="G959" t="s">
        <v>14440</v>
      </c>
      <c r="H959" t="s">
        <v>12</v>
      </c>
      <c r="I959" t="s">
        <v>180</v>
      </c>
    </row>
    <row r="960" spans="1:9">
      <c r="A960">
        <f t="shared" ca="1" si="14"/>
        <v>951046</v>
      </c>
      <c r="B960">
        <v>48315077</v>
      </c>
      <c r="C960" t="s">
        <v>394</v>
      </c>
      <c r="D960" t="s">
        <v>5047</v>
      </c>
      <c r="E960" t="s">
        <v>14924</v>
      </c>
      <c r="F960" t="s">
        <v>14925</v>
      </c>
      <c r="G960" t="s">
        <v>4179</v>
      </c>
      <c r="H960" t="s">
        <v>12</v>
      </c>
      <c r="I960" t="s">
        <v>180</v>
      </c>
    </row>
    <row r="961" spans="1:9">
      <c r="A961">
        <f t="shared" ca="1" si="14"/>
        <v>469338</v>
      </c>
      <c r="B961">
        <v>48315078</v>
      </c>
      <c r="C961" t="s">
        <v>394</v>
      </c>
      <c r="D961" t="s">
        <v>14926</v>
      </c>
      <c r="E961" t="s">
        <v>14927</v>
      </c>
      <c r="F961" t="s">
        <v>14928</v>
      </c>
      <c r="G961" t="s">
        <v>4179</v>
      </c>
      <c r="H961" t="s">
        <v>12</v>
      </c>
      <c r="I961" t="s">
        <v>180</v>
      </c>
    </row>
    <row r="962" spans="1:9">
      <c r="A962">
        <f t="shared" ref="A962:A1001" ca="1" si="15">RANDBETWEEN(1,1000000)</f>
        <v>931101</v>
      </c>
      <c r="B962">
        <v>48515077</v>
      </c>
      <c r="C962" t="s">
        <v>193</v>
      </c>
      <c r="D962" t="s">
        <v>14385</v>
      </c>
      <c r="E962" t="s">
        <v>14386</v>
      </c>
      <c r="F962" t="s">
        <v>14387</v>
      </c>
      <c r="G962" t="s">
        <v>12746</v>
      </c>
      <c r="H962" t="s">
        <v>12</v>
      </c>
      <c r="I962" t="s">
        <v>180</v>
      </c>
    </row>
    <row r="963" spans="1:9">
      <c r="A963">
        <f t="shared" ca="1" si="15"/>
        <v>236236</v>
      </c>
      <c r="B963">
        <v>48551150</v>
      </c>
      <c r="C963" t="s">
        <v>183</v>
      </c>
      <c r="D963" t="s">
        <v>13328</v>
      </c>
      <c r="E963" t="s">
        <v>4946</v>
      </c>
      <c r="F963" t="s">
        <v>186</v>
      </c>
      <c r="G963" t="s">
        <v>13329</v>
      </c>
      <c r="H963" t="s">
        <v>12</v>
      </c>
      <c r="I963" t="s">
        <v>180</v>
      </c>
    </row>
    <row r="964" spans="1:9">
      <c r="A964">
        <f t="shared" ca="1" si="15"/>
        <v>449297</v>
      </c>
      <c r="B964">
        <v>48583150</v>
      </c>
      <c r="C964" t="s">
        <v>158</v>
      </c>
      <c r="D964" t="s">
        <v>2223</v>
      </c>
      <c r="E964" t="s">
        <v>14729</v>
      </c>
      <c r="F964" t="s">
        <v>14730</v>
      </c>
      <c r="G964" t="s">
        <v>12778</v>
      </c>
      <c r="H964" t="s">
        <v>12</v>
      </c>
      <c r="I964" t="s">
        <v>180</v>
      </c>
    </row>
    <row r="965" spans="1:9">
      <c r="A965">
        <f t="shared" ca="1" si="15"/>
        <v>621228</v>
      </c>
      <c r="B965">
        <v>48620150</v>
      </c>
      <c r="C965" t="s">
        <v>2107</v>
      </c>
      <c r="D965" t="s">
        <v>12939</v>
      </c>
      <c r="E965" t="s">
        <v>12940</v>
      </c>
      <c r="F965" t="s">
        <v>12941</v>
      </c>
      <c r="G965" t="s">
        <v>12942</v>
      </c>
      <c r="H965" t="s">
        <v>12</v>
      </c>
      <c r="I965" t="s">
        <v>180</v>
      </c>
    </row>
    <row r="966" spans="1:9">
      <c r="A966">
        <f t="shared" ca="1" si="15"/>
        <v>494141</v>
      </c>
      <c r="B966">
        <v>48651504</v>
      </c>
      <c r="C966" t="s">
        <v>10182</v>
      </c>
      <c r="D966" t="s">
        <v>14697</v>
      </c>
      <c r="E966" t="s">
        <v>14698</v>
      </c>
      <c r="F966" t="s">
        <v>187</v>
      </c>
      <c r="G966" t="s">
        <v>14699</v>
      </c>
      <c r="H966" t="s">
        <v>12</v>
      </c>
      <c r="I966" t="s">
        <v>180</v>
      </c>
    </row>
    <row r="967" spans="1:9">
      <c r="A967">
        <f t="shared" ca="1" si="15"/>
        <v>276899</v>
      </c>
      <c r="B967">
        <v>48721502</v>
      </c>
      <c r="C967" t="s">
        <v>183</v>
      </c>
      <c r="D967" t="s">
        <v>14658</v>
      </c>
      <c r="E967" t="s">
        <v>12273</v>
      </c>
      <c r="F967" t="s">
        <v>187</v>
      </c>
      <c r="G967" t="s">
        <v>14659</v>
      </c>
      <c r="H967" t="s">
        <v>12</v>
      </c>
      <c r="I967" t="s">
        <v>3018</v>
      </c>
    </row>
    <row r="968" spans="1:9">
      <c r="A968">
        <f t="shared" ca="1" si="15"/>
        <v>350460</v>
      </c>
      <c r="B968">
        <v>48771500</v>
      </c>
      <c r="C968" t="s">
        <v>289</v>
      </c>
      <c r="D968" t="s">
        <v>4346</v>
      </c>
      <c r="E968" t="s">
        <v>4347</v>
      </c>
      <c r="F968" t="s">
        <v>4348</v>
      </c>
      <c r="G968" t="s">
        <v>4349</v>
      </c>
      <c r="H968" t="s">
        <v>12</v>
      </c>
      <c r="I968" t="s">
        <v>180</v>
      </c>
    </row>
    <row r="969" spans="1:9">
      <c r="A969">
        <f t="shared" ca="1" si="15"/>
        <v>722040</v>
      </c>
      <c r="B969">
        <v>48772150</v>
      </c>
      <c r="C969" t="s">
        <v>120</v>
      </c>
      <c r="D969" t="s">
        <v>6589</v>
      </c>
      <c r="E969" t="s">
        <v>14617</v>
      </c>
      <c r="F969" t="s">
        <v>14618</v>
      </c>
      <c r="G969" t="s">
        <v>7736</v>
      </c>
      <c r="H969" t="s">
        <v>12</v>
      </c>
      <c r="I969" t="s">
        <v>180</v>
      </c>
    </row>
    <row r="970" spans="1:9">
      <c r="A970">
        <f t="shared" ca="1" si="15"/>
        <v>295881</v>
      </c>
      <c r="B970">
        <v>48783150</v>
      </c>
      <c r="C970" t="s">
        <v>193</v>
      </c>
      <c r="D970" t="s">
        <v>1113</v>
      </c>
      <c r="E970" t="s">
        <v>14884</v>
      </c>
      <c r="F970" t="s">
        <v>14885</v>
      </c>
      <c r="G970" t="s">
        <v>12598</v>
      </c>
      <c r="H970" t="s">
        <v>12</v>
      </c>
      <c r="I970" t="s">
        <v>180</v>
      </c>
    </row>
    <row r="971" spans="1:9">
      <c r="A971">
        <f t="shared" ca="1" si="15"/>
        <v>826246</v>
      </c>
      <c r="B971">
        <v>48821506</v>
      </c>
      <c r="C971" t="s">
        <v>183</v>
      </c>
      <c r="D971" t="s">
        <v>4746</v>
      </c>
      <c r="E971" t="s">
        <v>4817</v>
      </c>
      <c r="F971" t="s">
        <v>186</v>
      </c>
      <c r="G971" t="s">
        <v>14619</v>
      </c>
      <c r="H971" t="s">
        <v>12</v>
      </c>
      <c r="I971" t="s">
        <v>180</v>
      </c>
    </row>
    <row r="972" spans="1:9">
      <c r="A972">
        <f t="shared" ca="1" si="15"/>
        <v>52127</v>
      </c>
      <c r="B972">
        <v>48824150</v>
      </c>
      <c r="C972" t="s">
        <v>564</v>
      </c>
      <c r="D972" t="s">
        <v>14797</v>
      </c>
      <c r="E972" t="s">
        <v>14798</v>
      </c>
      <c r="F972" t="s">
        <v>688</v>
      </c>
      <c r="G972" t="s">
        <v>14799</v>
      </c>
      <c r="H972" t="s">
        <v>12</v>
      </c>
      <c r="I972" t="s">
        <v>180</v>
      </c>
    </row>
    <row r="973" spans="1:9">
      <c r="A973">
        <f t="shared" ca="1" si="15"/>
        <v>242867</v>
      </c>
      <c r="B973">
        <v>48824150</v>
      </c>
      <c r="C973" t="s">
        <v>564</v>
      </c>
      <c r="D973" t="s">
        <v>14800</v>
      </c>
      <c r="E973" t="s">
        <v>14798</v>
      </c>
      <c r="F973" t="s">
        <v>688</v>
      </c>
      <c r="G973" t="s">
        <v>14799</v>
      </c>
      <c r="H973" t="s">
        <v>12</v>
      </c>
      <c r="I973" t="s">
        <v>180</v>
      </c>
    </row>
    <row r="974" spans="1:9">
      <c r="A974">
        <f t="shared" ca="1" si="15"/>
        <v>543042</v>
      </c>
      <c r="B974">
        <v>48841501</v>
      </c>
      <c r="C974" t="s">
        <v>482</v>
      </c>
      <c r="D974" t="s">
        <v>14624</v>
      </c>
      <c r="E974" t="s">
        <v>14625</v>
      </c>
      <c r="F974" t="s">
        <v>14626</v>
      </c>
      <c r="G974" t="s">
        <v>5179</v>
      </c>
      <c r="H974" t="s">
        <v>12</v>
      </c>
      <c r="I974" t="s">
        <v>180</v>
      </c>
    </row>
    <row r="975" spans="1:9">
      <c r="A975">
        <f t="shared" ca="1" si="15"/>
        <v>403324</v>
      </c>
      <c r="B975">
        <v>48851503</v>
      </c>
      <c r="C975" t="s">
        <v>183</v>
      </c>
      <c r="D975" t="s">
        <v>2230</v>
      </c>
      <c r="E975" t="s">
        <v>14889</v>
      </c>
      <c r="F975" t="s">
        <v>186</v>
      </c>
      <c r="G975" t="s">
        <v>14890</v>
      </c>
      <c r="H975" t="s">
        <v>14891</v>
      </c>
      <c r="I975" t="s">
        <v>180</v>
      </c>
    </row>
    <row r="976" spans="1:9">
      <c r="A976">
        <f t="shared" ca="1" si="15"/>
        <v>537884</v>
      </c>
      <c r="B976">
        <v>48854150</v>
      </c>
      <c r="C976" t="s">
        <v>8</v>
      </c>
      <c r="D976" t="s">
        <v>14847</v>
      </c>
      <c r="E976" t="s">
        <v>14848</v>
      </c>
      <c r="F976" t="s">
        <v>201</v>
      </c>
      <c r="G976" t="s">
        <v>14849</v>
      </c>
      <c r="H976" t="s">
        <v>14850</v>
      </c>
      <c r="I976" t="s">
        <v>180</v>
      </c>
    </row>
    <row r="977" spans="1:9">
      <c r="A977">
        <f t="shared" ca="1" si="15"/>
        <v>378356</v>
      </c>
      <c r="B977">
        <v>48911509</v>
      </c>
      <c r="C977" t="s">
        <v>8</v>
      </c>
      <c r="D977" t="s">
        <v>1583</v>
      </c>
      <c r="E977" t="s">
        <v>13860</v>
      </c>
      <c r="F977" t="s">
        <v>2078</v>
      </c>
      <c r="G977" t="s">
        <v>13861</v>
      </c>
      <c r="H977" t="s">
        <v>12</v>
      </c>
      <c r="I977" t="s">
        <v>180</v>
      </c>
    </row>
    <row r="978" spans="1:9">
      <c r="A978">
        <f t="shared" ca="1" si="15"/>
        <v>632391</v>
      </c>
      <c r="B978">
        <v>48915005</v>
      </c>
      <c r="C978" t="s">
        <v>289</v>
      </c>
      <c r="D978" t="s">
        <v>12533</v>
      </c>
      <c r="E978" t="s">
        <v>12534</v>
      </c>
      <c r="F978" t="s">
        <v>12535</v>
      </c>
      <c r="G978" t="s">
        <v>626</v>
      </c>
      <c r="H978" t="s">
        <v>12</v>
      </c>
      <c r="I978" t="s">
        <v>180</v>
      </c>
    </row>
    <row r="979" spans="1:9">
      <c r="A979">
        <f t="shared" ca="1" si="15"/>
        <v>864184</v>
      </c>
      <c r="B979">
        <v>48915094</v>
      </c>
      <c r="C979" t="s">
        <v>394</v>
      </c>
      <c r="D979" t="s">
        <v>2965</v>
      </c>
      <c r="E979" t="s">
        <v>13290</v>
      </c>
      <c r="F979" t="s">
        <v>2947</v>
      </c>
      <c r="G979" t="s">
        <v>396</v>
      </c>
      <c r="H979" t="s">
        <v>12</v>
      </c>
      <c r="I979" t="s">
        <v>180</v>
      </c>
    </row>
    <row r="980" spans="1:9">
      <c r="A980">
        <f t="shared" ca="1" si="15"/>
        <v>491928</v>
      </c>
      <c r="B980">
        <v>48921501</v>
      </c>
      <c r="C980" t="s">
        <v>878</v>
      </c>
      <c r="D980" t="s">
        <v>2280</v>
      </c>
      <c r="E980" t="s">
        <v>14510</v>
      </c>
      <c r="F980" t="s">
        <v>14511</v>
      </c>
      <c r="G980" t="s">
        <v>2337</v>
      </c>
      <c r="H980" t="s">
        <v>12</v>
      </c>
      <c r="I980" t="s">
        <v>180</v>
      </c>
    </row>
    <row r="981" spans="1:9">
      <c r="A981">
        <f t="shared" ca="1" si="15"/>
        <v>934541</v>
      </c>
      <c r="B981">
        <v>48960150</v>
      </c>
      <c r="C981" t="s">
        <v>269</v>
      </c>
      <c r="D981" t="s">
        <v>500</v>
      </c>
      <c r="E981" t="s">
        <v>14737</v>
      </c>
      <c r="F981" t="s">
        <v>14738</v>
      </c>
      <c r="G981" t="s">
        <v>6720</v>
      </c>
      <c r="H981" t="s">
        <v>12</v>
      </c>
      <c r="I981" t="s">
        <v>180</v>
      </c>
    </row>
    <row r="982" spans="1:9">
      <c r="A982">
        <f t="shared" ca="1" si="15"/>
        <v>870157</v>
      </c>
      <c r="B982">
        <v>48962150</v>
      </c>
      <c r="C982" t="s">
        <v>289</v>
      </c>
      <c r="D982" t="s">
        <v>14536</v>
      </c>
      <c r="E982" t="s">
        <v>14537</v>
      </c>
      <c r="F982" t="s">
        <v>14538</v>
      </c>
      <c r="G982" t="s">
        <v>13802</v>
      </c>
      <c r="H982" t="s">
        <v>12</v>
      </c>
      <c r="I982" t="s">
        <v>180</v>
      </c>
    </row>
    <row r="983" spans="1:9">
      <c r="A983">
        <f t="shared" ca="1" si="15"/>
        <v>425974</v>
      </c>
      <c r="B983">
        <v>49079150</v>
      </c>
      <c r="C983" t="s">
        <v>8</v>
      </c>
      <c r="D983" t="s">
        <v>6746</v>
      </c>
      <c r="E983" t="s">
        <v>14991</v>
      </c>
      <c r="F983" t="s">
        <v>224</v>
      </c>
      <c r="G983" t="s">
        <v>14992</v>
      </c>
      <c r="H983" t="s">
        <v>14993</v>
      </c>
      <c r="I983" t="s">
        <v>180</v>
      </c>
    </row>
    <row r="984" spans="1:9">
      <c r="A984">
        <f t="shared" ca="1" si="15"/>
        <v>701581</v>
      </c>
      <c r="B984">
        <v>49150008</v>
      </c>
      <c r="C984" t="s">
        <v>289</v>
      </c>
      <c r="D984" t="s">
        <v>4286</v>
      </c>
      <c r="E984" t="s">
        <v>4512</v>
      </c>
      <c r="F984" t="s">
        <v>4513</v>
      </c>
      <c r="G984" t="s">
        <v>3793</v>
      </c>
      <c r="H984" t="s">
        <v>12</v>
      </c>
      <c r="I984" t="s">
        <v>180</v>
      </c>
    </row>
    <row r="985" spans="1:9">
      <c r="A985">
        <f t="shared" ca="1" si="15"/>
        <v>510730</v>
      </c>
      <c r="B985">
        <v>49150126</v>
      </c>
      <c r="C985" t="s">
        <v>1114</v>
      </c>
      <c r="D985" t="s">
        <v>13333</v>
      </c>
      <c r="E985" t="s">
        <v>13334</v>
      </c>
      <c r="F985" t="s">
        <v>13335</v>
      </c>
      <c r="G985" t="s">
        <v>12676</v>
      </c>
      <c r="H985" t="s">
        <v>12</v>
      </c>
      <c r="I985" t="s">
        <v>180</v>
      </c>
    </row>
    <row r="986" spans="1:9">
      <c r="A986">
        <f t="shared" ca="1" si="15"/>
        <v>852295</v>
      </c>
      <c r="B986">
        <v>49150185</v>
      </c>
      <c r="C986" t="s">
        <v>289</v>
      </c>
      <c r="D986" t="s">
        <v>1083</v>
      </c>
      <c r="E986" t="s">
        <v>13338</v>
      </c>
      <c r="F986" t="s">
        <v>13339</v>
      </c>
      <c r="G986" t="s">
        <v>7698</v>
      </c>
      <c r="H986" t="s">
        <v>13340</v>
      </c>
      <c r="I986" t="s">
        <v>180</v>
      </c>
    </row>
    <row r="987" spans="1:9">
      <c r="A987">
        <f t="shared" ca="1" si="15"/>
        <v>911742</v>
      </c>
      <c r="B987">
        <v>49150198</v>
      </c>
      <c r="C987" t="s">
        <v>289</v>
      </c>
      <c r="D987" t="s">
        <v>4521</v>
      </c>
      <c r="E987" t="s">
        <v>13341</v>
      </c>
      <c r="F987" t="s">
        <v>13342</v>
      </c>
      <c r="G987" t="s">
        <v>3793</v>
      </c>
      <c r="H987" t="s">
        <v>12</v>
      </c>
      <c r="I987" t="s">
        <v>180</v>
      </c>
    </row>
    <row r="988" spans="1:9">
      <c r="A988">
        <f t="shared" ca="1" si="15"/>
        <v>7860</v>
      </c>
      <c r="B988">
        <v>49150349</v>
      </c>
      <c r="C988" t="s">
        <v>8</v>
      </c>
      <c r="D988" t="s">
        <v>6687</v>
      </c>
      <c r="E988" t="s">
        <v>14539</v>
      </c>
      <c r="F988" t="s">
        <v>197</v>
      </c>
      <c r="G988" t="s">
        <v>14540</v>
      </c>
      <c r="H988" t="s">
        <v>14541</v>
      </c>
      <c r="I988" t="s">
        <v>180</v>
      </c>
    </row>
    <row r="989" spans="1:9">
      <c r="A989">
        <f t="shared" ca="1" si="15"/>
        <v>388041</v>
      </c>
      <c r="B989">
        <v>49150353</v>
      </c>
      <c r="C989" t="s">
        <v>14542</v>
      </c>
      <c r="D989" t="s">
        <v>14547</v>
      </c>
      <c r="E989" t="s">
        <v>14543</v>
      </c>
      <c r="F989" t="s">
        <v>14544</v>
      </c>
      <c r="G989" t="s">
        <v>14545</v>
      </c>
      <c r="H989" t="s">
        <v>14546</v>
      </c>
      <c r="I989" t="s">
        <v>180</v>
      </c>
    </row>
    <row r="990" spans="1:9">
      <c r="A990">
        <f t="shared" ca="1" si="15"/>
        <v>292132</v>
      </c>
      <c r="B990">
        <v>49150503</v>
      </c>
      <c r="C990" t="s">
        <v>193</v>
      </c>
      <c r="D990" t="s">
        <v>14548</v>
      </c>
      <c r="E990" t="s">
        <v>14549</v>
      </c>
      <c r="F990" t="s">
        <v>3639</v>
      </c>
      <c r="G990" t="s">
        <v>12032</v>
      </c>
      <c r="H990" t="s">
        <v>12</v>
      </c>
      <c r="I990" t="s">
        <v>180</v>
      </c>
    </row>
    <row r="991" spans="1:9">
      <c r="A991">
        <f t="shared" ca="1" si="15"/>
        <v>880739</v>
      </c>
      <c r="B991">
        <v>49150683</v>
      </c>
      <c r="C991" t="s">
        <v>269</v>
      </c>
      <c r="D991" t="s">
        <v>14754</v>
      </c>
      <c r="E991" t="s">
        <v>14755</v>
      </c>
      <c r="F991" t="s">
        <v>4082</v>
      </c>
      <c r="G991" t="s">
        <v>6720</v>
      </c>
      <c r="H991" t="s">
        <v>14756</v>
      </c>
      <c r="I991" t="s">
        <v>180</v>
      </c>
    </row>
    <row r="992" spans="1:9">
      <c r="A992">
        <f t="shared" ca="1" si="15"/>
        <v>561611</v>
      </c>
      <c r="B992">
        <v>49150745</v>
      </c>
      <c r="C992" t="s">
        <v>752</v>
      </c>
      <c r="D992" t="s">
        <v>13349</v>
      </c>
      <c r="E992" t="s">
        <v>13350</v>
      </c>
      <c r="F992" t="s">
        <v>5948</v>
      </c>
      <c r="G992" t="s">
        <v>7040</v>
      </c>
      <c r="H992" t="s">
        <v>12</v>
      </c>
      <c r="I992" t="s">
        <v>180</v>
      </c>
    </row>
    <row r="993" spans="1:9">
      <c r="A993">
        <f t="shared" ca="1" si="15"/>
        <v>19911</v>
      </c>
      <c r="B993">
        <v>49150820</v>
      </c>
      <c r="C993" t="s">
        <v>135</v>
      </c>
      <c r="D993" t="s">
        <v>3704</v>
      </c>
      <c r="E993" t="s">
        <v>13354</v>
      </c>
      <c r="F993" t="s">
        <v>13355</v>
      </c>
      <c r="G993" t="s">
        <v>186</v>
      </c>
      <c r="H993" t="s">
        <v>12</v>
      </c>
      <c r="I993" t="s">
        <v>180</v>
      </c>
    </row>
    <row r="994" spans="1:9">
      <c r="A994">
        <f t="shared" ca="1" si="15"/>
        <v>547335</v>
      </c>
      <c r="B994">
        <v>49151500</v>
      </c>
      <c r="C994" t="s">
        <v>183</v>
      </c>
      <c r="D994" t="s">
        <v>184</v>
      </c>
      <c r="E994" t="s">
        <v>12490</v>
      </c>
      <c r="F994" t="s">
        <v>4681</v>
      </c>
      <c r="G994" t="s">
        <v>12491</v>
      </c>
      <c r="H994" t="s">
        <v>12</v>
      </c>
      <c r="I994" t="s">
        <v>180</v>
      </c>
    </row>
    <row r="995" spans="1:9">
      <c r="A995">
        <f t="shared" ca="1" si="15"/>
        <v>386826</v>
      </c>
      <c r="B995">
        <v>49161506</v>
      </c>
      <c r="C995" t="s">
        <v>135</v>
      </c>
      <c r="D995" t="s">
        <v>12358</v>
      </c>
      <c r="E995" t="s">
        <v>14115</v>
      </c>
      <c r="F995" t="s">
        <v>5898</v>
      </c>
      <c r="G995" t="s">
        <v>14116</v>
      </c>
      <c r="H995" t="s">
        <v>12</v>
      </c>
      <c r="I995" t="s">
        <v>180</v>
      </c>
    </row>
    <row r="996" spans="1:9">
      <c r="A996">
        <f t="shared" ca="1" si="15"/>
        <v>300088</v>
      </c>
      <c r="B996">
        <v>49331502</v>
      </c>
      <c r="C996" t="s">
        <v>394</v>
      </c>
      <c r="D996" t="s">
        <v>3101</v>
      </c>
      <c r="E996" t="s">
        <v>14855</v>
      </c>
      <c r="F996" t="s">
        <v>14856</v>
      </c>
      <c r="G996" t="s">
        <v>396</v>
      </c>
      <c r="H996" t="s">
        <v>12</v>
      </c>
      <c r="I996" t="s">
        <v>180</v>
      </c>
    </row>
    <row r="997" spans="1:9">
      <c r="A997">
        <f t="shared" ca="1" si="15"/>
        <v>17960</v>
      </c>
      <c r="B997">
        <v>49415027</v>
      </c>
      <c r="C997" t="s">
        <v>183</v>
      </c>
      <c r="D997" t="s">
        <v>4706</v>
      </c>
      <c r="E997" t="s">
        <v>3154</v>
      </c>
      <c r="F997" t="s">
        <v>3155</v>
      </c>
      <c r="G997" t="s">
        <v>13862</v>
      </c>
      <c r="H997" t="s">
        <v>12</v>
      </c>
      <c r="I997" t="s">
        <v>3018</v>
      </c>
    </row>
    <row r="998" spans="1:9">
      <c r="A998">
        <f t="shared" ca="1" si="15"/>
        <v>182682</v>
      </c>
      <c r="B998">
        <v>49415070</v>
      </c>
      <c r="C998" t="s">
        <v>754</v>
      </c>
      <c r="D998" t="s">
        <v>8868</v>
      </c>
      <c r="E998" t="s">
        <v>13865</v>
      </c>
      <c r="F998" t="s">
        <v>13866</v>
      </c>
      <c r="G998" t="s">
        <v>13059</v>
      </c>
      <c r="H998" t="s">
        <v>13867</v>
      </c>
      <c r="I998" t="s">
        <v>180</v>
      </c>
    </row>
    <row r="999" spans="1:9">
      <c r="A999">
        <f t="shared" ca="1" si="15"/>
        <v>41597</v>
      </c>
      <c r="B999">
        <v>49415079</v>
      </c>
      <c r="C999" t="s">
        <v>33</v>
      </c>
      <c r="D999" t="s">
        <v>13868</v>
      </c>
      <c r="E999" t="s">
        <v>13869</v>
      </c>
      <c r="F999" t="s">
        <v>13870</v>
      </c>
      <c r="G999" t="s">
        <v>13871</v>
      </c>
      <c r="H999" t="s">
        <v>12</v>
      </c>
      <c r="I999" t="s">
        <v>180</v>
      </c>
    </row>
    <row r="1000" spans="1:9">
      <c r="A1000">
        <f t="shared" ca="1" si="15"/>
        <v>14044</v>
      </c>
      <c r="B1000">
        <v>49501504</v>
      </c>
      <c r="C1000" t="s">
        <v>193</v>
      </c>
      <c r="D1000" t="s">
        <v>14030</v>
      </c>
      <c r="E1000" t="s">
        <v>14031</v>
      </c>
      <c r="F1000" t="s">
        <v>14032</v>
      </c>
      <c r="G1000" t="s">
        <v>12032</v>
      </c>
      <c r="H1000" t="s">
        <v>12</v>
      </c>
      <c r="I1000" t="s">
        <v>180</v>
      </c>
    </row>
    <row r="1001" spans="1:9">
      <c r="A1001">
        <f t="shared" ca="1" si="15"/>
        <v>246727</v>
      </c>
      <c r="B1001">
        <v>49515024</v>
      </c>
      <c r="C1001" t="s">
        <v>878</v>
      </c>
      <c r="D1001" t="s">
        <v>13737</v>
      </c>
      <c r="E1001" t="s">
        <v>13738</v>
      </c>
      <c r="F1001" t="s">
        <v>13739</v>
      </c>
      <c r="G1001" t="s">
        <v>13740</v>
      </c>
      <c r="H1001" t="s">
        <v>12</v>
      </c>
      <c r="I1001" t="s">
        <v>3018</v>
      </c>
    </row>
  </sheetData>
  <sortState ref="A2:J1001">
    <sortCondition ref="J2:J10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1000 Initials</vt:lpstr>
      <vt:lpstr>1000 Unknown</vt:lpstr>
      <vt:lpstr>1000 Female</vt:lpstr>
      <vt:lpstr>1000 Male</vt:lpstr>
      <vt:lpstr>1000 Unisex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lariviere_V</dc:creator>
  <cp:lastModifiedBy>Helena</cp:lastModifiedBy>
  <dcterms:created xsi:type="dcterms:W3CDTF">2013-07-30T23:20:30Z</dcterms:created>
  <dcterms:modified xsi:type="dcterms:W3CDTF">2017-12-09T19:59:47Z</dcterms:modified>
</cp:coreProperties>
</file>