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84"/>
  </bookViews>
  <sheets>
    <sheet name="eval_multi" sheetId="1" r:id="rId1"/>
  </sheets>
  <calcPr calcId="144525"/>
</workbook>
</file>

<file path=xl/sharedStrings.xml><?xml version="1.0" encoding="utf-8"?>
<sst xmlns="http://schemas.openxmlformats.org/spreadsheetml/2006/main" count="23" uniqueCount="15">
  <si>
    <t>ari</t>
  </si>
  <si>
    <t>arifg</t>
  </si>
  <si>
    <t>mbo</t>
  </si>
  <si>
    <t>miou</t>
  </si>
  <si>
    <t>dias_r-clevrtex-42</t>
  </si>
  <si>
    <t>mean</t>
  </si>
  <si>
    <t>dias_r-clevrtex-43</t>
  </si>
  <si>
    <t>std</t>
  </si>
  <si>
    <t>dias_r-clevrtex-44</t>
  </si>
  <si>
    <t>dias_r-coco-42</t>
  </si>
  <si>
    <t>dias_r-coco-43</t>
  </si>
  <si>
    <t>dias_r-coco-44</t>
  </si>
  <si>
    <t>dias_r-voc-42</t>
  </si>
  <si>
    <t>dias_r-voc-43</t>
  </si>
  <si>
    <t>dias_r-voc-44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</si>
</sst>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SheetLayoutView="60" workbookViewId="0">
      <selection activeCell="H21" sqref="H21"/>
    </sheetView>
  </sheetViews>
  <sheetFormatPr defaultColWidth="10" defaultRowHeight="14.4"/>
  <cols>
    <col min="1" max="1" width="17.1111111111111" customWidth="1"/>
    <col min="2" max="5" width="11.7777777777778"/>
    <col min="8" max="11" width="12.8888888888889"/>
  </cols>
  <sheetData>
    <row r="1" spans="2:11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>
      <c r="A2" t="s">
        <v>4</v>
      </c>
      <c r="B2">
        <v>0.80945343</v>
      </c>
      <c r="C2">
        <v>0.78825408</v>
      </c>
      <c r="D2">
        <v>0.63323104</v>
      </c>
      <c r="E2">
        <v>0.61924666</v>
      </c>
      <c r="G2" t="s">
        <v>5</v>
      </c>
      <c r="H2" s="1">
        <f>AVERAGE(B2:B4)*100</f>
        <v>80.922846</v>
      </c>
      <c r="I2" s="1">
        <f>AVERAGE(C2:C4)*100</f>
        <v>79.1320463333333</v>
      </c>
      <c r="J2" s="1">
        <f>AVERAGE(D2:D4)*100</f>
        <v>63.3288343333333</v>
      </c>
      <c r="K2" s="1">
        <f>AVERAGE(E2:E4)*100</f>
        <v>61.932077</v>
      </c>
    </row>
    <row r="3" spans="1:11">
      <c r="A3" t="s">
        <v>6</v>
      </c>
      <c r="B3">
        <v>0.81201142</v>
      </c>
      <c r="C3">
        <v>0.79254943</v>
      </c>
      <c r="D3">
        <v>0.63390076</v>
      </c>
      <c r="E3">
        <v>0.61962122</v>
      </c>
      <c r="G3" t="s">
        <v>7</v>
      </c>
      <c r="H3" s="1">
        <f>STDEV(B2:B4)*100</f>
        <v>0.290199248339826</v>
      </c>
      <c r="I3" s="1">
        <f>STDEV(C2:C4)*100</f>
        <v>0.267293526124996</v>
      </c>
      <c r="J3" s="1">
        <f>STDEV(D2:D4)*100</f>
        <v>0.0585870573790224</v>
      </c>
      <c r="K3" s="1">
        <f>STDEV(E2:E4)*100</f>
        <v>0.0271101724634871</v>
      </c>
    </row>
    <row r="4" spans="1:11">
      <c r="A4" t="s">
        <v>8</v>
      </c>
      <c r="B4">
        <v>0.80622053</v>
      </c>
      <c r="C4">
        <v>0.79315788</v>
      </c>
      <c r="D4">
        <v>0.63273323</v>
      </c>
      <c r="E4">
        <v>0.61909443</v>
      </c>
      <c r="H4" s="1"/>
      <c r="I4" s="1"/>
      <c r="J4" s="1"/>
      <c r="K4" s="1"/>
    </row>
    <row r="5" spans="1:11">
      <c r="A5" t="s">
        <v>9</v>
      </c>
      <c r="B5">
        <v>0.25652218</v>
      </c>
      <c r="C5">
        <v>0.41400278</v>
      </c>
      <c r="D5">
        <v>0.31749144</v>
      </c>
      <c r="E5">
        <v>0.30291328</v>
      </c>
      <c r="G5" t="s">
        <v>5</v>
      </c>
      <c r="H5" s="1">
        <f>AVERAGE(B5:B7)*100</f>
        <v>25.6221533333333</v>
      </c>
      <c r="I5" s="1">
        <f>AVERAGE(C5:C7)*100</f>
        <v>41.167892</v>
      </c>
      <c r="J5" s="1">
        <f>AVERAGE(D5:D7)*100</f>
        <v>31.6913246666667</v>
      </c>
      <c r="K5" s="1">
        <f>AVERAGE(E5:E7)*100</f>
        <v>30.2227846666667</v>
      </c>
    </row>
    <row r="6" spans="1:11">
      <c r="A6" t="s">
        <v>10</v>
      </c>
      <c r="B6">
        <v>0.25562611</v>
      </c>
      <c r="C6">
        <v>0.41302007</v>
      </c>
      <c r="D6">
        <v>0.31719604</v>
      </c>
      <c r="E6">
        <v>0.30248773</v>
      </c>
      <c r="G6" t="s">
        <v>7</v>
      </c>
      <c r="H6" s="1">
        <f>STDEV(B5:B7)*100</f>
        <v>0.0515660085359849</v>
      </c>
      <c r="I6" s="1">
        <f>STDEV(C5:C7)*100</f>
        <v>0.321179910036418</v>
      </c>
      <c r="J6" s="1">
        <f>STDEV(D5:D7)*100</f>
        <v>0.0760124213621279</v>
      </c>
      <c r="K6" s="1">
        <f>STDEV(E5:E7)*100</f>
        <v>0.0845866952205456</v>
      </c>
    </row>
    <row r="7" spans="1:11">
      <c r="A7" t="s">
        <v>11</v>
      </c>
      <c r="B7">
        <v>0.25651631</v>
      </c>
      <c r="C7">
        <v>0.40801391</v>
      </c>
      <c r="D7">
        <v>0.31605226</v>
      </c>
      <c r="E7">
        <v>0.30128253</v>
      </c>
      <c r="H7" s="1"/>
      <c r="I7" s="1"/>
      <c r="J7" s="1"/>
      <c r="K7" s="1"/>
    </row>
    <row r="8" spans="1:11">
      <c r="A8" t="s">
        <v>12</v>
      </c>
      <c r="B8">
        <v>0.30353275</v>
      </c>
      <c r="C8">
        <v>0.33790165</v>
      </c>
      <c r="D8">
        <v>0.42865136</v>
      </c>
      <c r="E8">
        <v>0.41904777</v>
      </c>
      <c r="G8" t="s">
        <v>5</v>
      </c>
      <c r="H8" s="1">
        <f>AVERAGE(B8:B10)*100</f>
        <v>30.875957</v>
      </c>
      <c r="I8" s="1">
        <f>AVERAGE(C8:C10)*100</f>
        <v>33.504922</v>
      </c>
      <c r="J8" s="1">
        <f>AVERAGE(D8:D10)*100</f>
        <v>43.3764516666667</v>
      </c>
      <c r="K8" s="1">
        <f>AVERAGE(E8:E10)*100</f>
        <v>42.4298246666667</v>
      </c>
    </row>
    <row r="9" spans="1:11">
      <c r="A9" t="s">
        <v>13</v>
      </c>
      <c r="B9">
        <v>0.31352088</v>
      </c>
      <c r="C9">
        <v>0.32708284</v>
      </c>
      <c r="D9">
        <v>0.437491</v>
      </c>
      <c r="E9">
        <v>0.42818439</v>
      </c>
      <c r="G9" t="s">
        <v>7</v>
      </c>
      <c r="H9" s="1">
        <f>STDEV(B8:B10)*100</f>
        <v>0.501031035907956</v>
      </c>
      <c r="I9" s="1">
        <f>STDEV(C8:C10)*100</f>
        <v>0.699113909930994</v>
      </c>
      <c r="J9" s="1">
        <f>STDEV(D8:D10)*100</f>
        <v>0.458006070182847</v>
      </c>
      <c r="K9" s="1">
        <f>STDEV(E8:E10)*100</f>
        <v>0.471863437229815</v>
      </c>
    </row>
    <row r="10" spans="1:5">
      <c r="A10" t="s">
        <v>14</v>
      </c>
      <c r="B10">
        <v>0.30922508</v>
      </c>
      <c r="C10">
        <v>0.34016317</v>
      </c>
      <c r="D10">
        <v>0.43515119</v>
      </c>
      <c r="E10">
        <v>0.42566258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eval_multi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GeneralZ</cp:lastModifiedBy>
  <dcterms:created xsi:type="dcterms:W3CDTF">2025-10-21T16:44:49Z</dcterms:created>
  <dcterms:modified xsi:type="dcterms:W3CDTF">2025-10-21T16:46:19Z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