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572" firstSheet="1" activeTab="2"/>
  </bookViews>
  <sheets>
    <sheet name="Sheet1" sheetId="1" r:id="rId1"/>
    <sheet name="ACCOUNT" sheetId="2" r:id="rId2"/>
    <sheet name="PERMISSION" sheetId="3" r:id="rId3"/>
    <sheet name="MENU" sheetId="4" r:id="rId4"/>
    <sheet name="ROLE_PERMISSION" sheetId="5" r:id="rId5"/>
    <sheet name="CONFIG" sheetId="6" r:id="rId6"/>
    <sheet name="OAUTH2CLIENT" sheetId="7" r:id="rId7"/>
  </sheets>
  <definedNames>
    <definedName name="_xlnm._FilterDatabase" localSheetId="2" hidden="1">PERMISSION!$A$7:$M$15</definedName>
    <definedName name="_xlnm._FilterDatabase" localSheetId="0">Sheet1!$D$1:$D$4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<sst xmlns="http://schemas.openxmlformats.org/spreadsheetml/2006/main" count="327" uniqueCount="180">
  <si>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</si>
  <si>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</si>
  <si>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</si>
  <si>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</si>
  <si>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</si>
  <si>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</si>
  <si>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</si>
  <si>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</si>
  <si>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</si>
  <si>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</si>
  <si>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</si>
  <si>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</si>
  <si>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</si>
  <si>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</si>
  <si>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</si>
  <si>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</si>
  <si>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</si>
  <si>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</si>
  <si>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</si>
  <si>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</si>
  <si>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</si>
  <si>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</si>
  <si>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</si>
  <si>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</si>
  <si>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</si>
  <si>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</si>
  <si>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</si>
  <si>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</si>
  <si>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</si>
  <si>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</si>
  <si>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</si>
  <si>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</si>
  <si>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</si>
  <si>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</si>
  <si>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</si>
  <si>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</si>
  <si>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</si>
  <si>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</si>
  <si>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</si>
  <si>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</si>
  <si>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</si>
  <si>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</si>
  <si>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</si>
  <si>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</si>
  <si>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</si>
  <si>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</si>
  <si>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</si>
  <si>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Droid Sans Fallback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</si>
  <si>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Droid Sans Fallback"/>
        <charset val="134"/>
      </rPr>
      <t>唯一性检查</t>
    </r>
  </si>
  <si>
    <r>
      <rPr>
        <sz val="12"/>
        <color rgb="FF548235"/>
        <rFont val="Droid Sans Fallback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Droid Sans Fallback"/>
        <charset val="134"/>
      </rPr>
      <t>外键引用</t>
    </r>
  </si>
  <si>
    <r>
      <rPr>
        <sz val="12"/>
        <color rgb="FF000000"/>
        <rFont val="Droid Sans Fallback"/>
        <charset val="134"/>
      </rPr>
      <t>用户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角色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分配</t>
    </r>
  </si>
  <si>
    <t>jessen</t>
  </si>
  <si>
    <t>IAM_ROLE</t>
  </si>
  <si>
    <t>*ID</t>
  </si>
  <si>
    <t>#CODE</t>
  </si>
  <si>
    <t>NAME:zh_CN</t>
  </si>
  <si>
    <t>NAME:en_GB</t>
  </si>
  <si>
    <t>DESCRIPTION</t>
  </si>
  <si>
    <t>RESOURCE_LEVEL</t>
  </si>
  <si>
    <t>ADMIN</t>
  </si>
  <si>
    <t>管理员</t>
  </si>
  <si>
    <t>系统管理员</t>
  </si>
  <si>
    <t>site</t>
  </si>
  <si>
    <t>EMPLOYEE</t>
  </si>
  <si>
    <t>员工</t>
  </si>
  <si>
    <t>Employee</t>
  </si>
  <si>
    <t>SYS_USER</t>
  </si>
  <si>
    <t>PASSWORD_ENCRYPTED</t>
  </si>
  <si>
    <t>EMAIL</t>
  </si>
  <si>
    <t>PHONE</t>
  </si>
  <si>
    <t>START_ACTIVE_DATE</t>
  </si>
  <si>
    <t>END_ACTIVE_DATE</t>
  </si>
  <si>
    <t>STATUS</t>
  </si>
  <si>
    <t>admin</t>
  </si>
  <si>
    <t>59baed859597b69548f28654af4125736915ea870252f8db664e3187dcfc298ead2b761e2acb576a</t>
  </si>
  <si>
    <t>hap_dev@126.com</t>
  </si>
  <si>
    <t>ACTV</t>
  </si>
  <si>
    <t>JESSEN</t>
  </si>
  <si>
    <t>6c3f2b4ef2a4ef2783bfc3a9cd5436c34ac9984fb00ba0586faf962908c272f641d2f2d4e5bb63e2</t>
  </si>
  <si>
    <t>shengyang.zhou@hand-china.com</t>
  </si>
  <si>
    <t>HAILEN</t>
  </si>
  <si>
    <t>hailen</t>
  </si>
  <si>
    <t>hailen.hap@126.com</t>
  </si>
  <si>
    <t>ERIC</t>
  </si>
  <si>
    <t>eric</t>
  </si>
  <si>
    <t>eric.hap@126.com</t>
  </si>
  <si>
    <t>TONY</t>
  </si>
  <si>
    <t>tony</t>
  </si>
  <si>
    <t>tony.hap@126.com</t>
  </si>
  <si>
    <t>RODGERS</t>
  </si>
  <si>
    <t>rodgers</t>
  </si>
  <si>
    <t>Rodgers.hap@126.com</t>
  </si>
  <si>
    <t>IAM_MEMBER_ROLE</t>
  </si>
  <si>
    <t>#ROLE_ID</t>
  </si>
  <si>
    <t>#MEMBER_ID</t>
  </si>
  <si>
    <t>#MEMBER_TYPE</t>
  </si>
  <si>
    <t>#SOURCE_ID</t>
  </si>
  <si>
    <t>#SOURCE_TYPE</t>
  </si>
  <si>
    <t>*</t>
  </si>
  <si>
    <t>user</t>
  </si>
  <si>
    <t>*自动生成</t>
  </si>
  <si>
    <t>#唯一性检查</t>
  </si>
  <si>
    <t>公式=外键引用</t>
  </si>
  <si>
    <t>url 资源注册</t>
  </si>
  <si>
    <t>IAM_PERMISSION</t>
  </si>
  <si>
    <t>PATH</t>
  </si>
  <si>
    <t>PERMISSION_TYPE</t>
  </si>
  <si>
    <t>IS_LOGIN_ACCESS</t>
  </si>
  <si>
    <t>IS_PUBLIC_ACCESS</t>
  </si>
  <si>
    <t>/hap-oauth2/if-client</t>
  </si>
  <si>
    <t>客户端管理</t>
  </si>
  <si>
    <t>page</t>
  </si>
  <si>
    <t>/hap-oauth2/if-token</t>
  </si>
  <si>
    <t>授权管理</t>
  </si>
  <si>
    <r>
      <rPr>
        <sz val="12"/>
        <color rgb="FF000000"/>
        <rFont val="微软雅黑"/>
        <charset val="134"/>
      </rPr>
      <t>功能定义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功能资源分配</t>
    </r>
  </si>
  <si>
    <t>IAM_MENU_B</t>
  </si>
  <si>
    <t>ICON</t>
  </si>
  <si>
    <t>SORT</t>
  </si>
  <si>
    <t>TYPE</t>
  </si>
  <si>
    <t>PARENT_CODE</t>
  </si>
  <si>
    <t>PAGE_PERMISSION_CODE</t>
  </si>
  <si>
    <t>IF</t>
  </si>
  <si>
    <t>接口管理</t>
  </si>
  <si>
    <t>Interface Management</t>
  </si>
  <si>
    <t>pass</t>
  </si>
  <si>
    <t>menu</t>
  </si>
  <si>
    <t>CHOERODON.CODE.TOP.SITE</t>
  </si>
  <si>
    <t>IF_CLIENT</t>
  </si>
  <si>
    <t>The interface definition client</t>
  </si>
  <si>
    <t>appmarket</t>
  </si>
  <si>
    <t>menu_item</t>
  </si>
  <si>
    <t>IF_TOKEN</t>
  </si>
  <si>
    <t>The interface token</t>
  </si>
  <si>
    <t>password</t>
  </si>
  <si>
    <t>IAM_MENU_PERMISSION</t>
  </si>
  <si>
    <t>#MENU_CODE</t>
  </si>
  <si>
    <t>#PERMISSION_CODE</t>
  </si>
  <si>
    <t>client-dataset.queries</t>
  </si>
  <si>
    <t>client-dataset.mutations</t>
  </si>
  <si>
    <t>client-dataset.validate</t>
  </si>
  <si>
    <t>token-dataset.queries</t>
  </si>
  <si>
    <t>token-logs.remove</t>
  </si>
  <si>
    <t>功能分配</t>
  </si>
  <si>
    <t>IAM_ROLE_PERMISSION</t>
  </si>
  <si>
    <t>#PERMISSION_ID</t>
  </si>
  <si>
    <t>qixiangyu</t>
  </si>
  <si>
    <t>SYS_CONFIG</t>
  </si>
  <si>
    <t>*CONFIG_ID</t>
  </si>
  <si>
    <t>#CONFIG_CODE</t>
  </si>
  <si>
    <t>CONFIG_VALUE</t>
  </si>
  <si>
    <t>CATEGORY</t>
  </si>
  <si>
    <t>jiangpeng</t>
  </si>
  <si>
    <t>OAUTH2_AUTHENTICATION_LOCK_TIME</t>
  </si>
  <si>
    <t>OAUTH2_AUTHENTICATION_NUM</t>
  </si>
  <si>
    <t>SYS_OAUTH_CLIENT_DETAILS</t>
  </si>
  <si>
    <t>*ID(BIGINT)</t>
  </si>
  <si>
    <t>#CLIENT_ID(VARCHAR)</t>
  </si>
  <si>
    <t>CLIENT_SECRET</t>
  </si>
  <si>
    <t>AUTHORIZED_GRANT_TYPES</t>
  </si>
  <si>
    <t>RESOURCE_IDS</t>
  </si>
  <si>
    <t>AUTHORITIES</t>
  </si>
  <si>
    <t>AUTO_APPROVE</t>
  </si>
  <si>
    <t>SCOPE</t>
  </si>
  <si>
    <t>ACCESS_TOKEN_VALIDITY(BIGINT)</t>
  </si>
  <si>
    <t>REFRESH_TOKEN_VALIDITY(BIGINT)</t>
  </si>
  <si>
    <t>WEB_SERVER_REDIRECT_URI</t>
  </si>
  <si>
    <t>ADDITIONAL_INFORMATION</t>
  </si>
  <si>
    <t>漆翔宇</t>
  </si>
  <si>
    <t>client</t>
  </si>
  <si>
    <t>secret</t>
  </si>
  <si>
    <t>authorization_code,refresh_token</t>
  </si>
  <si>
    <t>api-resource</t>
  </si>
  <si>
    <t>APP</t>
  </si>
  <si>
    <t>read,write,trust</t>
  </si>
  <si>
    <t>client2</t>
  </si>
  <si>
    <t>password,refresh_token</t>
  </si>
  <si>
    <t>client3</t>
  </si>
  <si>
    <t>client_credentials</t>
  </si>
  <si>
    <t>client4</t>
  </si>
  <si>
    <t>implicit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</si>
</sst>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\-m\-d"/>
    <numFmt numFmtId="177" formatCode="yyyy\-mm\-dd\ hh:mm:ss"/>
  </numFmts>
  <fonts count="42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b/>
      <sz val="12"/>
      <color rgb="FF000000"/>
      <name val="DengXian"/>
      <charset val="134"/>
    </font>
    <font>
      <b/>
      <sz val="12"/>
      <color rgb="FF2E75B6"/>
      <name val="DengXian"/>
      <charset val="134"/>
    </font>
    <font>
      <sz val="12"/>
      <color rgb="FF000000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roid Sans Fallback"/>
      <charset val="1"/>
    </font>
    <font>
      <sz val="12"/>
      <color rgb="FF548235"/>
      <name val="Droid Sans Fallback"/>
      <charset val="134"/>
    </font>
    <font>
      <b/>
      <sz val="12"/>
      <name val="DengXian"/>
      <charset val="134"/>
    </font>
    <font>
      <b/>
      <sz val="12"/>
      <color rgb="FF000000"/>
      <name val="Droid Sans Fallback"/>
      <charset val="134"/>
    </font>
    <font>
      <sz val="12"/>
      <color rgb="FF000000"/>
      <name val="Droid Sans Fallback"/>
      <charset val="134"/>
    </font>
    <font>
      <sz val="12"/>
      <color rgb="FF548235"/>
      <name val="DengXian"/>
      <charset val="134"/>
    </font>
    <font>
      <sz val="12"/>
      <color rgb="FFFF0000"/>
      <name val="微软雅黑"/>
      <charset val="134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C55A11"/>
      <name val="Droid Sans Fallback"/>
      <charset val="134"/>
    </font>
    <font>
      <sz val="12"/>
      <color rgb="FF2E75B6"/>
      <name val="Droid Sans Fallback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4" fillId="17" borderId="11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8" fillId="36" borderId="17" applyNumberFormat="0" applyFon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3" fillId="10" borderId="16" applyNumberFormat="0" applyAlignment="0" applyProtection="0">
      <alignment vertical="center"/>
    </xf>
    <xf numFmtId="0" fontId="19" fillId="10" borderId="11" applyNumberFormat="0" applyAlignment="0" applyProtection="0">
      <alignment vertical="center"/>
    </xf>
    <xf numFmtId="0" fontId="29" fillId="27" borderId="15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</cellStyleXfs>
  <cellXfs count="7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176" fontId="6" fillId="0" borderId="0" xfId="0" applyNumberFormat="1" applyFont="1"/>
    <xf numFmtId="0" fontId="6" fillId="0" borderId="0" xfId="0" applyFont="1"/>
    <xf numFmtId="0" fontId="6" fillId="0" borderId="0" xfId="0" applyFont="1" applyAlignment="1"/>
    <xf numFmtId="0" fontId="7" fillId="0" borderId="0" xfId="0" applyFont="1" applyBorder="1" applyAlignment="1">
      <alignment wrapText="1"/>
    </xf>
    <xf numFmtId="14" fontId="0" fillId="0" borderId="0" xfId="0" applyNumberFormat="1"/>
    <xf numFmtId="0" fontId="0" fillId="0" borderId="0" xfId="0" applyFont="1"/>
    <xf numFmtId="0" fontId="4" fillId="0" borderId="0" xfId="0" applyFont="1" applyFill="1" applyAlignment="1"/>
    <xf numFmtId="0" fontId="5" fillId="0" borderId="0" xfId="0" applyFont="1" applyFill="1" applyAlignment="1"/>
    <xf numFmtId="0" fontId="2" fillId="0" borderId="0" xfId="0" applyFont="1"/>
    <xf numFmtId="0" fontId="7" fillId="0" borderId="0" xfId="0" applyFont="1"/>
    <xf numFmtId="0" fontId="8" fillId="0" borderId="0" xfId="0" applyFont="1" applyFill="1" applyAlignment="1"/>
    <xf numFmtId="0" fontId="2" fillId="0" borderId="0" xfId="0" applyFont="1" applyFill="1" applyAlignment="1"/>
    <xf numFmtId="0" fontId="9" fillId="0" borderId="0" xfId="0" applyFont="1" applyFill="1" applyAlignment="1"/>
    <xf numFmtId="0" fontId="6" fillId="0" borderId="0" xfId="0" applyFont="1" applyFill="1" applyAlignment="1"/>
    <xf numFmtId="0" fontId="10" fillId="0" borderId="0" xfId="0" applyFont="1" applyFill="1" applyBorder="1" applyAlignment="1">
      <alignment wrapText="1"/>
    </xf>
    <xf numFmtId="0" fontId="0" fillId="0" borderId="0" xfId="0" applyFont="1" applyFill="1" applyAlignment="1"/>
    <xf numFmtId="49" fontId="11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2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12" fillId="0" borderId="0" xfId="0" applyFont="1" applyFill="1" applyAlignment="1"/>
    <xf numFmtId="176" fontId="6" fillId="0" borderId="0" xfId="0" applyNumberFormat="1" applyFont="1" applyFill="1" applyAlignment="1"/>
    <xf numFmtId="0" fontId="4" fillId="0" borderId="0" xfId="0" applyFont="1" applyFill="1" applyBorder="1" applyAlignment="1"/>
    <xf numFmtId="0" fontId="5" fillId="0" borderId="0" xfId="0" applyFont="1" applyFill="1" applyBorder="1" applyAlignment="1"/>
    <xf numFmtId="0" fontId="2" fillId="0" borderId="0" xfId="0" applyFont="1" applyFill="1" applyBorder="1" applyAlignment="1"/>
    <xf numFmtId="0" fontId="6" fillId="0" borderId="0" xfId="0" applyFont="1" applyFill="1" applyBorder="1" applyAlignment="1"/>
    <xf numFmtId="0" fontId="8" fillId="0" borderId="0" xfId="0" applyFont="1" applyFill="1" applyBorder="1" applyAlignment="1"/>
    <xf numFmtId="0" fontId="11" fillId="0" borderId="0" xfId="0" applyFont="1" applyFill="1" applyAlignment="1"/>
    <xf numFmtId="0" fontId="13" fillId="0" borderId="0" xfId="0" applyFont="1" applyFill="1" applyAlignment="1"/>
    <xf numFmtId="176" fontId="6" fillId="0" borderId="0" xfId="0" applyNumberFormat="1" applyFont="1" applyFill="1" applyBorder="1" applyAlignment="1"/>
    <xf numFmtId="177" fontId="6" fillId="0" borderId="0" xfId="0" applyNumberFormat="1" applyFont="1" applyFill="1" applyBorder="1" applyAlignment="1"/>
    <xf numFmtId="49" fontId="6" fillId="0" borderId="0" xfId="0" applyNumberFormat="1" applyFont="1" applyFill="1" applyAlignment="1"/>
    <xf numFmtId="177" fontId="6" fillId="0" borderId="0" xfId="0" applyNumberFormat="1" applyFont="1" applyFill="1" applyAlignme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/>
    <xf numFmtId="0" fontId="1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6" fillId="0" borderId="8" xfId="0" applyFont="1" applyBorder="1"/>
    <xf numFmtId="0" fontId="0" fillId="0" borderId="0" xfId="0" applyFont="1" applyBorder="1"/>
    <xf numFmtId="0" fontId="0" fillId="0" borderId="9" xfId="0" applyBorder="1"/>
    <xf numFmtId="0" fontId="6" fillId="3" borderId="8" xfId="0" applyFont="1" applyFill="1" applyBorder="1"/>
    <xf numFmtId="0" fontId="6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6" fillId="4" borderId="8" xfId="0" applyFont="1" applyFill="1" applyBorder="1"/>
    <xf numFmtId="0" fontId="6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6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4" workbookViewId="0">
      <selection activeCell="C3" sqref="C3:D3"/>
    </sheetView>
  </sheetViews>
  <sheetFormatPr defaultColWidth="9" defaultRowHeight="17.25" outlineLevelCol="7"/>
  <cols>
    <col min="1" max="1" width="15.5703703703704" style="41" customWidth="1"/>
    <col min="2" max="2" width="10.2888888888889" style="42" customWidth="1"/>
    <col min="3" max="3" width="28.1407407407407" customWidth="1"/>
    <col min="4" max="4" width="35.2888888888889" style="12" customWidth="1"/>
    <col min="5" max="5" width="38.5703703703704" customWidth="1"/>
    <col min="6" max="6" width="23.4296296296296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88888888889" customWidth="1"/>
  </cols>
  <sheetData>
    <row r="1" ht="64.5" customHeight="1" spans="1:8">
      <c r="A1" s="43"/>
      <c r="C1" s="44" t="s">
        <v>0</v>
      </c>
      <c r="D1" s="44"/>
      <c r="E1" s="44"/>
      <c r="F1" s="45"/>
      <c r="G1" s="45"/>
      <c r="H1" s="45"/>
    </row>
    <row r="2" ht="18" spans="5:5">
      <c r="E2" s="46"/>
    </row>
    <row r="3" ht="49.5" customHeight="1" spans="3:7">
      <c r="C3" s="47" t="s">
        <v>1</v>
      </c>
      <c r="D3" s="47"/>
      <c r="E3" s="48" t="s">
        <v>2</v>
      </c>
      <c r="F3" s="48"/>
      <c r="G3" s="48"/>
    </row>
    <row r="4" ht="18" spans="3:7">
      <c r="C4" s="49" t="s">
        <v>3</v>
      </c>
      <c r="D4" s="49"/>
      <c r="E4" s="50" t="s">
        <v>4</v>
      </c>
      <c r="F4" s="51" t="s">
        <v>5</v>
      </c>
      <c r="G4" s="52" t="s">
        <v>6</v>
      </c>
    </row>
    <row r="5" spans="1:3">
      <c r="A5" s="43"/>
      <c r="C5" t="s">
        <v>7</v>
      </c>
    </row>
    <row r="7" ht="18" spans="3:5">
      <c r="C7" s="53" t="s">
        <v>8</v>
      </c>
      <c r="D7" s="54" t="s">
        <v>9</v>
      </c>
      <c r="E7" s="55" t="s">
        <v>10</v>
      </c>
    </row>
    <row r="8" spans="3:5">
      <c r="C8" s="56" t="s">
        <v>11</v>
      </c>
      <c r="D8" s="57" t="s">
        <v>12</v>
      </c>
      <c r="E8" s="58"/>
    </row>
    <row r="9" ht="51.75" spans="3:6">
      <c r="C9" s="59" t="s">
        <v>13</v>
      </c>
      <c r="D9" s="60" t="s">
        <v>14</v>
      </c>
      <c r="E9" s="61" t="s">
        <v>15</v>
      </c>
      <c r="F9" t="s">
        <v>16</v>
      </c>
    </row>
    <row r="10" ht="51.75" spans="3:5">
      <c r="C10" s="62" t="s">
        <v>17</v>
      </c>
      <c r="D10" s="60" t="s">
        <v>18</v>
      </c>
      <c r="E10" s="61" t="s">
        <v>19</v>
      </c>
    </row>
    <row r="11" ht="69" spans="3:5">
      <c r="C11" s="56" t="s">
        <v>20</v>
      </c>
      <c r="D11" s="60" t="s">
        <v>21</v>
      </c>
      <c r="E11" s="61" t="s">
        <v>22</v>
      </c>
    </row>
    <row r="12" spans="3:5">
      <c r="C12" s="56" t="s">
        <v>23</v>
      </c>
      <c r="D12" s="60" t="s">
        <v>24</v>
      </c>
      <c r="E12" s="63" t="s">
        <v>25</v>
      </c>
    </row>
    <row r="13" spans="3:5">
      <c r="C13" s="56"/>
      <c r="D13" s="57"/>
      <c r="E13" s="58"/>
    </row>
    <row r="14" spans="3:5">
      <c r="C14" s="56"/>
      <c r="D14" s="57"/>
      <c r="E14" s="58"/>
    </row>
    <row r="15" ht="34.5" spans="3:5">
      <c r="C15" s="64" t="s">
        <v>26</v>
      </c>
      <c r="D15" s="65" t="s">
        <v>27</v>
      </c>
      <c r="E15" s="66" t="s">
        <v>28</v>
      </c>
    </row>
    <row r="18" spans="3:3">
      <c r="C18" t="s">
        <v>29</v>
      </c>
    </row>
    <row r="19" spans="3:5">
      <c r="C19" s="67" t="s">
        <v>30</v>
      </c>
      <c r="D19" s="67"/>
      <c r="E19" s="67"/>
    </row>
    <row r="20" ht="18" spans="3:4">
      <c r="C20" s="68" t="s">
        <v>31</v>
      </c>
      <c r="D20" s="46" t="s">
        <v>32</v>
      </c>
    </row>
    <row r="21" ht="18" spans="3:4">
      <c r="C21" s="68" t="s">
        <v>33</v>
      </c>
      <c r="D21" s="46" t="s">
        <v>34</v>
      </c>
    </row>
    <row r="22" ht="18" spans="3:4">
      <c r="C22" s="68" t="s">
        <v>35</v>
      </c>
      <c r="D22" s="12" t="s">
        <v>36</v>
      </c>
    </row>
    <row r="23" ht="18" spans="3:4">
      <c r="C23" s="68" t="s">
        <v>37</v>
      </c>
      <c r="D23" s="12" t="s">
        <v>38</v>
      </c>
    </row>
    <row r="25" ht="69" customHeight="1" spans="3:5">
      <c r="C25" s="69" t="s">
        <v>39</v>
      </c>
      <c r="D25" s="47" t="s">
        <v>40</v>
      </c>
      <c r="E25" s="47"/>
    </row>
    <row r="26" ht="14.25" customHeight="1" spans="3:5">
      <c r="C26" s="57" t="s">
        <v>41</v>
      </c>
      <c r="D26" s="47" t="s">
        <v>42</v>
      </c>
      <c r="E26" s="47"/>
    </row>
    <row r="27" ht="51.75" spans="3:3">
      <c r="C27" s="7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workbookViewId="0">
      <selection activeCell="D24" sqref="$A1:$XFD1048576"/>
    </sheetView>
  </sheetViews>
  <sheetFormatPr defaultColWidth="9" defaultRowHeight="15"/>
  <cols>
    <col min="1" max="3" width="10.3777777777778" style="17" customWidth="1"/>
    <col min="4" max="4" width="22.7777777777778" style="17" customWidth="1"/>
    <col min="5" max="5" width="15.8888888888889" style="17" customWidth="1"/>
    <col min="6" max="6" width="22.5555555555556" style="17" customWidth="1"/>
    <col min="7" max="7" width="17.1111111111111" style="17" customWidth="1"/>
    <col min="8" max="8" width="23.1333333333333" style="17" customWidth="1"/>
    <col min="9" max="9" width="19.0814814814815" style="17" customWidth="1"/>
    <col min="10" max="10" width="24.9333333333333" style="17" customWidth="1"/>
    <col min="11" max="11" width="25.7481481481481" style="17" customWidth="1"/>
    <col min="12" max="12" width="22" style="17" customWidth="1"/>
    <col min="13" max="1025" width="10.3777777777778" style="17" customWidth="1"/>
    <col min="1026" max="16384" width="9" style="17"/>
  </cols>
  <sheetData>
    <row r="1" s="17" customFormat="1" ht="15.75" spans="1:5">
      <c r="A1" s="23" t="s">
        <v>44</v>
      </c>
      <c r="B1" s="24" t="s">
        <v>45</v>
      </c>
      <c r="C1" s="24" t="s">
        <v>9</v>
      </c>
      <c r="D1" s="24" t="s">
        <v>46</v>
      </c>
      <c r="E1" s="24"/>
    </row>
    <row r="3" s="17" customFormat="1" ht="15.75" spans="6:8">
      <c r="F3" s="25" t="s">
        <v>47</v>
      </c>
      <c r="G3" s="26" t="s">
        <v>48</v>
      </c>
      <c r="H3" s="27" t="s">
        <v>49</v>
      </c>
    </row>
    <row r="5" s="17" customFormat="1" ht="15.75" spans="4:4">
      <c r="D5" s="28" t="s">
        <v>50</v>
      </c>
    </row>
    <row r="7" s="17" customFormat="1" ht="15.75" spans="1:13">
      <c r="A7" s="29">
        <v>42636</v>
      </c>
      <c r="B7" s="20" t="s">
        <v>51</v>
      </c>
      <c r="D7" s="30" t="s">
        <v>52</v>
      </c>
      <c r="E7" s="30" t="s">
        <v>53</v>
      </c>
      <c r="F7" s="31" t="s">
        <v>54</v>
      </c>
      <c r="G7" s="13" t="s">
        <v>55</v>
      </c>
      <c r="H7" s="13" t="s">
        <v>56</v>
      </c>
      <c r="I7" s="13" t="s">
        <v>57</v>
      </c>
      <c r="J7" s="13" t="s">
        <v>58</v>
      </c>
      <c r="K7" s="30"/>
      <c r="L7" s="30"/>
      <c r="M7" s="30"/>
    </row>
    <row r="8" s="17" customFormat="1" ht="15.75" spans="1:13">
      <c r="A8" s="29">
        <v>42636</v>
      </c>
      <c r="B8" s="20" t="s">
        <v>51</v>
      </c>
      <c r="D8" s="30"/>
      <c r="E8" s="32" t="s">
        <v>59</v>
      </c>
      <c r="F8" s="33" t="s">
        <v>59</v>
      </c>
      <c r="G8" s="34" t="s">
        <v>60</v>
      </c>
      <c r="H8" s="33" t="s">
        <v>59</v>
      </c>
      <c r="I8" s="34" t="s">
        <v>61</v>
      </c>
      <c r="J8" s="33" t="s">
        <v>62</v>
      </c>
      <c r="K8" s="37"/>
      <c r="L8" s="33"/>
      <c r="M8" s="33"/>
    </row>
    <row r="9" s="17" customFormat="1" ht="15.75" spans="1:13">
      <c r="A9" s="29">
        <v>42636</v>
      </c>
      <c r="B9" s="20" t="s">
        <v>51</v>
      </c>
      <c r="D9" s="30"/>
      <c r="E9" s="32" t="s">
        <v>63</v>
      </c>
      <c r="F9" s="33" t="s">
        <v>63</v>
      </c>
      <c r="G9" s="34" t="s">
        <v>64</v>
      </c>
      <c r="H9" s="33" t="s">
        <v>65</v>
      </c>
      <c r="I9" s="34" t="s">
        <v>64</v>
      </c>
      <c r="J9" s="33" t="s">
        <v>62</v>
      </c>
      <c r="K9" s="33"/>
      <c r="L9" s="38"/>
      <c r="M9" s="33"/>
    </row>
    <row r="10" s="17" customFormat="1" ht="15.75" spans="1:2">
      <c r="A10" s="29">
        <v>42636</v>
      </c>
      <c r="B10" s="20" t="s">
        <v>51</v>
      </c>
    </row>
    <row r="11" s="17" customFormat="1" ht="15.75" spans="1:4">
      <c r="A11" s="29">
        <v>42636</v>
      </c>
      <c r="B11" s="20" t="s">
        <v>51</v>
      </c>
      <c r="D11" s="35"/>
    </row>
    <row r="12" s="17" customFormat="1" ht="15.75" spans="1:8">
      <c r="A12" s="29">
        <v>42636</v>
      </c>
      <c r="B12" s="20" t="s">
        <v>51</v>
      </c>
      <c r="D12" s="30"/>
      <c r="E12" s="33"/>
      <c r="F12" s="33"/>
      <c r="G12" s="33"/>
      <c r="H12" s="33"/>
    </row>
    <row r="13" s="17" customFormat="1" ht="15.75" spans="1:4">
      <c r="A13" s="29">
        <v>42636</v>
      </c>
      <c r="B13" s="20" t="s">
        <v>51</v>
      </c>
      <c r="D13" s="35"/>
    </row>
    <row r="14" s="17" customFormat="1" ht="15.75" spans="1:4">
      <c r="A14" s="29">
        <v>42636</v>
      </c>
      <c r="B14" s="20" t="s">
        <v>51</v>
      </c>
      <c r="D14" s="35"/>
    </row>
    <row r="15" s="17" customFormat="1" ht="15.75" spans="1:4">
      <c r="A15" s="29">
        <v>42636</v>
      </c>
      <c r="B15" s="20" t="s">
        <v>51</v>
      </c>
      <c r="D15" s="35"/>
    </row>
    <row r="16" s="17" customFormat="1" ht="15.75" spans="1:12">
      <c r="A16" s="29">
        <v>42636</v>
      </c>
      <c r="B16" s="20" t="s">
        <v>51</v>
      </c>
      <c r="D16" s="13" t="s">
        <v>66</v>
      </c>
      <c r="E16" s="13" t="s">
        <v>13</v>
      </c>
      <c r="F16" s="14" t="s">
        <v>17</v>
      </c>
      <c r="G16" s="13" t="s">
        <v>67</v>
      </c>
      <c r="H16" s="13" t="s">
        <v>68</v>
      </c>
      <c r="I16" s="13" t="s">
        <v>69</v>
      </c>
      <c r="J16" s="13" t="s">
        <v>70</v>
      </c>
      <c r="K16" s="13" t="s">
        <v>71</v>
      </c>
      <c r="L16" s="13" t="s">
        <v>72</v>
      </c>
    </row>
    <row r="17" s="17" customFormat="1" ht="15.75" spans="1:12">
      <c r="A17" s="29">
        <v>42636</v>
      </c>
      <c r="B17" s="20" t="s">
        <v>51</v>
      </c>
      <c r="D17" s="35"/>
      <c r="E17" s="18" t="s">
        <v>59</v>
      </c>
      <c r="F17" s="20" t="s">
        <v>73</v>
      </c>
      <c r="G17" s="20" t="s">
        <v>74</v>
      </c>
      <c r="H17" s="20" t="s">
        <v>75</v>
      </c>
      <c r="I17" s="39">
        <v>13763784776</v>
      </c>
      <c r="J17" s="40">
        <v>42370</v>
      </c>
      <c r="K17" s="39"/>
      <c r="L17" s="20" t="s">
        <v>76</v>
      </c>
    </row>
    <row r="18" s="17" customFormat="1" ht="15.75" spans="1:12">
      <c r="A18" s="29">
        <v>42636</v>
      </c>
      <c r="B18" s="20" t="s">
        <v>51</v>
      </c>
      <c r="D18" s="35"/>
      <c r="E18" s="18" t="s">
        <v>77</v>
      </c>
      <c r="F18" s="20" t="s">
        <v>51</v>
      </c>
      <c r="G18" s="20" t="s">
        <v>78</v>
      </c>
      <c r="H18" s="20" t="s">
        <v>79</v>
      </c>
      <c r="I18" s="39">
        <v>13764784776</v>
      </c>
      <c r="J18" s="39"/>
      <c r="K18" s="39"/>
      <c r="L18" s="20" t="s">
        <v>76</v>
      </c>
    </row>
    <row r="19" s="17" customFormat="1" ht="15.75" spans="1:12">
      <c r="A19" s="29">
        <v>42636</v>
      </c>
      <c r="B19" s="20" t="s">
        <v>51</v>
      </c>
      <c r="D19" s="35"/>
      <c r="E19" s="18" t="s">
        <v>80</v>
      </c>
      <c r="F19" s="20" t="s">
        <v>81</v>
      </c>
      <c r="G19" s="20" t="s">
        <v>78</v>
      </c>
      <c r="H19" s="20" t="s">
        <v>82</v>
      </c>
      <c r="I19" s="39">
        <v>186</v>
      </c>
      <c r="J19" s="39"/>
      <c r="K19" s="39"/>
      <c r="L19" s="20" t="s">
        <v>76</v>
      </c>
    </row>
    <row r="20" s="17" customFormat="1" ht="15.75" spans="1:12">
      <c r="A20" s="29">
        <v>42636</v>
      </c>
      <c r="B20" s="20" t="s">
        <v>51</v>
      </c>
      <c r="D20" s="35"/>
      <c r="E20" s="18" t="s">
        <v>83</v>
      </c>
      <c r="F20" s="20" t="s">
        <v>84</v>
      </c>
      <c r="G20" s="20" t="s">
        <v>78</v>
      </c>
      <c r="H20" s="20" t="s">
        <v>85</v>
      </c>
      <c r="I20" s="39">
        <v>1893</v>
      </c>
      <c r="J20" s="39"/>
      <c r="K20" s="39"/>
      <c r="L20" s="20" t="s">
        <v>76</v>
      </c>
    </row>
    <row r="21" s="17" customFormat="1" ht="15.75" spans="1:12">
      <c r="A21" s="29">
        <v>42636</v>
      </c>
      <c r="B21" s="20" t="s">
        <v>51</v>
      </c>
      <c r="D21" s="35"/>
      <c r="E21" s="18" t="s">
        <v>86</v>
      </c>
      <c r="F21" s="20" t="s">
        <v>87</v>
      </c>
      <c r="G21" s="20" t="s">
        <v>78</v>
      </c>
      <c r="H21" s="20" t="s">
        <v>88</v>
      </c>
      <c r="I21" s="39">
        <v>1891</v>
      </c>
      <c r="J21" s="39"/>
      <c r="K21" s="39"/>
      <c r="L21" s="20" t="s">
        <v>76</v>
      </c>
    </row>
    <row r="22" s="17" customFormat="1" ht="15.75" spans="1:12">
      <c r="A22" s="29">
        <v>42636</v>
      </c>
      <c r="B22" s="20" t="s">
        <v>51</v>
      </c>
      <c r="D22" s="35"/>
      <c r="E22" s="18" t="s">
        <v>89</v>
      </c>
      <c r="F22" s="20" t="s">
        <v>90</v>
      </c>
      <c r="G22" s="20" t="s">
        <v>78</v>
      </c>
      <c r="H22" s="20" t="s">
        <v>91</v>
      </c>
      <c r="I22" s="39">
        <v>1892</v>
      </c>
      <c r="J22" s="39"/>
      <c r="K22" s="39"/>
      <c r="L22" s="20" t="s">
        <v>76</v>
      </c>
    </row>
    <row r="27" s="17" customFormat="1" ht="15.75" spans="1:10">
      <c r="A27" s="29">
        <v>42636</v>
      </c>
      <c r="B27" s="20" t="s">
        <v>51</v>
      </c>
      <c r="D27" s="13" t="s">
        <v>92</v>
      </c>
      <c r="E27" s="13" t="s">
        <v>53</v>
      </c>
      <c r="F27" s="14" t="s">
        <v>93</v>
      </c>
      <c r="G27" s="14" t="s">
        <v>94</v>
      </c>
      <c r="H27" s="14" t="s">
        <v>95</v>
      </c>
      <c r="I27" s="14" t="s">
        <v>96</v>
      </c>
      <c r="J27" s="14" t="s">
        <v>97</v>
      </c>
    </row>
    <row r="28" s="17" customFormat="1" ht="15.75" spans="1:10">
      <c r="A28" s="29">
        <v>42636</v>
      </c>
      <c r="B28" s="20" t="s">
        <v>51</v>
      </c>
      <c r="D28" s="35"/>
      <c r="E28" s="18" t="s">
        <v>98</v>
      </c>
      <c r="F28" s="36" t="str">
        <f>$E$8</f>
        <v>ADMIN</v>
      </c>
      <c r="G28" s="36" t="str">
        <f>$E$17</f>
        <v>ADMIN</v>
      </c>
      <c r="H28" s="17" t="s">
        <v>99</v>
      </c>
      <c r="I28" s="17">
        <v>0</v>
      </c>
      <c r="J28" s="17" t="s">
        <v>62</v>
      </c>
    </row>
    <row r="29" s="17" customFormat="1" ht="15.75" spans="1:10">
      <c r="A29" s="29">
        <v>42636</v>
      </c>
      <c r="B29" s="20" t="s">
        <v>51</v>
      </c>
      <c r="D29" s="35"/>
      <c r="E29" s="18" t="s">
        <v>98</v>
      </c>
      <c r="F29" s="36" t="str">
        <f t="shared" ref="F29:F34" si="0">$E$9</f>
        <v>EMPLOYEE</v>
      </c>
      <c r="G29" s="36" t="str">
        <f>$E$17</f>
        <v>ADMIN</v>
      </c>
      <c r="H29" s="17" t="s">
        <v>99</v>
      </c>
      <c r="I29" s="17">
        <v>0</v>
      </c>
      <c r="J29" s="17" t="s">
        <v>62</v>
      </c>
    </row>
    <row r="30" s="17" customFormat="1" ht="15.75" spans="1:10">
      <c r="A30" s="29">
        <v>42636</v>
      </c>
      <c r="B30" s="20" t="s">
        <v>51</v>
      </c>
      <c r="D30" s="35"/>
      <c r="E30" s="18" t="s">
        <v>98</v>
      </c>
      <c r="F30" s="36" t="str">
        <f t="shared" si="0"/>
        <v>EMPLOYEE</v>
      </c>
      <c r="G30" s="36" t="str">
        <f>$E$18</f>
        <v>JESSEN</v>
      </c>
      <c r="H30" s="17" t="s">
        <v>99</v>
      </c>
      <c r="I30" s="17">
        <v>0</v>
      </c>
      <c r="J30" s="17" t="s">
        <v>62</v>
      </c>
    </row>
    <row r="31" s="17" customFormat="1" ht="15.75" spans="1:10">
      <c r="A31" s="29">
        <v>42636</v>
      </c>
      <c r="B31" s="20" t="s">
        <v>51</v>
      </c>
      <c r="D31" s="35"/>
      <c r="E31" s="18" t="s">
        <v>98</v>
      </c>
      <c r="F31" s="36" t="str">
        <f t="shared" si="0"/>
        <v>EMPLOYEE</v>
      </c>
      <c r="G31" s="36" t="str">
        <f>$E$19</f>
        <v>HAILEN</v>
      </c>
      <c r="H31" s="17" t="s">
        <v>99</v>
      </c>
      <c r="I31" s="17">
        <v>0</v>
      </c>
      <c r="J31" s="17" t="s">
        <v>62</v>
      </c>
    </row>
    <row r="32" s="17" customFormat="1" ht="15.75" spans="1:10">
      <c r="A32" s="29">
        <v>42636</v>
      </c>
      <c r="B32" s="20" t="s">
        <v>51</v>
      </c>
      <c r="D32" s="35"/>
      <c r="E32" s="18" t="s">
        <v>98</v>
      </c>
      <c r="F32" s="36" t="str">
        <f t="shared" si="0"/>
        <v>EMPLOYEE</v>
      </c>
      <c r="G32" s="36" t="str">
        <f>$E$20</f>
        <v>ERIC</v>
      </c>
      <c r="H32" s="17" t="s">
        <v>99</v>
      </c>
      <c r="I32" s="17">
        <v>0</v>
      </c>
      <c r="J32" s="17" t="s">
        <v>62</v>
      </c>
    </row>
    <row r="33" s="17" customFormat="1" ht="15.75" spans="5:10">
      <c r="E33" s="18" t="s">
        <v>98</v>
      </c>
      <c r="F33" s="36" t="str">
        <f t="shared" si="0"/>
        <v>EMPLOYEE</v>
      </c>
      <c r="G33" s="36" t="str">
        <f>$E$21</f>
        <v>TONY</v>
      </c>
      <c r="H33" s="17" t="s">
        <v>99</v>
      </c>
      <c r="I33" s="17">
        <v>0</v>
      </c>
      <c r="J33" s="17" t="s">
        <v>62</v>
      </c>
    </row>
    <row r="34" s="17" customFormat="1" ht="15.75" spans="5:10">
      <c r="E34" s="18" t="s">
        <v>98</v>
      </c>
      <c r="F34" s="36" t="str">
        <f t="shared" si="0"/>
        <v>EMPLOYEE</v>
      </c>
      <c r="G34" s="36" t="str">
        <f>$E$22</f>
        <v>RODGERS</v>
      </c>
      <c r="H34" s="17" t="s">
        <v>99</v>
      </c>
      <c r="I34" s="17">
        <v>0</v>
      </c>
      <c r="J34" s="17" t="s">
        <v>62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tabSelected="1" topLeftCell="E1" workbookViewId="0">
      <selection activeCell="K14" sqref="K14"/>
    </sheetView>
  </sheetViews>
  <sheetFormatPr defaultColWidth="9" defaultRowHeight="17.25"/>
  <cols>
    <col min="1" max="1" width="14.5703703703704" customWidth="1"/>
    <col min="2" max="2" width="10.4296296296296" customWidth="1"/>
    <col min="3" max="3" width="32.1407407407407" customWidth="1"/>
    <col min="4" max="4" width="15.5703703703704" customWidth="1"/>
    <col min="5" max="5" width="19.5555555555556" customWidth="1"/>
    <col min="6" max="6" width="20.6666666666667" customWidth="1"/>
    <col min="7" max="7" width="18.5555555555556" customWidth="1"/>
    <col min="8" max="8" width="14.5703703703704" customWidth="1"/>
    <col min="9" max="9" width="16.1407407407407" customWidth="1"/>
    <col min="10" max="10" width="29.5703703703704" customWidth="1"/>
    <col min="11" max="11" width="19.5703703703704" customWidth="1"/>
    <col min="12" max="12" width="29.5703703703704" customWidth="1"/>
    <col min="13" max="13" width="26" customWidth="1"/>
    <col min="14" max="1025" width="10.4296296296296" customWidth="1"/>
  </cols>
  <sheetData>
    <row r="1" ht="18" spans="1:4">
      <c r="A1" s="1" t="s">
        <v>44</v>
      </c>
      <c r="B1" s="1" t="s">
        <v>45</v>
      </c>
      <c r="C1" s="1" t="s">
        <v>9</v>
      </c>
      <c r="D1" s="1" t="s">
        <v>46</v>
      </c>
    </row>
    <row r="4" spans="6:8">
      <c r="F4" s="2" t="s">
        <v>100</v>
      </c>
      <c r="G4" s="3" t="s">
        <v>101</v>
      </c>
      <c r="H4" s="10" t="s">
        <v>102</v>
      </c>
    </row>
    <row r="5" spans="4:4">
      <c r="D5" s="8" t="s">
        <v>103</v>
      </c>
    </row>
    <row r="7" spans="1:13">
      <c r="A7" s="7">
        <v>42640</v>
      </c>
      <c r="B7" s="8" t="s">
        <v>51</v>
      </c>
      <c r="C7" s="8"/>
      <c r="D7" s="13" t="s">
        <v>104</v>
      </c>
      <c r="E7" s="13" t="s">
        <v>53</v>
      </c>
      <c r="F7" s="14" t="s">
        <v>54</v>
      </c>
      <c r="G7" s="21" t="s">
        <v>105</v>
      </c>
      <c r="H7" s="13" t="s">
        <v>57</v>
      </c>
      <c r="I7" s="21" t="s">
        <v>58</v>
      </c>
      <c r="J7" s="13" t="s">
        <v>106</v>
      </c>
      <c r="K7" s="13" t="s">
        <v>107</v>
      </c>
      <c r="L7" s="13" t="s">
        <v>108</v>
      </c>
      <c r="M7" s="4"/>
    </row>
    <row r="8" spans="3:13">
      <c r="C8" s="8"/>
      <c r="D8" s="17"/>
      <c r="E8" s="15" t="s">
        <v>109</v>
      </c>
      <c r="F8" s="8" t="s">
        <v>109</v>
      </c>
      <c r="G8" s="8" t="s">
        <v>109</v>
      </c>
      <c r="H8" t="s">
        <v>110</v>
      </c>
      <c r="I8" s="22" t="s">
        <v>62</v>
      </c>
      <c r="J8" s="22" t="s">
        <v>111</v>
      </c>
      <c r="K8" s="22">
        <v>0</v>
      </c>
      <c r="L8" s="22">
        <v>0</v>
      </c>
      <c r="M8" s="8"/>
    </row>
    <row r="9" spans="4:13">
      <c r="D9" s="17"/>
      <c r="E9" s="15" t="s">
        <v>112</v>
      </c>
      <c r="F9" s="8" t="s">
        <v>112</v>
      </c>
      <c r="G9" s="8" t="s">
        <v>112</v>
      </c>
      <c r="H9" t="s">
        <v>113</v>
      </c>
      <c r="I9" s="22" t="s">
        <v>62</v>
      </c>
      <c r="J9" s="22" t="s">
        <v>111</v>
      </c>
      <c r="K9" s="22">
        <v>0</v>
      </c>
      <c r="L9" s="22">
        <v>0</v>
      </c>
      <c r="M9" s="8"/>
    </row>
    <row r="10" spans="1:3">
      <c r="A10" s="7"/>
      <c r="B10" s="8"/>
      <c r="C10" s="8"/>
    </row>
    <row r="11" spans="3:3">
      <c r="C11" s="8"/>
    </row>
    <row r="12" spans="3:3">
      <c r="C12" s="8"/>
    </row>
    <row r="13" spans="3:3">
      <c r="C13" s="8"/>
    </row>
    <row r="14" spans="3:3">
      <c r="C14" s="8"/>
    </row>
    <row r="15" spans="3:3">
      <c r="C15" s="8"/>
    </row>
  </sheetData>
  <autoFilter ref="A7:M15">
    <extLst/>
  </autoFilter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9"/>
  <sheetViews>
    <sheetView topLeftCell="D4" workbookViewId="0">
      <selection activeCell="K15" sqref="K15"/>
    </sheetView>
  </sheetViews>
  <sheetFormatPr defaultColWidth="9" defaultRowHeight="17.25"/>
  <cols>
    <col min="1" max="1" width="15.562962962963" customWidth="1"/>
    <col min="2" max="2" width="15.8962962962963" customWidth="1"/>
    <col min="3" max="3" width="10.4296296296296" customWidth="1"/>
    <col min="4" max="4" width="19.8888888888889" customWidth="1"/>
    <col min="5" max="5" width="28" customWidth="1"/>
    <col min="6" max="6" width="29.1407407407407" customWidth="1"/>
    <col min="7" max="7" width="22.1111111111111" customWidth="1"/>
    <col min="8" max="8" width="19.4296296296296" customWidth="1"/>
    <col min="9" max="9" width="13.5555555555556" customWidth="1"/>
    <col min="10" max="10" width="10.4296296296296" customWidth="1"/>
    <col min="11" max="11" width="15.1111111111111" customWidth="1"/>
    <col min="12" max="12" width="29" customWidth="1"/>
    <col min="13" max="13" width="31.2222222222222" customWidth="1"/>
    <col min="14" max="14" width="21.5703703703704" customWidth="1"/>
    <col min="15" max="15" width="16.5703703703704" customWidth="1"/>
    <col min="16" max="16" width="28" customWidth="1"/>
    <col min="17" max="17" width="35.1703703703704" customWidth="1"/>
    <col min="18" max="1025" width="10.4296296296296" customWidth="1"/>
  </cols>
  <sheetData>
    <row r="1" ht="18" spans="1:4">
      <c r="A1" s="1" t="s">
        <v>44</v>
      </c>
      <c r="B1" s="1" t="s">
        <v>45</v>
      </c>
      <c r="C1" s="1" t="s">
        <v>9</v>
      </c>
      <c r="D1" s="1" t="s">
        <v>46</v>
      </c>
    </row>
    <row r="4" spans="6:8">
      <c r="F4" s="2" t="s">
        <v>4</v>
      </c>
      <c r="G4" s="3" t="s">
        <v>5</v>
      </c>
      <c r="H4" s="10" t="s">
        <v>6</v>
      </c>
    </row>
    <row r="5" spans="4:4">
      <c r="D5" t="s">
        <v>114</v>
      </c>
    </row>
    <row r="7" spans="1:17">
      <c r="A7" s="7">
        <v>42643</v>
      </c>
      <c r="B7" s="8" t="s">
        <v>51</v>
      </c>
      <c r="D7" s="13" t="s">
        <v>115</v>
      </c>
      <c r="E7" s="13" t="s">
        <v>53</v>
      </c>
      <c r="F7" s="14" t="s">
        <v>54</v>
      </c>
      <c r="G7" s="13" t="s">
        <v>55</v>
      </c>
      <c r="H7" s="13" t="s">
        <v>56</v>
      </c>
      <c r="I7" s="13" t="s">
        <v>116</v>
      </c>
      <c r="J7" s="13" t="s">
        <v>117</v>
      </c>
      <c r="K7" s="13" t="s">
        <v>118</v>
      </c>
      <c r="L7" s="13" t="s">
        <v>119</v>
      </c>
      <c r="M7" s="13" t="s">
        <v>120</v>
      </c>
      <c r="N7" s="4"/>
      <c r="O7" s="4"/>
      <c r="P7" s="4"/>
      <c r="Q7" s="4"/>
    </row>
    <row r="8" spans="4:17">
      <c r="D8" s="17"/>
      <c r="E8" s="15" t="s">
        <v>121</v>
      </c>
      <c r="F8" s="8" t="s">
        <v>121</v>
      </c>
      <c r="G8" t="s">
        <v>122</v>
      </c>
      <c r="H8" s="8" t="s">
        <v>123</v>
      </c>
      <c r="I8" s="8" t="s">
        <v>124</v>
      </c>
      <c r="J8">
        <v>70</v>
      </c>
      <c r="K8" s="20" t="s">
        <v>125</v>
      </c>
      <c r="L8" s="19" t="s">
        <v>126</v>
      </c>
      <c r="M8" s="19"/>
      <c r="O8" s="8"/>
      <c r="Q8" s="8"/>
    </row>
    <row r="9" spans="4:13">
      <c r="D9" s="17"/>
      <c r="E9" s="15" t="s">
        <v>127</v>
      </c>
      <c r="F9" s="8" t="s">
        <v>127</v>
      </c>
      <c r="G9" t="s">
        <v>110</v>
      </c>
      <c r="H9" s="8" t="s">
        <v>128</v>
      </c>
      <c r="I9" s="8" t="s">
        <v>129</v>
      </c>
      <c r="J9">
        <v>20</v>
      </c>
      <c r="K9" s="20" t="s">
        <v>130</v>
      </c>
      <c r="L9" s="19" t="s">
        <v>121</v>
      </c>
      <c r="M9" s="19" t="str">
        <f>PERMISSION!F8</f>
        <v>/hap-oauth2/if-client</v>
      </c>
    </row>
    <row r="10" spans="4:13">
      <c r="D10" s="17"/>
      <c r="E10" s="15" t="s">
        <v>131</v>
      </c>
      <c r="F10" s="8" t="s">
        <v>131</v>
      </c>
      <c r="G10" t="s">
        <v>113</v>
      </c>
      <c r="H10" s="8" t="s">
        <v>132</v>
      </c>
      <c r="I10" s="8" t="s">
        <v>133</v>
      </c>
      <c r="J10">
        <v>30</v>
      </c>
      <c r="K10" s="20" t="s">
        <v>130</v>
      </c>
      <c r="L10" s="19" t="s">
        <v>121</v>
      </c>
      <c r="M10" s="19" t="str">
        <f>PERMISSION!F9</f>
        <v>/hap-oauth2/if-token</v>
      </c>
    </row>
    <row r="12" spans="4:7">
      <c r="D12" s="13" t="s">
        <v>134</v>
      </c>
      <c r="E12" s="13" t="s">
        <v>53</v>
      </c>
      <c r="F12" s="14" t="s">
        <v>135</v>
      </c>
      <c r="G12" s="14" t="s">
        <v>136</v>
      </c>
    </row>
    <row r="13" spans="4:7">
      <c r="D13" s="13"/>
      <c r="E13" s="18" t="s">
        <v>98</v>
      </c>
      <c r="F13" s="19" t="str">
        <f>$F$9</f>
        <v>IF_CLIENT</v>
      </c>
      <c r="G13" s="19" t="str">
        <f>PERMISSION!F8</f>
        <v>/hap-oauth2/if-client</v>
      </c>
    </row>
    <row r="14" spans="4:7">
      <c r="D14" s="13"/>
      <c r="E14" s="18" t="s">
        <v>98</v>
      </c>
      <c r="F14" s="19" t="str">
        <f>$F$9</f>
        <v>IF_CLIENT</v>
      </c>
      <c r="G14" s="19" t="s">
        <v>137</v>
      </c>
    </row>
    <row r="15" spans="4:7">
      <c r="D15" s="13"/>
      <c r="E15" s="18" t="s">
        <v>98</v>
      </c>
      <c r="F15" s="19" t="str">
        <f>$F$9</f>
        <v>IF_CLIENT</v>
      </c>
      <c r="G15" s="19" t="s">
        <v>138</v>
      </c>
    </row>
    <row r="16" spans="4:7">
      <c r="D16" s="13"/>
      <c r="E16" s="18" t="s">
        <v>98</v>
      </c>
      <c r="F16" s="19" t="str">
        <f>$F$9</f>
        <v>IF_CLIENT</v>
      </c>
      <c r="G16" s="19" t="s">
        <v>139</v>
      </c>
    </row>
    <row r="17" spans="4:7">
      <c r="D17" s="13"/>
      <c r="E17" s="18" t="s">
        <v>98</v>
      </c>
      <c r="F17" s="19" t="str">
        <f>$F$10</f>
        <v>IF_TOKEN</v>
      </c>
      <c r="G17" s="19" t="str">
        <f>PERMISSION!F9</f>
        <v>/hap-oauth2/if-token</v>
      </c>
    </row>
    <row r="18" spans="5:7">
      <c r="E18" s="18" t="s">
        <v>98</v>
      </c>
      <c r="F18" s="19" t="str">
        <f>$F$10</f>
        <v>IF_TOKEN</v>
      </c>
      <c r="G18" s="16" t="s">
        <v>140</v>
      </c>
    </row>
    <row r="19" spans="5:7">
      <c r="E19" s="18" t="s">
        <v>98</v>
      </c>
      <c r="F19" s="19" t="str">
        <f>$F$10</f>
        <v>IF_TOKEN</v>
      </c>
      <c r="G19" s="19" t="s">
        <v>141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E24" sqref="E24"/>
    </sheetView>
  </sheetViews>
  <sheetFormatPr defaultColWidth="9" defaultRowHeight="17.25" outlineLevelCol="7"/>
  <cols>
    <col min="1" max="1" width="12.8592592592593" customWidth="1"/>
    <col min="2" max="3" width="10.4296296296296" customWidth="1"/>
    <col min="4" max="4" width="19.1407407407407" customWidth="1"/>
    <col min="5" max="5" width="10.4296296296296" customWidth="1"/>
    <col min="6" max="6" width="20.162962962963" customWidth="1"/>
    <col min="7" max="7" width="20" customWidth="1"/>
    <col min="8" max="8" width="14.5703703703704" customWidth="1"/>
    <col min="9" max="1025" width="10.4296296296296" customWidth="1"/>
  </cols>
  <sheetData>
    <row r="1" ht="18" spans="1:4">
      <c r="A1" s="1" t="s">
        <v>44</v>
      </c>
      <c r="B1" s="1" t="s">
        <v>45</v>
      </c>
      <c r="C1" s="1" t="s">
        <v>9</v>
      </c>
      <c r="D1" s="1" t="s">
        <v>46</v>
      </c>
    </row>
    <row r="4" spans="6:8">
      <c r="F4" s="2" t="s">
        <v>4</v>
      </c>
      <c r="G4" s="3" t="s">
        <v>5</v>
      </c>
      <c r="H4" s="10" t="s">
        <v>6</v>
      </c>
    </row>
    <row r="5" spans="4:4">
      <c r="D5" t="s">
        <v>142</v>
      </c>
    </row>
    <row r="7" spans="4:7">
      <c r="D7" s="13" t="s">
        <v>143</v>
      </c>
      <c r="E7" s="13" t="s">
        <v>53</v>
      </c>
      <c r="F7" s="14" t="s">
        <v>93</v>
      </c>
      <c r="G7" s="14" t="s">
        <v>144</v>
      </c>
    </row>
    <row r="8" spans="1:7">
      <c r="A8" s="7">
        <v>42860</v>
      </c>
      <c r="B8" s="8" t="s">
        <v>145</v>
      </c>
      <c r="D8" s="4"/>
      <c r="E8" s="15" t="s">
        <v>98</v>
      </c>
      <c r="F8" s="16" t="str">
        <f>ACCOUNT!$E$8</f>
        <v>ADMIN</v>
      </c>
      <c r="G8" s="16" t="str">
        <f>PERMISSION!E8</f>
        <v>/hap-oauth2/if-client</v>
      </c>
    </row>
    <row r="9" spans="5:7">
      <c r="E9" s="15" t="s">
        <v>98</v>
      </c>
      <c r="F9" s="16" t="str">
        <f>ACCOUNT!$E$8</f>
        <v>ADMIN</v>
      </c>
      <c r="G9" s="16" t="str">
        <f>PERMISSION!E9</f>
        <v>/hap-oauth2/if-token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F16" sqref="F16"/>
    </sheetView>
  </sheetViews>
  <sheetFormatPr defaultColWidth="9" defaultRowHeight="17.25" outlineLevelCol="7"/>
  <cols>
    <col min="1" max="1" width="12.2888888888889" customWidth="1"/>
    <col min="2" max="3" width="10.4296296296296" customWidth="1"/>
    <col min="4" max="4" width="11.5703703703704" customWidth="1"/>
    <col min="5" max="5" width="11.2888888888889" customWidth="1"/>
    <col min="6" max="6" width="34.5703703703704" customWidth="1"/>
    <col min="7" max="7" width="27.4296296296296" customWidth="1"/>
    <col min="8" max="8" width="20.1407407407407" customWidth="1"/>
    <col min="9" max="1025" width="10.4296296296296" customWidth="1"/>
  </cols>
  <sheetData>
    <row r="1" ht="18" spans="1:4">
      <c r="A1" s="1" t="s">
        <v>44</v>
      </c>
      <c r="B1" s="1" t="s">
        <v>45</v>
      </c>
      <c r="C1" s="1" t="s">
        <v>9</v>
      </c>
      <c r="D1" s="1" t="s">
        <v>46</v>
      </c>
    </row>
    <row r="4" spans="6:8">
      <c r="F4" s="2" t="s">
        <v>4</v>
      </c>
      <c r="G4" s="3" t="s">
        <v>5</v>
      </c>
      <c r="H4" s="10" t="s">
        <v>6</v>
      </c>
    </row>
    <row r="7" spans="4:8">
      <c r="D7" s="4" t="s">
        <v>146</v>
      </c>
      <c r="E7" s="4" t="s">
        <v>147</v>
      </c>
      <c r="F7" s="5" t="s">
        <v>148</v>
      </c>
      <c r="G7" s="4" t="s">
        <v>149</v>
      </c>
      <c r="H7" s="4" t="s">
        <v>150</v>
      </c>
    </row>
    <row r="8" spans="1:7">
      <c r="A8" s="11">
        <v>43039</v>
      </c>
      <c r="B8" s="12" t="s">
        <v>151</v>
      </c>
      <c r="E8" s="2" t="s">
        <v>98</v>
      </c>
      <c r="F8" s="8" t="s">
        <v>152</v>
      </c>
      <c r="G8">
        <v>600</v>
      </c>
    </row>
    <row r="9" spans="5:7">
      <c r="E9" s="2" t="s">
        <v>98</v>
      </c>
      <c r="F9" s="8" t="s">
        <v>153</v>
      </c>
      <c r="G9">
        <v>5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"/>
  <sheetViews>
    <sheetView workbookViewId="0">
      <selection activeCell="E14" sqref="E14"/>
    </sheetView>
  </sheetViews>
  <sheetFormatPr defaultColWidth="9" defaultRowHeight="17.25"/>
  <cols>
    <col min="1" max="1" width="10.4296296296296" customWidth="1"/>
    <col min="2" max="3" width="8.42962962962963" customWidth="1"/>
    <col min="4" max="4" width="28.5407407407407" customWidth="1"/>
    <col min="5" max="5" width="21.2888888888889" customWidth="1"/>
    <col min="6" max="6" width="22.2888888888889" customWidth="1"/>
    <col min="7" max="7" width="11" customWidth="1"/>
    <col min="8" max="8" width="29.5703703703704" customWidth="1"/>
    <col min="9" max="9" width="14.5703703703704" customWidth="1"/>
    <col min="10" max="10" width="17.2888888888889" customWidth="1"/>
    <col min="11" max="11" width="11.5703703703704" customWidth="1"/>
    <col min="12" max="12" width="17" customWidth="1"/>
    <col min="13" max="13" width="33.9333333333333" customWidth="1"/>
    <col min="14" max="14" width="40.562962962963" customWidth="1"/>
    <col min="15" max="15" width="26.2962962962963" customWidth="1"/>
    <col min="16" max="16" width="26.1703703703704" customWidth="1"/>
    <col min="17" max="1025" width="8.42962962962963" customWidth="1"/>
  </cols>
  <sheetData>
    <row r="1" ht="18" spans="1:4">
      <c r="A1" s="1" t="s">
        <v>44</v>
      </c>
      <c r="B1" s="1" t="s">
        <v>45</v>
      </c>
      <c r="C1" s="1" t="s">
        <v>9</v>
      </c>
      <c r="D1" s="1" t="s">
        <v>46</v>
      </c>
    </row>
    <row r="4" spans="6:9">
      <c r="F4" s="2" t="s">
        <v>4</v>
      </c>
      <c r="G4" s="3" t="s">
        <v>5</v>
      </c>
      <c r="H4" s="3"/>
      <c r="I4" s="10" t="s">
        <v>6</v>
      </c>
    </row>
    <row r="7" spans="4:19">
      <c r="D7" s="4" t="s">
        <v>154</v>
      </c>
      <c r="E7" s="4" t="s">
        <v>155</v>
      </c>
      <c r="F7" s="5" t="s">
        <v>156</v>
      </c>
      <c r="G7" s="6" t="s">
        <v>157</v>
      </c>
      <c r="H7" s="6" t="s">
        <v>158</v>
      </c>
      <c r="I7" s="6" t="s">
        <v>159</v>
      </c>
      <c r="J7" s="6" t="s">
        <v>160</v>
      </c>
      <c r="K7" s="6" t="s">
        <v>161</v>
      </c>
      <c r="L7" s="6" t="s">
        <v>162</v>
      </c>
      <c r="M7" s="6" t="s">
        <v>163</v>
      </c>
      <c r="N7" s="6" t="s">
        <v>164</v>
      </c>
      <c r="O7" s="6" t="s">
        <v>165</v>
      </c>
      <c r="P7" s="6" t="s">
        <v>166</v>
      </c>
      <c r="Q7" s="6"/>
      <c r="R7" s="6"/>
      <c r="S7" s="6"/>
    </row>
    <row r="8" spans="1:19">
      <c r="A8" s="7">
        <v>42723</v>
      </c>
      <c r="B8" t="s">
        <v>167</v>
      </c>
      <c r="E8" s="2" t="s">
        <v>98</v>
      </c>
      <c r="F8" s="8" t="s">
        <v>168</v>
      </c>
      <c r="G8" s="9" t="s">
        <v>169</v>
      </c>
      <c r="H8" s="9" t="s">
        <v>170</v>
      </c>
      <c r="I8" s="9" t="s">
        <v>171</v>
      </c>
      <c r="J8" s="9" t="s">
        <v>172</v>
      </c>
      <c r="K8" s="9"/>
      <c r="L8" s="9" t="s">
        <v>173</v>
      </c>
      <c r="M8" s="9"/>
      <c r="N8" s="9"/>
      <c r="O8" s="9"/>
      <c r="P8" s="9"/>
      <c r="Q8" s="9"/>
      <c r="R8" s="9"/>
      <c r="S8" s="9"/>
    </row>
    <row r="9" spans="5:19">
      <c r="E9" s="2" t="s">
        <v>98</v>
      </c>
      <c r="F9" s="9" t="s">
        <v>174</v>
      </c>
      <c r="G9" s="9" t="s">
        <v>169</v>
      </c>
      <c r="H9" s="9" t="s">
        <v>175</v>
      </c>
      <c r="I9" s="9" t="s">
        <v>171</v>
      </c>
      <c r="J9" s="9" t="s">
        <v>172</v>
      </c>
      <c r="K9" s="9"/>
      <c r="L9" s="9" t="s">
        <v>173</v>
      </c>
      <c r="M9" s="9"/>
      <c r="N9" s="9"/>
      <c r="O9" s="9"/>
      <c r="P9" s="9"/>
      <c r="Q9" s="9"/>
      <c r="R9" s="9"/>
      <c r="S9" s="9"/>
    </row>
    <row r="10" spans="5:12">
      <c r="E10" s="2" t="s">
        <v>98</v>
      </c>
      <c r="F10" s="9" t="s">
        <v>176</v>
      </c>
      <c r="G10" s="9" t="s">
        <v>169</v>
      </c>
      <c r="H10" s="8" t="s">
        <v>177</v>
      </c>
      <c r="I10" s="9" t="s">
        <v>171</v>
      </c>
      <c r="J10" s="9" t="s">
        <v>172</v>
      </c>
      <c r="L10" s="8" t="s">
        <v>173</v>
      </c>
    </row>
    <row r="11" spans="5:12">
      <c r="E11" s="2" t="s">
        <v>98</v>
      </c>
      <c r="F11" s="9" t="s">
        <v>178</v>
      </c>
      <c r="G11" s="9" t="s">
        <v>169</v>
      </c>
      <c r="H11" s="8" t="s">
        <v>179</v>
      </c>
      <c r="I11" s="9" t="s">
        <v>171</v>
      </c>
      <c r="J11" s="9" t="s">
        <v>172</v>
      </c>
      <c r="L11" s="8" t="s">
        <v>173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ACCOUNT</vt:lpstr>
      <vt:lpstr>PERMISSION</vt:lpstr>
      <vt:lpstr>MENU</vt:lpstr>
      <vt:lpstr>ROLE_PERMISSION</vt:lpstr>
      <vt:lpstr>CONFIG</vt:lpstr>
      <vt:lpstr>OAUTH2CLIENT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neijiang</cp:lastModifiedBy>
  <cp:revision>2</cp:revision>
  <dcterms:created xsi:type="dcterms:W3CDTF">2016-09-27T09:34:00Z</dcterms:created>
  <dcterms:modified xsi:type="dcterms:W3CDTF">2019-05-30T07:08:48Z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2052-11.1.0.8654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