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ga\Documents\"/>
    </mc:Choice>
  </mc:AlternateContent>
  <xr:revisionPtr revIDLastSave="0" documentId="13_ncr:1_{147A1C61-45E9-4F81-904A-E14174945BE9}" xr6:coauthVersionLast="47" xr6:coauthVersionMax="47" xr10:uidLastSave="{00000000-0000-0000-0000-000000000000}"/>
  <bookViews>
    <workbookView xWindow="-108" yWindow="-108" windowWidth="23256" windowHeight="12576" xr2:uid="{3B1B5130-AC54-49BA-9F2C-574CFFE5B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I24" i="1"/>
  <c r="H24" i="1"/>
  <c r="J23" i="1"/>
  <c r="I23" i="1"/>
  <c r="H23" i="1"/>
  <c r="J22" i="1"/>
  <c r="I22" i="1"/>
  <c r="H22" i="1"/>
  <c r="C22" i="1"/>
  <c r="D22" i="1"/>
  <c r="E22" i="1"/>
  <c r="D23" i="1"/>
  <c r="E23" i="1"/>
  <c r="D24" i="1"/>
  <c r="E24" i="1"/>
  <c r="C24" i="1"/>
  <c r="C2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3" i="1"/>
  <c r="J7" i="1"/>
  <c r="I11" i="1"/>
  <c r="I3" i="1"/>
  <c r="J3" i="1"/>
  <c r="K3" i="1"/>
  <c r="I4" i="1"/>
  <c r="J4" i="1"/>
  <c r="K4" i="1"/>
  <c r="I5" i="1"/>
  <c r="J5" i="1"/>
  <c r="K5" i="1"/>
  <c r="I6" i="1"/>
  <c r="J6" i="1"/>
  <c r="K6" i="1"/>
  <c r="I7" i="1"/>
  <c r="K7" i="1"/>
  <c r="I8" i="1"/>
  <c r="J8" i="1"/>
  <c r="K8" i="1"/>
  <c r="I9" i="1"/>
  <c r="J9" i="1"/>
  <c r="K9" i="1"/>
  <c r="I10" i="1"/>
  <c r="J10" i="1"/>
  <c r="K10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  <c r="F20" i="1"/>
  <c r="K20" i="1" s="1"/>
  <c r="M20" i="1" s="1"/>
  <c r="K23" i="1" l="1"/>
  <c r="K22" i="1"/>
  <c r="K24" i="1"/>
  <c r="F24" i="1"/>
  <c r="F23" i="1"/>
  <c r="F22" i="1"/>
</calcChain>
</file>

<file path=xl/sharedStrings.xml><?xml version="1.0" encoding="utf-8"?>
<sst xmlns="http://schemas.openxmlformats.org/spreadsheetml/2006/main" count="49" uniqueCount="42">
  <si>
    <t>graybook</t>
  </si>
  <si>
    <t xml:space="preserve">last name </t>
  </si>
  <si>
    <t>first name</t>
  </si>
  <si>
    <t>rahul</t>
  </si>
  <si>
    <t>david</t>
  </si>
  <si>
    <t>mahesh</t>
  </si>
  <si>
    <t>surya</t>
  </si>
  <si>
    <t>suresh</t>
  </si>
  <si>
    <t>willy</t>
  </si>
  <si>
    <t>prkash</t>
  </si>
  <si>
    <t>chodankar</t>
  </si>
  <si>
    <t xml:space="preserve">ashley </t>
  </si>
  <si>
    <t>brendan</t>
  </si>
  <si>
    <t>vincy</t>
  </si>
  <si>
    <t>schmidt</t>
  </si>
  <si>
    <t>winston</t>
  </si>
  <si>
    <t xml:space="preserve">wassup </t>
  </si>
  <si>
    <t>russo</t>
  </si>
  <si>
    <t>sunil</t>
  </si>
  <si>
    <t>jonathan</t>
  </si>
  <si>
    <t>esther</t>
  </si>
  <si>
    <t>cookie</t>
  </si>
  <si>
    <t>mithya</t>
  </si>
  <si>
    <t>josh</t>
  </si>
  <si>
    <t>rebello</t>
  </si>
  <si>
    <t>chel</t>
  </si>
  <si>
    <t>leo</t>
  </si>
  <si>
    <t>john</t>
  </si>
  <si>
    <t>nunos</t>
  </si>
  <si>
    <t>patel</t>
  </si>
  <si>
    <t>wang</t>
  </si>
  <si>
    <t>picardo</t>
  </si>
  <si>
    <t>joey</t>
  </si>
  <si>
    <t>micheal</t>
  </si>
  <si>
    <t>safety test</t>
  </si>
  <si>
    <t>company philosophy test</t>
  </si>
  <si>
    <t>finanacial test</t>
  </si>
  <si>
    <t>Drug test</t>
  </si>
  <si>
    <t>Fire employee??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</si>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</sst>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404708223972003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22305555555555556"/>
          <c:w val="0.90286351706036749"/>
          <c:h val="0.54953266258384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rahul</c:v>
                </c:pt>
                <c:pt idx="1">
                  <c:v>mahesh</c:v>
                </c:pt>
                <c:pt idx="2">
                  <c:v>suresh</c:v>
                </c:pt>
                <c:pt idx="3">
                  <c:v>prkash</c:v>
                </c:pt>
                <c:pt idx="4">
                  <c:v>ashley </c:v>
                </c:pt>
                <c:pt idx="5">
                  <c:v>brendan</c:v>
                </c:pt>
                <c:pt idx="6">
                  <c:v>micheal</c:v>
                </c:pt>
                <c:pt idx="7">
                  <c:v>joey</c:v>
                </c:pt>
                <c:pt idx="8">
                  <c:v>wassup </c:v>
                </c:pt>
                <c:pt idx="9">
                  <c:v>john</c:v>
                </c:pt>
                <c:pt idx="10">
                  <c:v>sunil</c:v>
                </c:pt>
                <c:pt idx="11">
                  <c:v>jonathan</c:v>
                </c:pt>
                <c:pt idx="12">
                  <c:v>esther</c:v>
                </c:pt>
                <c:pt idx="13">
                  <c:v>cookie</c:v>
                </c:pt>
                <c:pt idx="14">
                  <c:v>josh</c:v>
                </c:pt>
                <c:pt idx="15">
                  <c:v>chel</c:v>
                </c:pt>
                <c:pt idx="16">
                  <c:v>leo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10</c:v>
                </c:pt>
                <c:pt idx="6">
                  <c:v>3</c:v>
                </c:pt>
                <c:pt idx="7">
                  <c:v>10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4</c:v>
                </c:pt>
                <c:pt idx="12">
                  <c:v>11</c:v>
                </c:pt>
                <c:pt idx="13">
                  <c:v>2</c:v>
                </c:pt>
                <c:pt idx="14">
                  <c:v>0</c:v>
                </c:pt>
                <c:pt idx="15">
                  <c:v>10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C-43CC-82E6-EB87A49F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188287"/>
        <c:axId val="544187807"/>
      </c:barChart>
      <c:catAx>
        <c:axId val="54418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7807"/>
        <c:crosses val="autoZero"/>
        <c:auto val="1"/>
        <c:lblAlgn val="ctr"/>
        <c:lblOffset val="100"/>
        <c:noMultiLvlLbl val="0"/>
      </c:catAx>
      <c:valAx>
        <c:axId val="54418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</a:t>
            </a:r>
            <a:r>
              <a:rPr lang="en-IN" baseline="0"/>
              <a:t> Philosophy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5782407407407409"/>
          <c:w val="0.90286351706036749"/>
          <c:h val="0.628653032954214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rahul</c:v>
                </c:pt>
                <c:pt idx="1">
                  <c:v>mahesh</c:v>
                </c:pt>
                <c:pt idx="2">
                  <c:v>suresh</c:v>
                </c:pt>
                <c:pt idx="3">
                  <c:v>prkash</c:v>
                </c:pt>
                <c:pt idx="4">
                  <c:v>ashley </c:v>
                </c:pt>
                <c:pt idx="5">
                  <c:v>brendan</c:v>
                </c:pt>
                <c:pt idx="6">
                  <c:v>micheal</c:v>
                </c:pt>
                <c:pt idx="7">
                  <c:v>joey</c:v>
                </c:pt>
                <c:pt idx="8">
                  <c:v>wassup </c:v>
                </c:pt>
                <c:pt idx="9">
                  <c:v>john</c:v>
                </c:pt>
                <c:pt idx="10">
                  <c:v>sunil</c:v>
                </c:pt>
                <c:pt idx="11">
                  <c:v>jonathan</c:v>
                </c:pt>
                <c:pt idx="12">
                  <c:v>esther</c:v>
                </c:pt>
                <c:pt idx="13">
                  <c:v>cookie</c:v>
                </c:pt>
                <c:pt idx="14">
                  <c:v>josh</c:v>
                </c:pt>
                <c:pt idx="15">
                  <c:v>chel</c:v>
                </c:pt>
                <c:pt idx="16">
                  <c:v>leo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2</c:v>
                </c:pt>
                <c:pt idx="1">
                  <c:v>17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14</c:v>
                </c:pt>
                <c:pt idx="6">
                  <c:v>18</c:v>
                </c:pt>
                <c:pt idx="7">
                  <c:v>12</c:v>
                </c:pt>
                <c:pt idx="8">
                  <c:v>1</c:v>
                </c:pt>
                <c:pt idx="9">
                  <c:v>6</c:v>
                </c:pt>
                <c:pt idx="10">
                  <c:v>11</c:v>
                </c:pt>
                <c:pt idx="11">
                  <c:v>11</c:v>
                </c:pt>
                <c:pt idx="12">
                  <c:v>2</c:v>
                </c:pt>
                <c:pt idx="13">
                  <c:v>14</c:v>
                </c:pt>
                <c:pt idx="14">
                  <c:v>5</c:v>
                </c:pt>
                <c:pt idx="15">
                  <c:v>17</c:v>
                </c:pt>
                <c:pt idx="1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B-43E9-A8CB-187C66271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625151"/>
        <c:axId val="518626111"/>
      </c:barChart>
      <c:catAx>
        <c:axId val="5186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26111"/>
        <c:crosses val="autoZero"/>
        <c:auto val="1"/>
        <c:lblAlgn val="ctr"/>
        <c:lblOffset val="100"/>
        <c:noMultiLvlLbl val="0"/>
      </c:catAx>
      <c:valAx>
        <c:axId val="51862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2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rahul</c:v>
                </c:pt>
                <c:pt idx="1">
                  <c:v>mahesh</c:v>
                </c:pt>
                <c:pt idx="2">
                  <c:v>suresh</c:v>
                </c:pt>
                <c:pt idx="3">
                  <c:v>prkash</c:v>
                </c:pt>
                <c:pt idx="4">
                  <c:v>ashley </c:v>
                </c:pt>
                <c:pt idx="5">
                  <c:v>brendan</c:v>
                </c:pt>
                <c:pt idx="6">
                  <c:v>micheal</c:v>
                </c:pt>
                <c:pt idx="7">
                  <c:v>joey</c:v>
                </c:pt>
                <c:pt idx="8">
                  <c:v>wassup </c:v>
                </c:pt>
                <c:pt idx="9">
                  <c:v>john</c:v>
                </c:pt>
                <c:pt idx="10">
                  <c:v>sunil</c:v>
                </c:pt>
                <c:pt idx="11">
                  <c:v>jonathan</c:v>
                </c:pt>
                <c:pt idx="12">
                  <c:v>esther</c:v>
                </c:pt>
                <c:pt idx="13">
                  <c:v>cookie</c:v>
                </c:pt>
                <c:pt idx="14">
                  <c:v>josh</c:v>
                </c:pt>
                <c:pt idx="15">
                  <c:v>chel</c:v>
                </c:pt>
                <c:pt idx="16">
                  <c:v>leo</c:v>
                </c:pt>
              </c:strCache>
            </c:strRef>
          </c:cat>
          <c:val>
            <c:numRef>
              <c:f>Sheet1!$E$3:$E$20</c:f>
              <c:numCache>
                <c:formatCode>General</c:formatCode>
                <c:ptCount val="18"/>
                <c:pt idx="0">
                  <c:v>75</c:v>
                </c:pt>
                <c:pt idx="1">
                  <c:v>88</c:v>
                </c:pt>
                <c:pt idx="2">
                  <c:v>78</c:v>
                </c:pt>
                <c:pt idx="3">
                  <c:v>71</c:v>
                </c:pt>
                <c:pt idx="4">
                  <c:v>30</c:v>
                </c:pt>
                <c:pt idx="5">
                  <c:v>21</c:v>
                </c:pt>
                <c:pt idx="6">
                  <c:v>45</c:v>
                </c:pt>
                <c:pt idx="7">
                  <c:v>90</c:v>
                </c:pt>
                <c:pt idx="8">
                  <c:v>58</c:v>
                </c:pt>
                <c:pt idx="9">
                  <c:v>88</c:v>
                </c:pt>
                <c:pt idx="10">
                  <c:v>51</c:v>
                </c:pt>
                <c:pt idx="11">
                  <c:v>19</c:v>
                </c:pt>
                <c:pt idx="12">
                  <c:v>13</c:v>
                </c:pt>
                <c:pt idx="13">
                  <c:v>74</c:v>
                </c:pt>
                <c:pt idx="14">
                  <c:v>7</c:v>
                </c:pt>
                <c:pt idx="15">
                  <c:v>53</c:v>
                </c:pt>
                <c:pt idx="16">
                  <c:v>7</c:v>
                </c:pt>
                <c:pt idx="1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0-4F41-82CC-303F5CDA2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942559"/>
        <c:axId val="449943039"/>
      </c:barChart>
      <c:catAx>
        <c:axId val="44994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43039"/>
        <c:crosses val="autoZero"/>
        <c:auto val="1"/>
        <c:lblAlgn val="ctr"/>
        <c:lblOffset val="100"/>
        <c:noMultiLvlLbl val="0"/>
      </c:catAx>
      <c:valAx>
        <c:axId val="44994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4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8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502920</xdr:colOff>
      <xdr:row>0</xdr:row>
      <xdr:rowOff>198120</xdr:rowOff>
    </xdr:from>
    <xdr:to>
      <xdr:col>21</xdr:col>
      <xdr:colOff>198120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0D482-FC02-8AB4-E2BE-59B2AD03A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518160</xdr:colOff>
      <xdr:row>23</xdr:row>
      <xdr:rowOff>83820</xdr:rowOff>
    </xdr:from>
    <xdr:to>
      <xdr:col>21</xdr:col>
      <xdr:colOff>213360</xdr:colOff>
      <xdr:row>38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45AD94-2ADD-0533-79DD-938A97E3F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510540</xdr:colOff>
      <xdr:row>8</xdr:row>
      <xdr:rowOff>91440</xdr:rowOff>
    </xdr:from>
    <xdr:to>
      <xdr:col>21</xdr:col>
      <xdr:colOff>205740</xdr:colOff>
      <xdr:row>23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EA41E5-D397-8569-CD19-E129BC9EA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79D2-45D3-4470-BE9B-2100B41BA419}">
  <dimension ref="A1:M24"/>
  <sheetViews>
    <sheetView tabSelected="1" topLeftCell="A3" workbookViewId="0">
      <selection activeCell="A3" sqref="A3:B19"/>
    </sheetView>
  </sheetViews>
  <sheetFormatPr defaultRowHeight="14.4" x14ac:dyDescent="0.3"/>
  <cols>
    <col min="1" max="1" width="9.33203125" bestFit="1" customWidth="1"/>
    <col min="2" max="2" width="9.5546875" bestFit="1" customWidth="1"/>
    <col min="3" max="5" width="5.109375" bestFit="1" customWidth="1"/>
    <col min="6" max="6" width="4.109375" bestFit="1" customWidth="1"/>
    <col min="8" max="8" width="5.44140625" bestFit="1" customWidth="1"/>
    <col min="9" max="10" width="4.44140625" bestFit="1" customWidth="1"/>
    <col min="11" max="11" width="5.44140625" bestFit="1" customWidth="1"/>
  </cols>
  <sheetData>
    <row r="1" spans="1:13" ht="116.4" x14ac:dyDescent="0.3">
      <c r="A1" t="s">
        <v>0</v>
      </c>
      <c r="C1" s="1" t="s">
        <v>34</v>
      </c>
      <c r="D1" s="1" t="s">
        <v>35</v>
      </c>
      <c r="E1" s="1" t="s">
        <v>36</v>
      </c>
      <c r="F1" s="1" t="s">
        <v>37</v>
      </c>
      <c r="H1" s="1" t="s">
        <v>34</v>
      </c>
      <c r="I1" s="1" t="s">
        <v>35</v>
      </c>
      <c r="J1" s="1" t="s">
        <v>36</v>
      </c>
      <c r="K1" s="1" t="s">
        <v>37</v>
      </c>
      <c r="M1" s="1" t="s">
        <v>38</v>
      </c>
    </row>
    <row r="2" spans="1:13" x14ac:dyDescent="0.3"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  <c r="C3">
        <v>9</v>
      </c>
      <c r="D3">
        <v>7</v>
      </c>
      <c r="E3">
        <v>75</v>
      </c>
      <c r="F3">
        <v>1</v>
      </c>
      <c r="H3" s="2">
        <f>C3/C$2</f>
        <v>0.9</v>
      </c>
      <c r="I3" s="2">
        <f>D3/D$2</f>
        <v>0.35</v>
      </c>
      <c r="J3" s="2">
        <f t="shared" ref="I3:K18" si="0">E3/E$2</f>
        <v>0.75</v>
      </c>
      <c r="K3" s="2">
        <f t="shared" si="0"/>
        <v>1</v>
      </c>
      <c r="M3" s="2" t="b">
        <f>OR(H3&lt;0.5,I3&lt;0.5,J3&lt;0.5,K3&lt;0.5)</f>
        <v>1</v>
      </c>
    </row>
    <row r="4" spans="1:13" x14ac:dyDescent="0.3">
      <c r="A4" t="s">
        <v>3</v>
      </c>
      <c r="B4" t="s">
        <v>4</v>
      </c>
      <c r="C4">
        <v>4</v>
      </c>
      <c r="D4">
        <v>2</v>
      </c>
      <c r="E4">
        <v>88</v>
      </c>
      <c r="F4">
        <v>1</v>
      </c>
      <c r="H4" s="2">
        <f t="shared" ref="H4:H20" si="1">C4/C$2</f>
        <v>0.4</v>
      </c>
      <c r="I4" s="2">
        <f t="shared" si="0"/>
        <v>0.1</v>
      </c>
      <c r="J4" s="2">
        <f t="shared" si="0"/>
        <v>0.88</v>
      </c>
      <c r="K4" s="2">
        <f t="shared" si="0"/>
        <v>1</v>
      </c>
      <c r="M4" s="2" t="b">
        <f t="shared" ref="M4:M20" si="2">OR(H4&lt;0.5,I4&lt;0.5,J4&lt;0.5,K4&lt;0.5)</f>
        <v>1</v>
      </c>
    </row>
    <row r="5" spans="1:13" x14ac:dyDescent="0.3">
      <c r="A5" t="s">
        <v>5</v>
      </c>
      <c r="B5" t="s">
        <v>6</v>
      </c>
      <c r="C5">
        <v>1</v>
      </c>
      <c r="D5">
        <v>17</v>
      </c>
      <c r="E5">
        <v>78</v>
      </c>
      <c r="F5">
        <v>1</v>
      </c>
      <c r="H5" s="2">
        <f t="shared" si="1"/>
        <v>0.1</v>
      </c>
      <c r="I5" s="2">
        <f t="shared" si="0"/>
        <v>0.85</v>
      </c>
      <c r="J5" s="2">
        <f t="shared" si="0"/>
        <v>0.78</v>
      </c>
      <c r="K5" s="2">
        <f t="shared" si="0"/>
        <v>1</v>
      </c>
      <c r="M5" s="2" t="b">
        <f t="shared" si="2"/>
        <v>1</v>
      </c>
    </row>
    <row r="6" spans="1:13" x14ac:dyDescent="0.3">
      <c r="A6" t="s">
        <v>7</v>
      </c>
      <c r="B6" t="s">
        <v>8</v>
      </c>
      <c r="C6">
        <v>5</v>
      </c>
      <c r="D6">
        <v>0</v>
      </c>
      <c r="E6">
        <v>71</v>
      </c>
      <c r="F6">
        <v>0</v>
      </c>
      <c r="H6" s="2">
        <f t="shared" si="1"/>
        <v>0.5</v>
      </c>
      <c r="I6" s="2">
        <f t="shared" si="0"/>
        <v>0</v>
      </c>
      <c r="J6" s="2">
        <f t="shared" si="0"/>
        <v>0.71</v>
      </c>
      <c r="K6" s="2">
        <f t="shared" si="0"/>
        <v>0</v>
      </c>
      <c r="M6" s="2" t="b">
        <f t="shared" si="2"/>
        <v>1</v>
      </c>
    </row>
    <row r="7" spans="1:13" x14ac:dyDescent="0.3">
      <c r="A7" t="s">
        <v>9</v>
      </c>
      <c r="B7" t="s">
        <v>10</v>
      </c>
      <c r="C7">
        <v>5</v>
      </c>
      <c r="D7">
        <v>9</v>
      </c>
      <c r="E7">
        <v>30</v>
      </c>
      <c r="F7">
        <v>1</v>
      </c>
      <c r="H7" s="2">
        <f t="shared" si="1"/>
        <v>0.5</v>
      </c>
      <c r="I7" s="2">
        <f t="shared" si="0"/>
        <v>0.45</v>
      </c>
      <c r="J7" s="2">
        <f>E7/E$2</f>
        <v>0.3</v>
      </c>
      <c r="K7" s="2">
        <f t="shared" si="0"/>
        <v>1</v>
      </c>
      <c r="M7" s="2" t="b">
        <f t="shared" si="2"/>
        <v>1</v>
      </c>
    </row>
    <row r="8" spans="1:13" x14ac:dyDescent="0.3">
      <c r="A8" t="s">
        <v>11</v>
      </c>
      <c r="B8" t="s">
        <v>6</v>
      </c>
      <c r="C8">
        <v>2</v>
      </c>
      <c r="D8">
        <v>0</v>
      </c>
      <c r="E8">
        <v>21</v>
      </c>
      <c r="F8">
        <v>1</v>
      </c>
      <c r="H8" s="2">
        <f t="shared" si="1"/>
        <v>0.2</v>
      </c>
      <c r="I8" s="2">
        <f t="shared" si="0"/>
        <v>0</v>
      </c>
      <c r="J8" s="2">
        <f t="shared" si="0"/>
        <v>0.21</v>
      </c>
      <c r="K8" s="2">
        <f t="shared" si="0"/>
        <v>1</v>
      </c>
      <c r="M8" s="2" t="b">
        <f t="shared" si="2"/>
        <v>1</v>
      </c>
    </row>
    <row r="9" spans="1:13" x14ac:dyDescent="0.3">
      <c r="A9" t="s">
        <v>12</v>
      </c>
      <c r="B9" t="s">
        <v>13</v>
      </c>
      <c r="C9">
        <v>10</v>
      </c>
      <c r="D9">
        <v>14</v>
      </c>
      <c r="E9">
        <v>45</v>
      </c>
      <c r="F9">
        <v>1</v>
      </c>
      <c r="H9" s="2">
        <f t="shared" si="1"/>
        <v>1</v>
      </c>
      <c r="I9" s="2">
        <f t="shared" si="0"/>
        <v>0.7</v>
      </c>
      <c r="J9" s="2">
        <f t="shared" si="0"/>
        <v>0.45</v>
      </c>
      <c r="K9" s="2">
        <f t="shared" si="0"/>
        <v>1</v>
      </c>
      <c r="M9" s="2" t="b">
        <f t="shared" si="2"/>
        <v>1</v>
      </c>
    </row>
    <row r="10" spans="1:13" x14ac:dyDescent="0.3">
      <c r="A10" t="s">
        <v>33</v>
      </c>
      <c r="B10" t="s">
        <v>14</v>
      </c>
      <c r="C10">
        <v>3</v>
      </c>
      <c r="D10">
        <v>18</v>
      </c>
      <c r="E10">
        <v>90</v>
      </c>
      <c r="F10">
        <v>1</v>
      </c>
      <c r="H10" s="2">
        <f t="shared" si="1"/>
        <v>0.3</v>
      </c>
      <c r="I10" s="2">
        <f t="shared" si="0"/>
        <v>0.9</v>
      </c>
      <c r="J10" s="2">
        <f t="shared" si="0"/>
        <v>0.9</v>
      </c>
      <c r="K10" s="2">
        <f t="shared" si="0"/>
        <v>1</v>
      </c>
      <c r="M10" s="2" t="b">
        <f t="shared" si="2"/>
        <v>1</v>
      </c>
    </row>
    <row r="11" spans="1:13" x14ac:dyDescent="0.3">
      <c r="A11" t="s">
        <v>32</v>
      </c>
      <c r="B11" t="s">
        <v>15</v>
      </c>
      <c r="C11">
        <v>10</v>
      </c>
      <c r="D11">
        <v>12</v>
      </c>
      <c r="E11">
        <v>58</v>
      </c>
      <c r="F11">
        <v>1</v>
      </c>
      <c r="H11" s="2">
        <f t="shared" si="1"/>
        <v>1</v>
      </c>
      <c r="I11" s="2">
        <f>D11/D$2</f>
        <v>0.6</v>
      </c>
      <c r="J11" s="2">
        <f t="shared" si="0"/>
        <v>0.57999999999999996</v>
      </c>
      <c r="K11" s="2">
        <f t="shared" si="0"/>
        <v>1</v>
      </c>
      <c r="M11" s="2" t="b">
        <f t="shared" si="2"/>
        <v>0</v>
      </c>
    </row>
    <row r="12" spans="1:13" x14ac:dyDescent="0.3">
      <c r="A12" t="s">
        <v>16</v>
      </c>
      <c r="B12" t="s">
        <v>17</v>
      </c>
      <c r="C12">
        <v>5</v>
      </c>
      <c r="D12">
        <v>1</v>
      </c>
      <c r="E12">
        <v>88</v>
      </c>
      <c r="F12">
        <v>1</v>
      </c>
      <c r="H12" s="2">
        <f t="shared" si="1"/>
        <v>0.5</v>
      </c>
      <c r="I12" s="2">
        <f t="shared" si="0"/>
        <v>0.05</v>
      </c>
      <c r="J12" s="2">
        <f t="shared" si="0"/>
        <v>0.88</v>
      </c>
      <c r="K12" s="2">
        <f t="shared" si="0"/>
        <v>1</v>
      </c>
      <c r="M12" s="2" t="b">
        <f t="shared" si="2"/>
        <v>1</v>
      </c>
    </row>
    <row r="13" spans="1:13" x14ac:dyDescent="0.3">
      <c r="A13" t="s">
        <v>27</v>
      </c>
      <c r="B13" t="s">
        <v>28</v>
      </c>
      <c r="C13">
        <v>6</v>
      </c>
      <c r="D13">
        <v>6</v>
      </c>
      <c r="E13">
        <v>51</v>
      </c>
      <c r="F13">
        <v>1</v>
      </c>
      <c r="H13" s="2">
        <f t="shared" si="1"/>
        <v>0.6</v>
      </c>
      <c r="I13" s="2">
        <f t="shared" si="0"/>
        <v>0.3</v>
      </c>
      <c r="J13" s="2">
        <f t="shared" si="0"/>
        <v>0.51</v>
      </c>
      <c r="K13" s="2">
        <f t="shared" si="0"/>
        <v>1</v>
      </c>
      <c r="M13" s="2" t="b">
        <f t="shared" si="2"/>
        <v>1</v>
      </c>
    </row>
    <row r="14" spans="1:13" x14ac:dyDescent="0.3">
      <c r="A14" t="s">
        <v>18</v>
      </c>
      <c r="B14" t="s">
        <v>29</v>
      </c>
      <c r="C14">
        <v>7</v>
      </c>
      <c r="D14">
        <v>11</v>
      </c>
      <c r="E14">
        <v>19</v>
      </c>
      <c r="F14">
        <v>1</v>
      </c>
      <c r="H14" s="2">
        <f t="shared" si="1"/>
        <v>0.7</v>
      </c>
      <c r="I14" s="2">
        <f t="shared" si="0"/>
        <v>0.55000000000000004</v>
      </c>
      <c r="J14" s="2">
        <f t="shared" si="0"/>
        <v>0.19</v>
      </c>
      <c r="K14" s="2">
        <f t="shared" si="0"/>
        <v>1</v>
      </c>
      <c r="M14" s="2" t="b">
        <f t="shared" si="2"/>
        <v>1</v>
      </c>
    </row>
    <row r="15" spans="1:13" x14ac:dyDescent="0.3">
      <c r="A15" t="s">
        <v>19</v>
      </c>
      <c r="B15" t="s">
        <v>30</v>
      </c>
      <c r="C15">
        <v>4</v>
      </c>
      <c r="D15">
        <v>11</v>
      </c>
      <c r="E15">
        <v>13</v>
      </c>
      <c r="F15">
        <v>1</v>
      </c>
      <c r="H15" s="2">
        <f t="shared" si="1"/>
        <v>0.4</v>
      </c>
      <c r="I15" s="2">
        <f t="shared" si="0"/>
        <v>0.55000000000000004</v>
      </c>
      <c r="J15" s="2">
        <f t="shared" si="0"/>
        <v>0.13</v>
      </c>
      <c r="K15" s="2">
        <f t="shared" si="0"/>
        <v>1</v>
      </c>
      <c r="M15" s="2" t="b">
        <f t="shared" si="2"/>
        <v>1</v>
      </c>
    </row>
    <row r="16" spans="1:13" x14ac:dyDescent="0.3">
      <c r="A16" t="s">
        <v>20</v>
      </c>
      <c r="B16" t="s">
        <v>31</v>
      </c>
      <c r="C16">
        <v>11</v>
      </c>
      <c r="D16">
        <v>2</v>
      </c>
      <c r="E16">
        <v>74</v>
      </c>
      <c r="F16">
        <v>1</v>
      </c>
      <c r="H16" s="2">
        <f t="shared" si="1"/>
        <v>1.1000000000000001</v>
      </c>
      <c r="I16" s="2">
        <f t="shared" si="0"/>
        <v>0.1</v>
      </c>
      <c r="J16" s="2">
        <f t="shared" si="0"/>
        <v>0.74</v>
      </c>
      <c r="K16" s="2">
        <f t="shared" si="0"/>
        <v>1</v>
      </c>
      <c r="M16" s="2" t="b">
        <f t="shared" si="2"/>
        <v>1</v>
      </c>
    </row>
    <row r="17" spans="1:13" x14ac:dyDescent="0.3">
      <c r="A17" t="s">
        <v>21</v>
      </c>
      <c r="B17" t="s">
        <v>22</v>
      </c>
      <c r="C17">
        <v>2</v>
      </c>
      <c r="D17">
        <v>14</v>
      </c>
      <c r="E17">
        <v>7</v>
      </c>
      <c r="F17">
        <v>1</v>
      </c>
      <c r="H17" s="2">
        <f t="shared" si="1"/>
        <v>0.2</v>
      </c>
      <c r="I17" s="2">
        <f t="shared" si="0"/>
        <v>0.7</v>
      </c>
      <c r="J17" s="2">
        <f t="shared" si="0"/>
        <v>7.0000000000000007E-2</v>
      </c>
      <c r="K17" s="2">
        <f t="shared" si="0"/>
        <v>1</v>
      </c>
      <c r="M17" s="2" t="b">
        <f t="shared" si="2"/>
        <v>1</v>
      </c>
    </row>
    <row r="18" spans="1:13" x14ac:dyDescent="0.3">
      <c r="A18" t="s">
        <v>23</v>
      </c>
      <c r="B18" t="s">
        <v>24</v>
      </c>
      <c r="C18">
        <v>0</v>
      </c>
      <c r="D18">
        <v>5</v>
      </c>
      <c r="E18">
        <v>53</v>
      </c>
      <c r="F18">
        <v>1</v>
      </c>
      <c r="H18" s="2">
        <f t="shared" si="1"/>
        <v>0</v>
      </c>
      <c r="I18" s="2">
        <f t="shared" si="0"/>
        <v>0.25</v>
      </c>
      <c r="J18" s="2">
        <f t="shared" si="0"/>
        <v>0.53</v>
      </c>
      <c r="K18" s="2">
        <f t="shared" si="0"/>
        <v>1</v>
      </c>
      <c r="M18" s="2" t="b">
        <f t="shared" si="2"/>
        <v>1</v>
      </c>
    </row>
    <row r="19" spans="1:13" x14ac:dyDescent="0.3">
      <c r="A19" t="s">
        <v>25</v>
      </c>
      <c r="B19" t="s">
        <v>24</v>
      </c>
      <c r="C19">
        <v>10</v>
      </c>
      <c r="D19">
        <v>17</v>
      </c>
      <c r="E19">
        <v>7</v>
      </c>
      <c r="F19">
        <v>1</v>
      </c>
      <c r="H19" s="2">
        <f t="shared" si="1"/>
        <v>1</v>
      </c>
      <c r="I19" s="2">
        <f t="shared" ref="I19:I20" si="3">D19/D$2</f>
        <v>0.85</v>
      </c>
      <c r="J19" s="2">
        <f t="shared" ref="J19:J20" si="4">E19/E$2</f>
        <v>7.0000000000000007E-2</v>
      </c>
      <c r="K19" s="2">
        <f t="shared" ref="K19:K20" si="5">F19/F$2</f>
        <v>1</v>
      </c>
      <c r="M19" s="2" t="b">
        <f t="shared" si="2"/>
        <v>1</v>
      </c>
    </row>
    <row r="20" spans="1:13" x14ac:dyDescent="0.3">
      <c r="A20" t="s">
        <v>26</v>
      </c>
      <c r="B20" t="s">
        <v>24</v>
      </c>
      <c r="C20">
        <v>4</v>
      </c>
      <c r="D20">
        <v>16</v>
      </c>
      <c r="E20">
        <v>31</v>
      </c>
      <c r="F20">
        <f t="shared" ref="F20" ca="1" si="6">RANDBETWEEN(0,1)</f>
        <v>1</v>
      </c>
      <c r="H20" s="2">
        <f t="shared" si="1"/>
        <v>0.4</v>
      </c>
      <c r="I20" s="2">
        <f t="shared" si="3"/>
        <v>0.8</v>
      </c>
      <c r="J20" s="2">
        <f t="shared" si="4"/>
        <v>0.31</v>
      </c>
      <c r="K20" s="2">
        <f t="shared" ca="1" si="5"/>
        <v>1</v>
      </c>
      <c r="M20" s="2" t="b">
        <f t="shared" ca="1" si="2"/>
        <v>1</v>
      </c>
    </row>
    <row r="22" spans="1:13" x14ac:dyDescent="0.3">
      <c r="A22" t="s">
        <v>39</v>
      </c>
      <c r="C22">
        <f>MAX(C3:C20)</f>
        <v>11</v>
      </c>
      <c r="D22">
        <f t="shared" ref="D22:F22" si="7">MAX(D3:D20)</f>
        <v>18</v>
      </c>
      <c r="E22">
        <f t="shared" si="7"/>
        <v>90</v>
      </c>
      <c r="F22">
        <f t="shared" ca="1" si="7"/>
        <v>1</v>
      </c>
      <c r="H22" s="2">
        <f>MAX(H3:H20)</f>
        <v>1.1000000000000001</v>
      </c>
      <c r="I22" s="2">
        <f t="shared" ref="I22:K22" si="8">MAX(I3:I20)</f>
        <v>0.9</v>
      </c>
      <c r="J22" s="2">
        <f t="shared" si="8"/>
        <v>0.9</v>
      </c>
      <c r="K22" s="2">
        <f t="shared" ca="1" si="8"/>
        <v>1</v>
      </c>
    </row>
    <row r="23" spans="1:13" x14ac:dyDescent="0.3">
      <c r="A23" t="s">
        <v>40</v>
      </c>
      <c r="C23">
        <f>MIN(C3:C20)</f>
        <v>0</v>
      </c>
      <c r="D23">
        <f t="shared" ref="D23:F23" si="9">MIN(D3:D20)</f>
        <v>0</v>
      </c>
      <c r="E23">
        <f t="shared" si="9"/>
        <v>7</v>
      </c>
      <c r="F23">
        <f t="shared" ca="1" si="9"/>
        <v>0</v>
      </c>
      <c r="H23" s="2">
        <f>MIN(H3:H20)</f>
        <v>0</v>
      </c>
      <c r="I23" s="2">
        <f t="shared" ref="I23:K23" si="10">MIN(I3:I20)</f>
        <v>0</v>
      </c>
      <c r="J23" s="2">
        <f t="shared" si="10"/>
        <v>7.0000000000000007E-2</v>
      </c>
      <c r="K23" s="2">
        <f t="shared" ca="1" si="10"/>
        <v>0</v>
      </c>
    </row>
    <row r="24" spans="1:13" x14ac:dyDescent="0.3">
      <c r="A24" t="s">
        <v>41</v>
      </c>
      <c r="C24">
        <f>AVERAGE(C3:C20)</f>
        <v>5.4444444444444446</v>
      </c>
      <c r="D24">
        <f t="shared" ref="D24:F24" si="11">AVERAGE(D3:D20)</f>
        <v>9</v>
      </c>
      <c r="E24">
        <f t="shared" si="11"/>
        <v>49.944444444444443</v>
      </c>
      <c r="F24">
        <f t="shared" ca="1" si="11"/>
        <v>0.94444444444444442</v>
      </c>
      <c r="H24" s="2">
        <f>AVERAGE(H3:H20)</f>
        <v>0.54444444444444451</v>
      </c>
      <c r="I24" s="2">
        <f t="shared" ref="I24:K24" si="12">AVERAGE(I3:I20)</f>
        <v>0.44999999999999996</v>
      </c>
      <c r="J24" s="2">
        <f t="shared" si="12"/>
        <v>0.49944444444444447</v>
      </c>
      <c r="K24" s="2">
        <f t="shared" ca="1" si="12"/>
        <v>0.94444444444444442</v>
      </c>
    </row>
  </sheetData>
  <conditionalFormatting sqref="C3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3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3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3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3:K20 M3:M20">
    <cfRule type="cellIs" dxfId="1" priority="2" operator="lessThan">
      <formula>0.5</formula>
    </cfRule>
  </conditionalFormatting>
  <conditionalFormatting sqref="M3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Rebello</dc:creator>
  <cp:lastModifiedBy>Leonel Rebello</cp:lastModifiedBy>
  <dcterms:created xsi:type="dcterms:W3CDTF">2025-10-06T02:01:42Z</dcterms:created>
  <dcterms:modified xsi:type="dcterms:W3CDTF">2025-10-07T01:24:47Z</dcterms:modified>
</cp:coreProperties>
</file>