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<sst xmlns="http://schemas.openxmlformats.org/spreadsheetml/2006/main" count="437" uniqueCount="250">
  <si>
    <t>GENERAL MAGIC</t>
  </si>
  <si>
    <t>DeBank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</si>
  <si>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</si>
  <si>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</si>
  <si>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</si>
  <si>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</si>
  <si>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</si>
  <si>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</si>
  <si>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</si>
  <si>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</si>
  <si>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</si>
  <si>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</si>
  <si>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</si>
  <si>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</si>
  <si>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</si>
  <si>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</si>
  <si>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</si>
  <si>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</si>
  <si>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</si>
  <si>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</si>
  <si>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</si>
  <si>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</si>
  <si>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</si>
  <si>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</si>
  <si>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</si>
  <si>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</si>
  <si>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</si>
  <si>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</si>
  <si>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</si>
  <si>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</si>
  <si>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</si>
  <si>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</si>
  <si>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</si>
  <si>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</si>
  <si>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</si>
  <si>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</si>
  <si>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</si>
  <si>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</si>
  <si>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</si>
  <si>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</si>
  <si>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</si>
  <si>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</si>
  <si>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</si>
  <si>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</si>
  <si>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</si>
  <si>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</si>
  <si>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</si>
  <si>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</si>
  <si>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No</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</si>
  <si>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</si>
  <si>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</si>
  <si>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</si>
  <si>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The current platform lacks a clear value proposition stated on the home page, such as a tagline or welcome blurb. Users visiting the home page are not immediately informed about the platform's unique benefits, features, or the problems it solves. This absence of a succinct and engaging value proposition undermines the platform's ability to quickly communicate its purpose and potential to visitors, resulting in a less effective user experience.
Introduce a prominently placed tagline or welcome blurb on the home page that succinctly communicates the platform's value proposition. This statement should immediately convey the platform's unique benefits and offerings.</t>
  </si>
  <si>
    <t>Users will understand the value proposition</t>
  </si>
  <si>
    <t>N/A</t>
  </si>
  <si>
    <t>By just looking at the home page, the first time user will understand where to start</t>
  </si>
  <si>
    <t>The home page of the site has a memorable URL</t>
  </si>
  <si>
    <t>The home page is professionally designed and will create a positive first impression</t>
  </si>
  <si>
    <t>The design of the home page will encourage people to explore the site</t>
  </si>
  <si>
    <t>The home page looks like a home page; pages lower in the site will not be confused with it</t>
  </si>
  <si>
    <t>The site is free from irrelevant, unnecessary and distracting information</t>
  </si>
  <si>
    <t>Content Relevance Assessment:
Problem: The platform contains irrelevant or unnecessary information, leading to a cluttered user experience.: Conduct a thorough content audit to identify and remove information that is irrelevant or adds little value to the user experience. Prioritize content that aligns with user needs and goals, eliminating elements that contribute to visual noise or confusion.</t>
  </si>
  <si>
    <t>The site avoids unnecessary registration</t>
  </si>
  <si>
    <t>The critical path is clear, with no distractions on route</t>
  </si>
  <si>
    <t>Information is presented in a simple, natural and logical order</t>
  </si>
  <si>
    <t>The number of screens required per task has been minimised</t>
  </si>
  <si>
    <t>Task Flow Analysis:
Problem: The current user flows involve unnecessary screens, contributing to a higher-than-necessary screen count for each task.
Solution: Conduct a comprehensive analysis of existing task flows to identify redundant steps or screens. Streamline the process by eliminating unnecessary intermediary screens, ensuring that each step contributes directly to task completion. Prioritize a user-centric approach that minimizes the cognitive load and effort required to accomplish tasks.
Progressive Disclosure:
Problem: Information is presented across multiple screens without considering progressive disclosure, potentially overwhelming users.
Solution: Implement a progressive disclosure strategy that unveils information progressively, only presenting details when users actively seek them or when it is contextually relevant. This approach avoids cluttering screens with unnecessary information and simplifies the user journey.</t>
  </si>
  <si>
    <t>The site requires minimal scrolling and clicking</t>
  </si>
  <si>
    <t>Optimized Information Hierarchy:
Problem: The current information hierarchy may be convoluted, leading to unnecessary scrolling and clicking.
Solution: Reevaluate and optimize the information hierarchy to ensure that key information is easily accessible without requiring extensive scrolling or clicking. Prioritize essential content on the homepage and primary navigation, reducing the need for users to delve deep into the site structure.
Condensed Navigation Paths:
Problem: Navigation paths may be convoluted, requiring users to click through multiple pages to reach their desired destination.
Solution: Streamline navigation paths by condensing related information and actions. Aim for a simplified menu structure that minimizes the number of clicks needed to access critical sections. Consider consolidating content and actions on fewer pages to reduce the overall interaction cost for users.</t>
  </si>
  <si>
    <t>Users can complete common tasks quickly</t>
  </si>
  <si>
    <t>Items can be compared easily when this is necessary for the task (e.g. product comparisons)</t>
  </si>
  <si>
    <t>The task sequence parallels the user’s work processes</t>
  </si>
  <si>
    <t>User Journey Mapping:
Problem: The existing task sequences do not reflect a thorough understanding of users' typical workflows.
Solution: Conduct comprehensive user journey mapping exercises to identify and understand the key stages and steps in users' work processes. Use this insight to align task sequences with the natural progression of users' activities, ensuring that the platform accommodates their needs and expectations at each stage.
Task-Driven Interfaces:
Problem: Task sequences may not be structured to prioritize the most critical user actions, leading to a potential disconnect from users' primary objectives.
Solution: Design task-driven interfaces that prioritize and guide users through the most common and essential tasks they perform within the platform. Ensure that the interface layout and navigation align with users' priorities, minimizing the effort required to access key functionalities and complete primary tasks.
Contextual Navigation:
Problem: The current task sequences lack contextual cues, causing users to navigate through unrelated screens during their work processes.
Solution: Implement contextual navigation elements that dynamically adapt based on users' current activities. Contextual menus, tooltips, or inline links can guide users to relevant screens and actions, eliminating unnecessary detours and enhancing the coherence of the user journey.</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</si>
  <si>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</si>
  <si>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</si>
  <si>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</si>
  <si>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Comprehensive Task Overview:
Problem: The platform does not present users with a comprehensive overview of all the steps involved in a task.
Solution: Implement a visual representation of all steps in a task, providing users with an overview of the entire workflow. This could be presented in the form of a progress bar, step indicators, or a dedicated section displaying each step. A clear, at-a-glance view helps users understand the task's structure and requirements.
Progress Feedback:
Problem: Users lack real-time feedback on their current position within the task workflow.
Solution: Introduce visual cues, such as highlighted or marked steps, to indicate the user's current position in the workflow. This feedback provides users with a sense of progress, context, and reassurance as they navigate through the steps. It enhances the user's understanding of where they are in the process.
Interactive Step Navigation:
Problem: Users may face challenges navigating between different steps within a task.
Solution: Implement interactive elements that allow users to navigate easily between steps. This could involve clickable step indicators, a table of contents, or a navigation panel. Enabling users to move forward or backward in the workflow enhances the user's control and flexibility during task completion.</t>
  </si>
  <si>
    <t>Users of the site do not need to remember information from place to place</t>
  </si>
  <si>
    <t>The current platform requires users to remember information from place to place, leading to a fragmented user experience and potential user errors. Users are unable to seamlessly transition between different sections or tasks without recalling previous information, which can be frustrating and hinder their overall productivity. The platform's lack of consistency in retaining user information negatively impacts user satisfaction and usability.
Ensure that user sessions remain active for a reasonable duration, allowing users to revisit the platform and continue their work without needing to start from scratch.</t>
  </si>
  <si>
    <t>Details of the software's internal workings are not exposed to the user</t>
  </si>
  <si>
    <t>The site makes it easy for users to explore the site and try out different options before committing themselves</t>
  </si>
  <si>
    <t>The current platform lacks the ease of exploration and accessibility necessary for users to try out different options before committing themselves.   Provide interactive demos or simulations that allow users to experiment with various options and scenarios before making any commitments.</t>
  </si>
  <si>
    <t>A typical first-time visitor can do the most common tasks without assistance</t>
  </si>
  <si>
    <t>Enhanced Onboarding Process:
Problem: The onboarding experience is not adequately guiding first-time visitors through the platform's key features and functionalities.
Solution: Revamp the onboarding process to provide clear, step-by-step guidance for new users. Introduce interactive tutorials, tooltips, or a guided walkthrough that familiarizes users with the most common tasks and essential features. Prioritize simplicity and clarity in onboarding to ensure a smooth introduction to the platform.
Intuitive Interface Design:
Problem: The platform lacks intuitive design elements that guide users naturally to common tasks.
Solution: Implement an intuitive interface design that leverages familiar patterns and visual cues. Group related features together, use clear and descriptive labels, and prioritize the visibility of commonly used actions. Foster a user-centric design that allows first-time visitors to easily locate and engage with essential tasks without requiring explicit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</si>
  <si>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</si>
  <si>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</si>
  <si>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</si>
  <si>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</si>
  <si>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</si>
  <si>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</si>
  <si>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</si>
  <si>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The site supports novice and expert users by providing different levels of explanation (e.g. in help and error messages)</t>
  </si>
  <si>
    <t>There is a convenient and obvious way to move between related pages and sections and it is easy to return to the home page</t>
  </si>
  <si>
    <t>Consistent Home Link:
Problem: Users do not have a consistent and easily accessible link or button to return to the home page.
Solution: Introduce a persistent and clearly labeled "Home" link or button that is consistently visible across all pages. This ensures that users can return to the home page with a single click, regardless of their current location within the platform. Make the home link prominent, possibly in the navigation bar or as a standalone element.</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</si>
  <si>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</si>
  <si>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</si>
  <si>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</si>
  <si>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Revise Navigation System for Broad and Shallow Structure:
Problem: The navigation system is perceived as deep rather than broad and shallow.
Solution: Restructure the navigation menu to be broad and shallow, with fewer menu levels and more items visible on the main menu. Group related items logically, ensuring that users can access key sections directly from the main menu without the need for excessive clicks. This simplification facilitates easier navigation and faster access to content.</t>
  </si>
  <si>
    <t>The site structure is simple, with a clear conceptual model and no unnecessary levels</t>
  </si>
  <si>
    <t>Simplify Site Structure and Conceptual Model:
Problem: The site structure lacks simplicity, with unnecessary levels.
Solution: Simplify the site structure by eliminating unnecessary levels and streamlining the conceptual model. Conduct a thorough content audit to identify and remove redundant or less essential sections. Ensure that the site's structure aligns with user expectations, making it intuitive and straightforward to navigate.</t>
  </si>
  <si>
    <t>The major sections of the site are available from every page (persistent navigation) and there are no dead ends</t>
  </si>
  <si>
    <t>Navigation tabs are located at the top of the page, and look like clickable versions of real-world tabs</t>
  </si>
  <si>
    <t>Observation:
The platform currently fails to meet the criteria for effective navigation tabs. While navigation tabs are present, they do not align with the expected location at the top of the page, and their visual design does not resemble clickable versions of real-world tabs. This deviation from established design conventions can lead to confusion, disrupting the user's mental model of navigation and potentially hindering their ability to intuitively interact with the platform.
UX Design Solution:
Repositioning Tabs to the Top:
Problem: Navigation tabs are not located at the top of the page, deviating from the expected placement.
Solution: Move the navigation tabs to the top of the page, aligning with the conventional placement that users commonly expect. This ensures consistency with established design patterns and facilitates a more intuitive user experience. Users will instinctively look to the top for navigation, and placing tabs there enhances visibility.</t>
  </si>
  <si>
    <t>Good navigational feedback is provided (e.g. showing where you are in the site)</t>
  </si>
  <si>
    <t>Enhance Navigational Feedback:
Problem: Navigational feedback is insufficient, potentially causing disorientation.
Solution: Provide clear and consistent navigational feedback to users. Implement visual indicators, such as breadcrumbs or highlighted menu items, to show users where they are in the site hierarchy. This enhances user orientation and helps users understand their current location within the platform.</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</si>
  <si>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</si>
  <si>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</si>
  <si>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</si>
  <si>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</si>
  <si>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</si>
  <si>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</si>
  <si>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Problem: There is a lack of visible changes when the mouse points at clickable elements.
Solution: Enhance the visual affordance of clickable elements by ensuring there is a noticeable change when the mouse hovers over them. This could involve color changes, underlines, or subtle animations. Improved visibility of interactive elements communicates to users that certain elements are clickable, improving overall usability.</t>
  </si>
  <si>
    <t>Hypertext links that invoke actions (e.g downloads, new windows) are clearly distinguished from hypertext links that load another page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</si>
  <si>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</si>
  <si>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</si>
  <si>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</si>
  <si>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Consistent Behavior of the Back Button:
Problem: Clicking the back button does not consistently take the user back to the expected page.
Solution: Ensure consistent behavior of the back button by mapping it to the expected user flow. Analyze and optimize the page history and navigation stack to align with user expectations. Consistency in back button behavior contributes to a more predictable and user-friendly experience.</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</si>
  <si>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</si>
  <si>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</si>
  <si>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</si>
  <si>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</si>
  <si>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</si>
  <si>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</si>
  <si>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</si>
  <si>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</si>
  <si>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</si>
  <si>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</si>
  <si>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</si>
  <si>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</si>
  <si>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</si>
  <si>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</si>
  <si>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</si>
  <si>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</si>
  <si>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</si>
  <si>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The content is up-to-date, authoritative and trustworthy</t>
  </si>
  <si>
    <t>It is clear that there is a real organisation behind the site</t>
  </si>
  <si>
    <t>The site avoids advertisements, especially pop-ups.</t>
  </si>
  <si>
    <t>Strategic Placement of Non-Intrusive Ads:
Problem: The platform may still require advertising for revenue, but it should be done in a user-friendly manner.
Solution: If advertising is a necessity, strategically place non-intrusive ads within the platform. Consider integrating ads in areas that do not interfere with critical content or user tasks. Maintain a balance between revenue generation and preserving a positive user experience. Opt for formats that are less disruptive, such as banners or sponsored content that coexists harmoniously with the platform's layout.</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</si>
  <si>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</si>
  <si>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</si>
  <si>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</si>
  <si>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</si>
  <si>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</si>
  <si>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</si>
  <si>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</si>
  <si>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Each content page begins with conclusions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</si>
  <si>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</si>
  <si>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</si>
  <si>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</si>
  <si>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</si>
  <si>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</si>
  <si>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</si>
  <si>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</si>
  <si>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Observation:
The platform currently falls short of providing pages that are quick to scan, characterized by ample headings and sub-headings, along with short paragraphs. The content layout and formatting do not optimize the user's ability to scan and absorb information efficiently. This lack of content structure may lead to cognitive overload and hinder users in quickly finding relevant information.
UX Design Solution:
Hierarchy of Headings:
Problem: The current content lacks a clear hierarchy of headings and sub-headings, hindering users in quickly grasping the structure of the information.
Solution: Establish a structured hierarchy of headings and sub-headings to visually organize content. Use different font sizes, styles, or colors to distinguish between heading levels. This hierarchy aids users in scanning and navigating the page, allowing them to focus on the most relevant sections based on their information needs.
Consistent Formatting:
Problem: Inconsistencies in formatting, such as varying paragraph lengths or inconsistent use of headings, can impede the visual flow of content.
Solution: Enforce consistent formatting throughout the platform. Ensure uniformity in the presentation of headings, sub-headings, and paragraph lengths. Consistent formatting creates a visually cohesive reading experience, making it easier for users to scan and comprehend content without distractions.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</si>
  <si>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</si>
  <si>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</si>
  <si>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</si>
  <si>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</si>
  <si>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</si>
  <si>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</si>
  <si>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</si>
  <si>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</si>
  <si>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</si>
  <si>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screen density is appropriate for the target users and their tasks</t>
  </si>
  <si>
    <t>The layout helps focus attention on what to do next</t>
  </si>
  <si>
    <t>Visual Hierarchy for Next Steps:
Problem: The visual hierarchy of the layout may not effectively emphasize the elements associated with the next steps, causing user uncertainty.
Solution: Establish a visual hierarchy that directs users' attention toward the elements indicating the next steps. Utilize size, color, and positioning to prioritize key information or actions. Enhance the contrast between essential elements and background content, making it intuitive for users to identify where to focus their attention for guidance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</si>
  <si>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</si>
  <si>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</si>
  <si>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</si>
  <si>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Items that aren't clickable do not have characteristics that suggest that they are</t>
  </si>
  <si>
    <t>Consistent Use of Clickable Affordances:
Problem: Inconsistency in the application of clickable affordances may confuse users.
Solution: Establish and consistently apply design patterns or affordances that indicate clickability across the platform. Whether it's buttons, links, or interactive elements, maintain a cohesive and recognizable style for clickable items. Consistency enhances predictability, helping users recognize interactive elements more easily</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</si>
  <si>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</si>
  <si>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</si>
  <si>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</si>
  <si>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</si>
  <si>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</si>
  <si>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</si>
  <si>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The current platform fails to provide a clear visual "starting point" on each page, resulting in a disorienting and confusing user experience. Users struggle to identify where to begin their interactions or find relevant information, leading to frustration and a lack of engagement. Designate a focal point on each page, such as a visually appealing image or an essential piece of information. This focal point draws users' attention and directs them to the critical content or action on the page.</t>
  </si>
  <si>
    <t>Each page on the site shares a consistent layout</t>
  </si>
  <si>
    <t>Buttons and links show that they have been clicked</t>
  </si>
  <si>
    <t>The current platform lacks proper visual feedback to indicate that buttons and links have been clicked, resulting in a deficiency in user experience. Users are unable to confidently discern whether their interactions have been registered, leading to uncertainty and potential frustration. Implement subtle animation or color changes when buttons and links are clicked, providing immediate visual feedback that the interaction has been recognized,  Change the appearance of buttons and links temporarily when clicked, such as altering the color or adding a shadow, to communicate the action's success.</t>
  </si>
  <si>
    <t>Fonts are readable</t>
  </si>
  <si>
    <t>The site avoids italicised text and uses underlining only for hypertext links</t>
  </si>
  <si>
    <t>There is a good balance between information density and use of white space</t>
  </si>
  <si>
    <t>The site is pleasant to look at</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</si>
  <si>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</si>
  <si>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</si>
  <si>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</si>
  <si>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</si>
  <si>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</si>
  <si>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</si>
  <si>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</si>
  <si>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</si>
  <si>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Grid-Based Alignment of Items:
Problem: Horizontal and vertical alignment of items may vary, creating a disjointed visual experience.
Solution: Align items, text, and widgets to the established grid system. Maintain a consistent alignment both horizontally and vertically, ensuring a neat and organized layout. This grid-based approach contributes to a visually pleasing and structured design that enhances the overall user experience.</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</si>
  <si>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</si>
  <si>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</si>
  <si>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</si>
  <si>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</si>
  <si>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</si>
  <si>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</si>
  <si>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</si>
  <si>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</si>
  <si>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</si>
  <si>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</si>
  <si>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</si>
  <si>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search results page makes it clear how many results were retrieved, and the number of results per page can be configured by the user</t>
  </si>
  <si>
    <t>If no results are returned, the system offers ideas or options for improving the query based on identifiable problems with the user's input</t>
  </si>
  <si>
    <t>Error Message with Suggestions:
Problem: The platform does not present informative error messages or suggestions when no results are returned.
Solution: Implement error messages that not only inform users about the absence of results but also provide constructive suggestions for refining their query. Analyze the user's input to identify potential issues and offer specific recommendations or examples to guide users toward more successful search queries.
Query Enhancement Tips:
Problem: Users are left without guidance on how to improve their query when it fails to yield results.
Solution: Introduce a section or pop-up that offers query enhancement tips when no results are found. This could include prompts on using synonyms, adjusting the search parameters, or providing additional context. The goal is to empower users with actionable insights to refine their search and achieve better results.</t>
  </si>
  <si>
    <t>The search engine handles empty queries gracefully</t>
  </si>
  <si>
    <t>The most common queries (as reflected in the site log) produce useful results</t>
  </si>
  <si>
    <t>The search engine includes templates, examples or hints on how to use it effectively</t>
  </si>
  <si>
    <t>The site includes a more powerful search interface available to help users refine their searches (preferably named "revise search" or "refine search", not "advanced search)</t>
  </si>
  <si>
    <t xml:space="preserve">The current platform fails to include a more powerful search interface to help users refine their searches effectively. The absence of a robust search functionality, such as "revise search" or "refine search," limits users' ability to find specific and relevant results, leading to frustration and suboptimal user experience.
Introduce a "revise search" or "refine search" feature prominently on the search results page. This feature should allow users to modify their search criteria easily and perform more granular searches.
</t>
  </si>
  <si>
    <t>The search results page does not show duplicate results (either perceived duplicates or actual duplicates)</t>
  </si>
  <si>
    <t>The search box is long enough to handle common query lengths</t>
  </si>
  <si>
    <t>Searches cover the entire web site, not a portion of it</t>
  </si>
  <si>
    <t>If the site allows users to set up a complex search, these searches can be saved and executed on a regular basis (so users can keep up-to-date with dynamic content)</t>
  </si>
  <si>
    <t xml:space="preserve">The current platform fails to allow users to set up complex searches and save them for regular execution, resulting in a subpar user experience. The absence of this feature limits users' ability to stay updated with dynamic content and hinders their ability to perform advanced searches efficiently.
 Implement a feature that allows users to save complex search queries for future use. Users should have the option to name and store their searches, making it convenient to execute them regularly.
</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</si>
  <si>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</si>
  <si>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</si>
  <si>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</si>
  <si>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 xml:space="preserve">The current platform fails to make the scope of the search explicit on the search results page, and users lack the ability to restrict the scope, resulting in a deficient user experience. Users are left uncertain about the search context and may struggle to find relevant information due to the lack of explicit scoping options. Clearly display the search scope on the search results page. Include a descriptive label or heading indicating the parameters of the search, such as the categories or filters applied.
</t>
  </si>
  <si>
    <t>The site uses a customised 404 page, which includes tips on how to find the missing page and links to “Home” and Search</t>
  </si>
  <si>
    <t>The site provides good feedback (e.g. progress indicators or messages) when needed</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</si>
  <si>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</si>
  <si>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</si>
  <si>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</si>
  <si>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</si>
  <si>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</si>
  <si>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</si>
  <si>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Where tooltips are used, they provide useful additional help and do not simply duplicate text in the icon, link or field label</t>
  </si>
  <si>
    <t>The site shows users how to do common tasks where appropriate (e.g. with demonstrations of the site's functionality)</t>
  </si>
  <si>
    <t>The current platform fails to show users how to do common tasks, even where appropriate, resulting in a deficient user experience. Users lack access to demonstrations or tutorials that could guide them on utilizing the platform's functionality effectively, leading to frustration and reduced user engagement.
Develop an onboarding process that introduces users to the platform's key features and functionalities. Use interactive elements and informative screens to educate users on how to use the platform effectively. Use tooltips and pop-ups strategically to provide contextual guidance for specific actions. These informational cues should be unobtrusive but easily accessible to users who need additional help.</t>
  </si>
  <si>
    <t>The site provides feedback (e.g. “Did you know?”) that helps the user learn how to use the site</t>
  </si>
  <si>
    <t>The current platform fails to provide feedback that helps the user learn how to use the site, resulting in a subpar user experience. Users are left without the necessary guidance and context to explore and utilize the platform's features effectively, leading to potential confusion and reduced engagement.
Contextual "Did You Know?" Tips: Incorporate contextual "Did You Know?" tips that appear at relevant points throughout the user journey. These tips should offer insights, shortcuts, or helpful hints to assist users in understanding and utilizing specific features. Progressive Disclosure: Employ progressive disclosure techniques to gradually reveal additional features and information as users interact with the platform. This approach prevents overwhelming users with too much information at once</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</si>
  <si>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</si>
  <si>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</si>
  <si>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</si>
  <si>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</si>
  <si>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</si>
  <si>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</si>
  <si>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</si>
  <si>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</si>
  <si>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</si>
  <si>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</si>
  <si>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</si>
  <si>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Error messages are written in plain language with sufficient explanation of the problem</t>
  </si>
  <si>
    <t>When relevant, the user can defer fixing errors until later in the task</t>
  </si>
  <si>
    <t>The current platform fails to allow users to defer fixing errors until later in the task, resulting in a suboptimal user experience. Users are not provided with the flexibility to continue their tasks despite encountering errors, potentially leading to frustration and interruptions in their workflow.
Offer user-friendly guidance on resolving errors when users are ready to address them. Provide step-by-step instructions or suggestions to help users correct the issues effectively.</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</si>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</sst>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readingOrder="0" shrinkToFit="0" vertical="bottom"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0" fillId="0" fontId="26" numFmtId="0" xfId="0" applyAlignment="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shrinkToFit="0" vertical="center" wrapText="1"/>
    </xf>
    <xf borderId="16" fillId="0" fontId="34" numFmtId="0" xfId="0" applyAlignment="1" applyBorder="1" applyFont="1">
      <alignment shrinkToFit="0" vertical="center" wrapText="0"/>
    </xf>
    <xf borderId="17" fillId="0" fontId="26" numFmtId="0" xfId="0" applyAlignment="1" applyBorder="1" applyFont="1">
      <alignment shrinkToFit="0" vertical="center" wrapText="0"/>
    </xf>
    <xf borderId="16" fillId="0" fontId="34" numFmtId="0" xfId="0" applyAlignment="1" applyBorder="1" applyFont="1">
      <alignment readingOrder="0" shrinkToFit="0" vertical="center" wrapText="0"/>
    </xf>
    <xf borderId="17" fillId="0" fontId="26" numFmtId="0" xfId="0" applyAlignment="1" applyBorder="1" applyFont="1">
      <alignment readingOrder="0" shrinkToFit="0" vertical="center" wrapText="0"/>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readingOrder="0" shrinkToFit="0" vertical="center" wrapText="1"/>
    </xf>
    <xf borderId="15" fillId="0" fontId="26" numFmtId="0" xfId="0" applyAlignment="1" applyBorder="1" applyFont="1">
      <alignment shrinkToFit="0" vertical="bottom" wrapText="0"/>
    </xf>
    <xf borderId="16" fillId="0" fontId="34" numFmtId="0" xfId="0" applyAlignment="1" applyBorder="1" applyFont="1">
      <alignment shrinkToFit="0" vertical="bottom" wrapText="0"/>
    </xf>
    <xf borderId="17" fillId="0" fontId="26" numFmtId="0" xfId="0" applyAlignment="1" applyBorder="1" applyFont="1">
      <alignment shrinkToFit="0" vertical="bottom" wrapText="0"/>
    </xf>
    <xf borderId="0" fillId="0" fontId="26" numFmtId="0" xfId="0" applyAlignment="1" applyFont="1">
      <alignment shrinkToFit="0" vertical="top" wrapText="1"/>
    </xf>
    <xf borderId="16" fillId="0" fontId="34" numFmtId="0" xfId="0" applyAlignment="1" applyBorder="1" applyFont="1">
      <alignment readingOrder="0" shrinkToFit="0" vertical="bottom" wrapText="0"/>
    </xf>
    <xf borderId="17" fillId="0" fontId="26" numFmtId="0" xfId="0" applyAlignment="1" applyBorder="1" applyFont="1">
      <alignment readingOrder="0" shrinkToFit="0" vertical="bottom" wrapText="0"/>
    </xf>
    <xf borderId="0" fillId="0" fontId="26" numFmtId="0" xfId="0" applyAlignment="1" applyFont="1">
      <alignment readingOrder="0" shrinkToFit="0" vertical="top" wrapText="1"/>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9525</xdr:rowOff>
    </xdr:from>
    <xdr:ext cx="57150" cy="1257300"/>
    <xdr:sp>
      <xdr:nvSpPr>
        <xdr:cNvPr id="3" name="Shape 3"/>
        <xdr:cNvSpPr/>
      </xdr:nvSpPr>
      <xdr:spPr>
        <a:xfrm>
          <a:off x="5322188" y="3156113"/>
          <a:ext cx="47625" cy="12477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-28575</xdr:colOff>
      <xdr:row>1</xdr:row>
      <xdr:rowOff>-38100</xdr:rowOff>
    </xdr:from>
    <xdr:ext cx="6934200" cy="495300"/>
    <xdr:sp>
      <xdr:nvSpPr>
        <xdr:cNvPr id="4" name="Shape 4"/>
        <xdr:cNvSpPr/>
      </xdr:nvSpPr>
      <xdr:spPr>
        <a:xfrm>
          <a:off x="1897950" y="3551400"/>
          <a:ext cx="6896100"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5" name="Shape 5"/>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6" name="Shape 6"/>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7" name="Shape 7"/>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8" name="Shape 8"/>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9" name="Shape 9"/>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0" name="Shape 10"/>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1" name="Shape 11"/>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12" name="Shape 12"/>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3" name="Shape 13"/>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-19050</xdr:rowOff>
    </xdr:from>
    <xdr:ext cx="47625" cy="47625"/>
    <xdr:sp>
      <xdr:nvSpPr>
        <xdr:cNvPr id="14" name="Shape 14"/>
        <xdr:cNvSpPr/>
      </xdr:nvSpPr>
      <xdr:spPr>
        <a:xfrm>
          <a:off x="5326950" y="3760950"/>
          <a:ext cx="38100" cy="381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-57150</xdr:colOff>
      <xdr:row>1</xdr:row>
      <xdr:rowOff>-38100</xdr:rowOff>
    </xdr:from>
    <xdr:ext cx="8791575" cy="495300"/>
    <xdr:sp>
      <xdr:nvSpPr>
        <xdr:cNvPr id="15" name="Shape 15"/>
        <xdr:cNvSpPr/>
      </xdr:nvSpPr>
      <xdr:spPr>
        <a:xfrm>
          <a:off x="969263" y="3551400"/>
          <a:ext cx="8753475"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47625</xdr:colOff>
      <xdr:row>8</xdr:row>
      <xdr:rowOff>0</xdr:rowOff>
    </xdr:from>
    <xdr:ext cx="8639175" cy="3638550"/>
    <xdr:sp>
      <xdr:nvSpPr>
        <xdr:cNvPr id="16" name="Shape 16"/>
        <xdr:cNvSpPr/>
      </xdr:nvSpPr>
      <xdr:spPr>
        <a:xfrm>
          <a:off x="1031175" y="1965488"/>
          <a:ext cx="8629650" cy="36290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400"/>
            <a:buFont typeface="Rockwell"/>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SzPts val="1400"/>
            <a:buFont typeface="Arial"/>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0000FF"/>
            </a:buClr>
            <a:buSzPts val="1400"/>
            <a:buFont typeface="Rockwell"/>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c r="A1" s="1"/>
      <c r="B1" s="2"/>
      <c r="C1" s="2"/>
      <c r="D1" s="3"/>
      <c r="E1" s="3"/>
      <c r="F1" s="3"/>
      <c r="G1" s="3"/>
      <c r="H1" s="3"/>
      <c r="I1" s="3"/>
      <c r="J1" s="1"/>
    </row>
    <row r="2">
      <c r="A2" s="1"/>
      <c r="B2" s="2"/>
      <c r="C2" s="2"/>
      <c r="D2" s="3"/>
      <c r="E2" s="3"/>
      <c r="F2" s="3"/>
      <c r="G2" s="3"/>
      <c r="H2" s="3"/>
      <c r="I2" s="3"/>
      <c r="J2" s="1"/>
    </row>
    <row r="3">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c r="A11" s="1"/>
      <c r="J11" s="1"/>
    </row>
    <row r="12">
      <c r="A12" s="11"/>
      <c r="B12" s="12"/>
      <c r="C12" s="12"/>
      <c r="D12" s="13"/>
      <c r="E12" s="13"/>
      <c r="F12" s="13"/>
      <c r="G12" s="13"/>
      <c r="H12" s="13"/>
      <c r="I12" s="13"/>
      <c r="J12" s="11"/>
    </row>
    <row r="13">
      <c r="A13" s="14"/>
      <c r="B13" s="15"/>
      <c r="C13" s="15"/>
      <c r="D13" s="16"/>
      <c r="E13" s="16"/>
      <c r="F13" s="16"/>
      <c r="G13" s="16"/>
      <c r="H13" s="16"/>
      <c r="I13" s="16"/>
      <c r="J13" s="14"/>
    </row>
    <row r="14">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c r="A20" s="31"/>
      <c r="B20" s="32"/>
      <c r="C20" s="32"/>
      <c r="D20" s="33"/>
      <c r="E20" s="33"/>
      <c r="F20" s="33"/>
      <c r="G20" s="33"/>
      <c r="H20" s="33"/>
      <c r="I20" s="33"/>
      <c r="J20" s="31"/>
    </row>
    <row r="2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ht="15.75" customHeight="1">
      <c r="A29" s="31"/>
      <c r="B29" s="40" t="s">
        <v>10</v>
      </c>
      <c r="C29" s="38"/>
      <c r="D29" s="39"/>
      <c r="E29" s="39"/>
      <c r="F29" s="39"/>
      <c r="G29" s="39"/>
      <c r="H29" s="39"/>
      <c r="I29" s="39"/>
      <c r="J29" s="31"/>
    </row>
    <row r="30" ht="15.75" customHeight="1">
      <c r="A30" s="31"/>
      <c r="B30" s="42" t="s">
        <v>11</v>
      </c>
      <c r="J30" s="31"/>
    </row>
    <row r="31" ht="15.75" customHeight="1">
      <c r="A31" s="31"/>
      <c r="J31" s="31"/>
    </row>
    <row r="32" ht="15.75" customHeight="1">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v>11.0</v>
      </c>
      <c r="E14" s="61">
        <f>COUNTA('Home Page'!C10:C22)</f>
        <v>13</v>
      </c>
      <c r="F14" s="61">
        <f>COUNT('Home Page'!D10:D22)</f>
        <v>12</v>
      </c>
      <c r="G14" s="62">
        <v>0.91</v>
      </c>
      <c r="H14" s="63"/>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1">
        <f>SUM('Task Orientation'!D10:D33)</f>
        <v>14</v>
      </c>
      <c r="E15" s="61">
        <f>COUNTA('Task Orientation'!C10:C33)</f>
        <v>24</v>
      </c>
      <c r="F15" s="61">
        <f>COUNT('Task Orientation'!D10:D33)</f>
        <v>22</v>
      </c>
      <c r="G15" s="62">
        <v>0.63</v>
      </c>
      <c r="H15" s="63"/>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1">
        <f>SUM('Navigation &amp; IA'!D10:D28)</f>
        <v>12</v>
      </c>
      <c r="E16" s="61">
        <f>COUNTA('Navigation &amp; IA'!C10:C28)</f>
        <v>19</v>
      </c>
      <c r="F16" s="61">
        <f>COUNT('Navigation &amp; IA'!D10:D28)</f>
        <v>19</v>
      </c>
      <c r="G16" s="62">
        <v>0.63</v>
      </c>
      <c r="H16" s="63"/>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1">
        <f>SUM('Forms &amp; Data Entry'!D10:D25)</f>
        <v>0</v>
      </c>
      <c r="E17" s="61">
        <f>COUNTA('Forms &amp; Data Entry'!C10:C25)</f>
        <v>16</v>
      </c>
      <c r="F17" s="61">
        <f>COUNT('Forms &amp; Data Entry'!D10:D25)</f>
        <v>0</v>
      </c>
      <c r="G17" s="64" t="str">
        <f>IF(F17=0,"",(D17+F17)/(2*F17))</f>
        <v/>
      </c>
      <c r="H17" s="63"/>
      <c r="I17" s="49"/>
      <c r="J17" s="49"/>
      <c r="K17" s="49"/>
      <c r="L17" s="49"/>
      <c r="M17" s="49"/>
      <c r="N17" s="49"/>
      <c r="O17" s="49"/>
      <c r="P17" s="49"/>
      <c r="Q17" s="49"/>
      <c r="R17" s="49"/>
      <c r="S17" s="49"/>
      <c r="T17" s="49"/>
      <c r="U17" s="49"/>
      <c r="V17" s="49"/>
      <c r="W17" s="49"/>
      <c r="X17" s="49"/>
      <c r="Y17" s="49"/>
      <c r="Z17" s="49"/>
    </row>
    <row r="18" ht="15.0" customHeight="1">
      <c r="A18" s="49"/>
      <c r="B18" s="65"/>
      <c r="C18" s="53" t="s">
        <v>35</v>
      </c>
      <c r="D18" s="61">
        <f>SUM('Trust &amp; Credibility'!D10:D17)</f>
        <v>7</v>
      </c>
      <c r="E18" s="61">
        <f>COUNTA('Trust &amp; Credibility'!C10:C17)</f>
        <v>8</v>
      </c>
      <c r="F18" s="61">
        <f>COUNT('Trust &amp; Credibility'!D10:D17)</f>
        <v>8</v>
      </c>
      <c r="G18" s="62">
        <v>0.87</v>
      </c>
      <c r="H18" s="63"/>
      <c r="I18" s="49"/>
      <c r="J18" s="49"/>
      <c r="K18" s="49"/>
      <c r="L18" s="49"/>
      <c r="M18" s="49"/>
      <c r="N18" s="49"/>
      <c r="O18" s="49"/>
      <c r="P18" s="49"/>
      <c r="Q18" s="49"/>
      <c r="R18" s="49"/>
      <c r="S18" s="49"/>
      <c r="T18" s="49"/>
      <c r="U18" s="49"/>
      <c r="V18" s="49"/>
      <c r="W18" s="49"/>
      <c r="X18" s="49"/>
      <c r="Y18" s="49"/>
      <c r="Z18" s="49"/>
    </row>
    <row r="19" ht="15.0" customHeight="1">
      <c r="A19" s="49"/>
      <c r="B19" s="65"/>
      <c r="C19" s="53" t="s">
        <v>36</v>
      </c>
      <c r="D19" s="61">
        <f>SUM('Writing &amp; Content Quality'!D10:D28)</f>
        <v>18</v>
      </c>
      <c r="E19" s="61">
        <f>COUNTA('Writing &amp; Content Quality'!C10:C28)</f>
        <v>19</v>
      </c>
      <c r="F19" s="61">
        <f>COUNT('Writing &amp; Content Quality'!D10:D28)</f>
        <v>19</v>
      </c>
      <c r="G19" s="62">
        <v>0.94</v>
      </c>
      <c r="H19" s="63"/>
      <c r="I19" s="49"/>
      <c r="J19" s="49"/>
      <c r="K19" s="49"/>
      <c r="L19" s="49"/>
      <c r="M19" s="49"/>
      <c r="N19" s="49"/>
      <c r="O19" s="49"/>
      <c r="P19" s="49"/>
      <c r="Q19" s="49"/>
      <c r="R19" s="49"/>
      <c r="S19" s="49"/>
      <c r="T19" s="49"/>
      <c r="U19" s="49"/>
      <c r="V19" s="49"/>
      <c r="W19" s="49"/>
      <c r="X19" s="49"/>
      <c r="Y19" s="49"/>
      <c r="Z19" s="49"/>
    </row>
    <row r="20" ht="15.0" customHeight="1">
      <c r="A20" s="49"/>
      <c r="B20" s="65"/>
      <c r="C20" s="53" t="s">
        <v>37</v>
      </c>
      <c r="D20" s="61">
        <f>SUM('Page Layout &amp; Visual Design'!D10:D43)</f>
        <v>26</v>
      </c>
      <c r="E20" s="61">
        <f>COUNTA('Page Layout &amp; Visual Design'!C10:C43)</f>
        <v>34</v>
      </c>
      <c r="F20" s="61">
        <f>COUNT('Page Layout &amp; Visual Design'!D10:D43)</f>
        <v>32</v>
      </c>
      <c r="G20" s="62">
        <v>0.81</v>
      </c>
      <c r="H20" s="63"/>
      <c r="I20" s="49"/>
      <c r="J20" s="49"/>
      <c r="K20" s="49"/>
      <c r="L20" s="49"/>
      <c r="M20" s="49"/>
      <c r="N20" s="49"/>
      <c r="O20" s="49"/>
      <c r="P20" s="49"/>
      <c r="Q20" s="49"/>
      <c r="R20" s="49"/>
      <c r="S20" s="49"/>
      <c r="T20" s="49"/>
      <c r="U20" s="49"/>
      <c r="V20" s="49"/>
      <c r="W20" s="49"/>
      <c r="X20" s="49"/>
      <c r="Y20" s="49"/>
      <c r="Z20" s="49"/>
    </row>
    <row r="21" ht="15.0" customHeight="1">
      <c r="A21" s="49"/>
      <c r="B21" s="65"/>
      <c r="C21" s="53" t="s">
        <v>38</v>
      </c>
      <c r="D21" s="61">
        <f>SUM(Search!D10:D25)</f>
        <v>11</v>
      </c>
      <c r="E21" s="61">
        <f>COUNTA(Search!C10:C25)</f>
        <v>16</v>
      </c>
      <c r="F21" s="61">
        <f>COUNT(Search!D10:D25)</f>
        <v>16</v>
      </c>
      <c r="G21" s="62">
        <v>0.68</v>
      </c>
      <c r="H21" s="63"/>
      <c r="I21" s="49"/>
      <c r="J21" s="49"/>
      <c r="K21" s="49"/>
      <c r="L21" s="49"/>
      <c r="M21" s="49"/>
      <c r="N21" s="49"/>
      <c r="O21" s="49"/>
      <c r="P21" s="49"/>
      <c r="Q21" s="49"/>
      <c r="R21" s="49"/>
      <c r="S21" s="49"/>
      <c r="T21" s="49"/>
      <c r="U21" s="49"/>
      <c r="V21" s="49"/>
      <c r="W21" s="49"/>
      <c r="X21" s="49"/>
      <c r="Y21" s="49"/>
      <c r="Z21" s="49"/>
    </row>
    <row r="22" ht="15.0" customHeight="1">
      <c r="A22" s="49"/>
      <c r="B22" s="65"/>
      <c r="C22" s="53" t="s">
        <v>39</v>
      </c>
      <c r="D22" s="61">
        <f>SUM('Help, Feedback, Error Tolerance'!D10:D34)</f>
        <v>20</v>
      </c>
      <c r="E22" s="61">
        <f>COUNTA('Help, Feedback, Error Tolerance'!C10:C34)</f>
        <v>25</v>
      </c>
      <c r="F22" s="61">
        <f>COUNT('Help, Feedback, Error Tolerance'!D10:D34)</f>
        <v>23</v>
      </c>
      <c r="G22" s="62">
        <v>0.86</v>
      </c>
      <c r="H22" s="63"/>
      <c r="I22" s="49"/>
      <c r="J22" s="49"/>
      <c r="K22" s="49"/>
      <c r="L22" s="49"/>
      <c r="M22" s="49"/>
      <c r="N22" s="49"/>
      <c r="O22" s="49"/>
      <c r="P22" s="49"/>
      <c r="Q22" s="49"/>
      <c r="R22" s="49"/>
      <c r="S22" s="49"/>
      <c r="T22" s="49"/>
      <c r="U22" s="49"/>
      <c r="V22" s="49"/>
      <c r="W22" s="49"/>
      <c r="X22" s="49"/>
      <c r="Y22" s="49"/>
      <c r="Z22" s="49"/>
    </row>
    <row r="23" ht="15.75" customHeight="1">
      <c r="A23" s="49"/>
      <c r="B23" s="65"/>
      <c r="C23" s="66" t="s">
        <v>40</v>
      </c>
      <c r="D23" s="67">
        <v>119.0</v>
      </c>
      <c r="E23" s="68">
        <f t="shared" ref="E23:F23" si="1">SUM(E14:E22)</f>
        <v>174</v>
      </c>
      <c r="F23" s="68">
        <f t="shared" si="1"/>
        <v>151</v>
      </c>
      <c r="G23" s="69">
        <f>IF(G14="","",AVERAGE(G14:G22))</f>
        <v>0.79125</v>
      </c>
      <c r="H23" s="63"/>
      <c r="I23" s="49"/>
      <c r="J23" s="49"/>
      <c r="K23" s="49"/>
      <c r="L23" s="49"/>
      <c r="M23" s="49"/>
      <c r="N23" s="49"/>
      <c r="O23" s="49"/>
      <c r="P23" s="49"/>
      <c r="Q23" s="49"/>
      <c r="R23" s="49"/>
      <c r="S23" s="49"/>
      <c r="T23" s="49"/>
      <c r="U23" s="49"/>
      <c r="V23" s="49"/>
      <c r="W23" s="49"/>
      <c r="X23" s="49"/>
      <c r="Y23" s="49"/>
      <c r="Z23" s="49"/>
    </row>
    <row r="24" ht="16.5" customHeight="1">
      <c r="A24" s="49"/>
      <c r="B24" s="70"/>
      <c r="C24" s="71"/>
      <c r="D24" s="71"/>
      <c r="E24" s="71"/>
      <c r="F24" s="71"/>
      <c r="G24" s="71"/>
      <c r="H24" s="72"/>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43</v>
      </c>
      <c r="D10" s="82">
        <v>1.0</v>
      </c>
      <c r="E10" s="83" t="s">
        <v>44</v>
      </c>
      <c r="F10" s="79"/>
      <c r="G10" s="79"/>
      <c r="H10" s="80"/>
      <c r="I10" s="81"/>
      <c r="J10" s="83"/>
      <c r="K10" s="79"/>
      <c r="L10" s="79"/>
      <c r="M10" s="79"/>
      <c r="N10" s="79"/>
      <c r="O10" s="79"/>
      <c r="P10" s="79"/>
      <c r="Q10" s="79"/>
      <c r="R10" s="79"/>
      <c r="S10" s="79"/>
      <c r="T10" s="79"/>
      <c r="U10" s="79"/>
      <c r="V10" s="79"/>
      <c r="W10" s="79"/>
      <c r="X10" s="79"/>
      <c r="Y10" s="79"/>
      <c r="Z10" s="79"/>
    </row>
    <row r="11" ht="26.25" customHeight="1">
      <c r="A11" s="79"/>
      <c r="B11" s="80"/>
      <c r="C11" s="81" t="s">
        <v>45</v>
      </c>
      <c r="D11" s="82">
        <v>1.0</v>
      </c>
      <c r="E11" s="83" t="s">
        <v>44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46</v>
      </c>
      <c r="D12" s="82">
        <v>1.0</v>
      </c>
      <c r="E12" s="83" t="s">
        <v>44</v>
      </c>
      <c r="F12" s="79"/>
      <c r="G12" s="79"/>
      <c r="H12" s="80"/>
      <c r="I12" s="81"/>
      <c r="J12" s="83"/>
      <c r="K12" s="79"/>
      <c r="L12" s="79"/>
      <c r="M12" s="79"/>
      <c r="N12" s="79"/>
      <c r="O12" s="79"/>
      <c r="P12" s="79"/>
      <c r="Q12" s="79"/>
      <c r="R12" s="79"/>
      <c r="S12" s="79"/>
      <c r="T12" s="79"/>
      <c r="U12" s="79"/>
      <c r="V12" s="79"/>
      <c r="W12" s="79"/>
      <c r="X12" s="79"/>
      <c r="Y12" s="79"/>
      <c r="Z12" s="79"/>
    </row>
    <row r="13" ht="26.25" customHeight="1">
      <c r="A13" s="79"/>
      <c r="B13" s="80"/>
      <c r="C13" s="81" t="s">
        <v>47</v>
      </c>
      <c r="D13" s="84">
        <v>0.0</v>
      </c>
      <c r="E13" s="85" t="s">
        <v>48</v>
      </c>
      <c r="F13" s="79"/>
      <c r="G13" s="79"/>
      <c r="H13" s="80"/>
      <c r="I13" s="81"/>
      <c r="J13" s="83"/>
      <c r="K13" s="79"/>
      <c r="L13" s="79"/>
      <c r="M13" s="79"/>
      <c r="N13" s="79"/>
      <c r="O13" s="79"/>
      <c r="P13" s="79"/>
      <c r="Q13" s="79"/>
      <c r="R13" s="79"/>
      <c r="S13" s="79"/>
      <c r="T13" s="79"/>
      <c r="U13" s="79"/>
      <c r="V13" s="79"/>
      <c r="W13" s="79"/>
      <c r="X13" s="79"/>
      <c r="Y13" s="79"/>
      <c r="Z13" s="79"/>
    </row>
    <row r="14" ht="26.25" customHeight="1">
      <c r="A14" s="79"/>
      <c r="B14" s="80"/>
      <c r="C14" s="81" t="s">
        <v>49</v>
      </c>
      <c r="D14" s="84">
        <v>0.0</v>
      </c>
      <c r="E14" s="85" t="s">
        <v>48</v>
      </c>
      <c r="F14" s="79"/>
      <c r="G14" s="79"/>
      <c r="H14" s="80"/>
      <c r="I14" s="81"/>
      <c r="J14" s="83"/>
      <c r="K14" s="79"/>
      <c r="L14" s="79"/>
      <c r="M14" s="79"/>
      <c r="N14" s="79"/>
      <c r="O14" s="79"/>
      <c r="P14" s="79"/>
      <c r="Q14" s="79"/>
      <c r="R14" s="79"/>
      <c r="S14" s="79"/>
      <c r="T14" s="79"/>
      <c r="U14" s="79"/>
      <c r="V14" s="79"/>
      <c r="W14" s="79"/>
      <c r="X14" s="79"/>
      <c r="Y14" s="79"/>
      <c r="Z14" s="79"/>
    </row>
    <row r="15" ht="26.25" customHeight="1">
      <c r="A15" s="79"/>
      <c r="B15" s="80"/>
      <c r="C15" s="81" t="s">
        <v>50</v>
      </c>
      <c r="D15" s="82">
        <v>1.0</v>
      </c>
      <c r="E15" s="83" t="s">
        <v>44</v>
      </c>
      <c r="F15" s="79"/>
      <c r="G15" s="79"/>
      <c r="H15" s="80"/>
      <c r="I15" s="81"/>
      <c r="J15" s="83"/>
      <c r="K15" s="79"/>
      <c r="L15" s="79"/>
      <c r="M15" s="79"/>
      <c r="N15" s="79"/>
      <c r="O15" s="79"/>
      <c r="P15" s="79"/>
      <c r="Q15" s="79"/>
      <c r="R15" s="79"/>
      <c r="S15" s="79"/>
      <c r="T15" s="79"/>
      <c r="U15" s="79"/>
      <c r="V15" s="79"/>
      <c r="W15" s="79"/>
      <c r="X15" s="79"/>
      <c r="Y15" s="79"/>
      <c r="Z15" s="79"/>
    </row>
    <row r="16" ht="26.25" customHeight="1">
      <c r="A16" s="79"/>
      <c r="B16" s="80"/>
      <c r="C16" s="81" t="s">
        <v>51</v>
      </c>
      <c r="D16" s="82">
        <v>0.0</v>
      </c>
      <c r="E16" s="83" t="s">
        <v>48</v>
      </c>
      <c r="F16" s="79"/>
      <c r="G16" s="79"/>
      <c r="H16" s="80"/>
      <c r="I16" s="81" t="s">
        <v>52</v>
      </c>
      <c r="J16" s="83"/>
      <c r="K16" s="79"/>
      <c r="L16" s="79"/>
      <c r="M16" s="79"/>
      <c r="N16" s="79"/>
      <c r="O16" s="79"/>
      <c r="P16" s="79"/>
      <c r="Q16" s="79"/>
      <c r="R16" s="79"/>
      <c r="S16" s="79"/>
      <c r="T16" s="79"/>
      <c r="U16" s="79"/>
      <c r="V16" s="79"/>
      <c r="W16" s="79"/>
      <c r="X16" s="79"/>
      <c r="Y16" s="79"/>
      <c r="Z16" s="79"/>
    </row>
    <row r="17" ht="26.25" customHeight="1">
      <c r="A17" s="79"/>
      <c r="B17" s="80"/>
      <c r="C17" s="81" t="s">
        <v>53</v>
      </c>
      <c r="D17" s="82"/>
      <c r="E17" s="85" t="s">
        <v>54</v>
      </c>
      <c r="F17" s="79"/>
      <c r="G17" s="79"/>
      <c r="H17" s="80"/>
      <c r="I17" s="81"/>
      <c r="J17" s="83"/>
      <c r="K17" s="79"/>
      <c r="L17" s="79"/>
      <c r="M17" s="79"/>
      <c r="N17" s="79"/>
      <c r="O17" s="79"/>
      <c r="P17" s="79"/>
      <c r="Q17" s="79"/>
      <c r="R17" s="79"/>
      <c r="S17" s="79"/>
      <c r="T17" s="79"/>
      <c r="U17" s="79"/>
      <c r="V17" s="79"/>
      <c r="W17" s="79"/>
      <c r="X17" s="79"/>
      <c r="Y17" s="79"/>
      <c r="Z17" s="79"/>
    </row>
    <row r="18" ht="26.25" customHeight="1">
      <c r="A18" s="79"/>
      <c r="B18" s="80"/>
      <c r="C18" s="81" t="s">
        <v>55</v>
      </c>
      <c r="D18" s="84">
        <v>1.0</v>
      </c>
      <c r="E18" s="85" t="s">
        <v>44</v>
      </c>
      <c r="F18" s="79"/>
      <c r="G18" s="79"/>
      <c r="H18" s="80"/>
      <c r="I18" s="81"/>
      <c r="J18" s="83"/>
      <c r="K18" s="79"/>
      <c r="L18" s="79"/>
      <c r="M18" s="79"/>
      <c r="N18" s="79"/>
      <c r="O18" s="79"/>
      <c r="P18" s="79"/>
      <c r="Q18" s="79"/>
      <c r="R18" s="79"/>
      <c r="S18" s="79"/>
      <c r="T18" s="79"/>
      <c r="U18" s="79"/>
      <c r="V18" s="79"/>
      <c r="W18" s="79"/>
      <c r="X18" s="79"/>
      <c r="Y18" s="79"/>
      <c r="Z18" s="79"/>
    </row>
    <row r="19" ht="26.25" customHeight="1">
      <c r="A19" s="79"/>
      <c r="B19" s="80"/>
      <c r="C19" s="81" t="s">
        <v>56</v>
      </c>
      <c r="D19" s="82">
        <v>1.0</v>
      </c>
      <c r="E19" s="83" t="s">
        <v>44</v>
      </c>
      <c r="F19" s="79"/>
      <c r="G19" s="79"/>
      <c r="H19" s="80"/>
      <c r="I19" s="81"/>
      <c r="J19" s="83"/>
      <c r="K19" s="79"/>
      <c r="L19" s="79"/>
      <c r="M19" s="79"/>
      <c r="N19" s="79"/>
      <c r="O19" s="79"/>
      <c r="P19" s="79"/>
      <c r="Q19" s="79"/>
      <c r="R19" s="79"/>
      <c r="S19" s="79"/>
      <c r="T19" s="79"/>
      <c r="U19" s="79"/>
      <c r="V19" s="79"/>
      <c r="W19" s="79"/>
      <c r="X19" s="79"/>
      <c r="Y19" s="79"/>
      <c r="Z19" s="79"/>
    </row>
    <row r="20" ht="26.25" customHeight="1">
      <c r="A20" s="79"/>
      <c r="B20" s="80"/>
      <c r="C20" s="81" t="s">
        <v>57</v>
      </c>
      <c r="D20" s="82">
        <v>1.0</v>
      </c>
      <c r="E20" s="83" t="s">
        <v>44</v>
      </c>
      <c r="F20" s="79"/>
      <c r="G20" s="79"/>
      <c r="H20" s="80"/>
      <c r="I20" s="81"/>
      <c r="J20" s="83"/>
      <c r="K20" s="79"/>
      <c r="L20" s="79"/>
      <c r="M20" s="79"/>
      <c r="N20" s="79"/>
      <c r="O20" s="79"/>
      <c r="P20" s="79"/>
      <c r="Q20" s="79"/>
      <c r="R20" s="79"/>
      <c r="S20" s="79"/>
      <c r="T20" s="79"/>
      <c r="U20" s="79"/>
      <c r="V20" s="79"/>
      <c r="W20" s="79"/>
      <c r="X20" s="79"/>
      <c r="Y20" s="79"/>
      <c r="Z20" s="79"/>
    </row>
    <row r="21" ht="26.25" customHeight="1">
      <c r="A21" s="79"/>
      <c r="B21" s="80"/>
      <c r="C21" s="81" t="s">
        <v>58</v>
      </c>
      <c r="D21" s="82">
        <v>1.0</v>
      </c>
      <c r="E21" s="83" t="s">
        <v>44</v>
      </c>
      <c r="F21" s="79"/>
      <c r="G21" s="79"/>
      <c r="H21" s="80"/>
      <c r="I21" s="81"/>
      <c r="J21" s="83"/>
      <c r="K21" s="79"/>
      <c r="L21" s="79"/>
      <c r="M21" s="79"/>
      <c r="N21" s="79"/>
      <c r="O21" s="79"/>
      <c r="P21" s="79"/>
      <c r="Q21" s="79"/>
      <c r="R21" s="79"/>
      <c r="S21" s="79"/>
      <c r="T21" s="79"/>
      <c r="U21" s="79"/>
      <c r="V21" s="79"/>
      <c r="W21" s="79"/>
      <c r="X21" s="79"/>
      <c r="Y21" s="79"/>
      <c r="Z21" s="79"/>
    </row>
    <row r="22" ht="26.25" customHeight="1">
      <c r="A22" s="79"/>
      <c r="B22" s="80"/>
      <c r="C22" s="81" t="s">
        <v>59</v>
      </c>
      <c r="D22" s="82">
        <v>1.0</v>
      </c>
      <c r="E22" s="85" t="s">
        <v>44</v>
      </c>
      <c r="F22" s="79"/>
      <c r="G22" s="79"/>
      <c r="H22" s="80"/>
      <c r="I22" s="81"/>
      <c r="J22" s="83"/>
      <c r="K22" s="79"/>
      <c r="L22" s="79"/>
      <c r="M22" s="79"/>
      <c r="N22" s="79"/>
      <c r="O22" s="79"/>
      <c r="P22" s="79"/>
      <c r="Q22" s="79"/>
      <c r="R22" s="79"/>
      <c r="S22" s="79"/>
      <c r="T22" s="79"/>
      <c r="U22" s="79"/>
      <c r="V22" s="79"/>
      <c r="W22" s="79"/>
      <c r="X22" s="79"/>
      <c r="Y22" s="79"/>
      <c r="Z22" s="79"/>
    </row>
    <row r="23" ht="15.75" customHeight="1">
      <c r="A23" s="53"/>
      <c r="B23" s="86"/>
      <c r="C23" s="87"/>
      <c r="D23" s="87"/>
      <c r="E23" s="88"/>
      <c r="F23" s="53"/>
      <c r="G23" s="53"/>
      <c r="H23" s="86"/>
      <c r="I23" s="87"/>
      <c r="J23" s="88"/>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60</v>
      </c>
      <c r="D10" s="84">
        <v>0.0</v>
      </c>
      <c r="E10" s="85" t="s">
        <v>48</v>
      </c>
      <c r="F10" s="79"/>
      <c r="G10" s="79"/>
      <c r="H10" s="80"/>
      <c r="I10" s="89" t="s">
        <v>61</v>
      </c>
      <c r="J10" s="83"/>
      <c r="K10" s="79"/>
      <c r="L10" s="79"/>
      <c r="M10" s="79"/>
      <c r="N10" s="79"/>
      <c r="O10" s="79"/>
      <c r="P10" s="79"/>
      <c r="Q10" s="79"/>
      <c r="R10" s="79"/>
      <c r="S10" s="79"/>
      <c r="T10" s="79"/>
      <c r="U10" s="79"/>
      <c r="V10" s="79"/>
      <c r="W10" s="79"/>
      <c r="X10" s="79"/>
      <c r="Y10" s="79"/>
      <c r="Z10" s="79"/>
    </row>
    <row r="11" ht="26.25" customHeight="1">
      <c r="A11" s="79"/>
      <c r="B11" s="80"/>
      <c r="C11" s="81" t="s">
        <v>62</v>
      </c>
      <c r="D11" s="82">
        <v>1.0</v>
      </c>
      <c r="E11" s="83" t="s">
        <v>44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63</v>
      </c>
      <c r="D12" s="82">
        <v>1.0</v>
      </c>
      <c r="E12" s="83" t="s">
        <v>44</v>
      </c>
      <c r="F12" s="79"/>
      <c r="G12" s="79"/>
      <c r="H12" s="80"/>
      <c r="I12" s="81"/>
      <c r="J12" s="83"/>
      <c r="K12" s="79"/>
      <c r="L12" s="79"/>
      <c r="M12" s="79"/>
      <c r="N12" s="79"/>
      <c r="O12" s="79"/>
      <c r="P12" s="79"/>
      <c r="Q12" s="79"/>
      <c r="R12" s="79"/>
      <c r="S12" s="79"/>
      <c r="T12" s="79"/>
      <c r="U12" s="79"/>
      <c r="V12" s="79"/>
      <c r="W12" s="79"/>
      <c r="X12" s="79"/>
      <c r="Y12" s="79"/>
      <c r="Z12" s="79"/>
    </row>
    <row r="13" ht="26.25" customHeight="1">
      <c r="A13" s="79"/>
      <c r="B13" s="80"/>
      <c r="C13" s="81" t="s">
        <v>64</v>
      </c>
      <c r="D13" s="82">
        <v>1.0</v>
      </c>
      <c r="E13" s="83" t="s">
        <v>44</v>
      </c>
      <c r="F13" s="79"/>
      <c r="G13" s="79"/>
      <c r="H13" s="80"/>
      <c r="I13" s="81"/>
      <c r="J13" s="83"/>
      <c r="K13" s="79"/>
      <c r="L13" s="79"/>
      <c r="M13" s="79"/>
      <c r="N13" s="79"/>
      <c r="O13" s="79"/>
      <c r="P13" s="79"/>
      <c r="Q13" s="79"/>
      <c r="R13" s="79"/>
      <c r="S13" s="79"/>
      <c r="T13" s="79"/>
      <c r="U13" s="79"/>
      <c r="V13" s="79"/>
      <c r="W13" s="79"/>
      <c r="X13" s="79"/>
      <c r="Y13" s="79"/>
      <c r="Z13" s="79"/>
    </row>
    <row r="14" ht="26.25" customHeight="1">
      <c r="A14" s="79"/>
      <c r="B14" s="80"/>
      <c r="C14" s="81" t="s">
        <v>65</v>
      </c>
      <c r="D14" s="84">
        <v>0.0</v>
      </c>
      <c r="E14" s="85" t="s">
        <v>48</v>
      </c>
      <c r="F14" s="79"/>
      <c r="G14" s="79"/>
      <c r="H14" s="80"/>
      <c r="I14" s="89" t="s">
        <v>66</v>
      </c>
      <c r="J14" s="83"/>
      <c r="K14" s="79"/>
      <c r="L14" s="79"/>
      <c r="M14" s="79"/>
      <c r="N14" s="79"/>
      <c r="O14" s="79"/>
      <c r="P14" s="79"/>
      <c r="Q14" s="79"/>
      <c r="R14" s="79"/>
      <c r="S14" s="79"/>
      <c r="T14" s="79"/>
      <c r="U14" s="79"/>
      <c r="V14" s="79"/>
      <c r="W14" s="79"/>
      <c r="X14" s="79"/>
      <c r="Y14" s="79"/>
      <c r="Z14" s="79"/>
    </row>
    <row r="15" ht="26.25" customHeight="1">
      <c r="A15" s="79"/>
      <c r="B15" s="80"/>
      <c r="C15" s="81" t="s">
        <v>67</v>
      </c>
      <c r="D15" s="84">
        <v>0.0</v>
      </c>
      <c r="E15" s="85" t="s">
        <v>48</v>
      </c>
      <c r="F15" s="79"/>
      <c r="G15" s="79"/>
      <c r="H15" s="80"/>
      <c r="I15" s="89" t="s">
        <v>68</v>
      </c>
      <c r="J15" s="83"/>
      <c r="K15" s="79"/>
      <c r="L15" s="79"/>
      <c r="M15" s="79"/>
      <c r="N15" s="79"/>
      <c r="O15" s="79"/>
      <c r="P15" s="79"/>
      <c r="Q15" s="79"/>
      <c r="R15" s="79"/>
      <c r="S15" s="79"/>
      <c r="T15" s="79"/>
      <c r="U15" s="79"/>
      <c r="V15" s="79"/>
      <c r="W15" s="79"/>
      <c r="X15" s="79"/>
      <c r="Y15" s="79"/>
      <c r="Z15" s="79"/>
    </row>
    <row r="16" ht="26.25" customHeight="1">
      <c r="A16" s="79"/>
      <c r="B16" s="80"/>
      <c r="C16" s="81" t="s">
        <v>69</v>
      </c>
      <c r="D16" s="82">
        <v>1.0</v>
      </c>
      <c r="E16" s="83" t="s">
        <v>44</v>
      </c>
      <c r="F16" s="79"/>
      <c r="G16" s="79"/>
      <c r="H16" s="80"/>
      <c r="I16" s="81"/>
      <c r="J16" s="83"/>
      <c r="K16" s="79"/>
      <c r="L16" s="79"/>
      <c r="M16" s="79"/>
      <c r="N16" s="79"/>
      <c r="O16" s="79"/>
      <c r="P16" s="79"/>
      <c r="Q16" s="79"/>
      <c r="R16" s="79"/>
      <c r="S16" s="79"/>
      <c r="T16" s="79"/>
      <c r="U16" s="79"/>
      <c r="V16" s="79"/>
      <c r="W16" s="79"/>
      <c r="X16" s="79"/>
      <c r="Y16" s="79"/>
      <c r="Z16" s="79"/>
    </row>
    <row r="17" ht="26.25" customHeight="1">
      <c r="A17" s="79"/>
      <c r="B17" s="80"/>
      <c r="C17" s="81" t="s">
        <v>70</v>
      </c>
      <c r="D17" s="82"/>
      <c r="E17" s="83" t="s">
        <v>54</v>
      </c>
      <c r="F17" s="79"/>
      <c r="G17" s="79"/>
      <c r="H17" s="80"/>
      <c r="I17" s="81"/>
      <c r="J17" s="83"/>
      <c r="K17" s="79"/>
      <c r="L17" s="79"/>
      <c r="M17" s="79"/>
      <c r="N17" s="79"/>
      <c r="O17" s="79"/>
      <c r="P17" s="79"/>
      <c r="Q17" s="79"/>
      <c r="R17" s="79"/>
      <c r="S17" s="79"/>
      <c r="T17" s="79"/>
      <c r="U17" s="79"/>
      <c r="V17" s="79"/>
      <c r="W17" s="79"/>
      <c r="X17" s="79"/>
      <c r="Y17" s="79"/>
      <c r="Z17" s="79"/>
    </row>
    <row r="18" ht="26.25" customHeight="1">
      <c r="A18" s="79"/>
      <c r="B18" s="80"/>
      <c r="C18" s="81" t="s">
        <v>71</v>
      </c>
      <c r="D18" s="82">
        <v>0.0</v>
      </c>
      <c r="E18" s="83" t="s">
        <v>48</v>
      </c>
      <c r="F18" s="79"/>
      <c r="G18" s="79"/>
      <c r="H18" s="80"/>
      <c r="I18" s="89" t="s">
        <v>72</v>
      </c>
      <c r="J18" s="83"/>
      <c r="K18" s="79"/>
      <c r="L18" s="79"/>
      <c r="M18" s="79"/>
      <c r="N18" s="79"/>
      <c r="O18" s="79"/>
      <c r="P18" s="79"/>
      <c r="Q18" s="79"/>
      <c r="R18" s="79"/>
      <c r="S18" s="79"/>
      <c r="T18" s="79"/>
      <c r="U18" s="79"/>
      <c r="V18" s="79"/>
      <c r="W18" s="79"/>
      <c r="X18" s="79"/>
      <c r="Y18" s="79"/>
      <c r="Z18" s="79"/>
    </row>
    <row r="19" ht="26.25" customHeight="1">
      <c r="A19" s="79"/>
      <c r="B19" s="80"/>
      <c r="C19" s="81" t="s">
        <v>73</v>
      </c>
      <c r="D19" s="82">
        <v>1.0</v>
      </c>
      <c r="E19" s="83" t="s">
        <v>44</v>
      </c>
      <c r="F19" s="79"/>
      <c r="G19" s="79"/>
      <c r="H19" s="80"/>
      <c r="I19" s="81"/>
      <c r="J19" s="83"/>
      <c r="K19" s="79"/>
      <c r="L19" s="79"/>
      <c r="M19" s="79"/>
      <c r="N19" s="79"/>
      <c r="O19" s="79"/>
      <c r="P19" s="79"/>
      <c r="Q19" s="79"/>
      <c r="R19" s="79"/>
      <c r="S19" s="79"/>
      <c r="T19" s="79"/>
      <c r="U19" s="79"/>
      <c r="V19" s="79"/>
      <c r="W19" s="79"/>
      <c r="X19" s="79"/>
      <c r="Y19" s="79"/>
      <c r="Z19" s="79"/>
    </row>
    <row r="20" ht="26.25" customHeight="1">
      <c r="A20" s="79"/>
      <c r="B20" s="80"/>
      <c r="C20" s="81" t="s">
        <v>74</v>
      </c>
      <c r="D20" s="82">
        <v>1.0</v>
      </c>
      <c r="E20" s="83" t="s">
        <v>44</v>
      </c>
      <c r="F20" s="79"/>
      <c r="G20" s="79"/>
      <c r="H20" s="80"/>
      <c r="I20" s="81"/>
      <c r="J20" s="83"/>
      <c r="K20" s="79"/>
      <c r="L20" s="79"/>
      <c r="M20" s="79"/>
      <c r="N20" s="79"/>
      <c r="O20" s="79"/>
      <c r="P20" s="79"/>
      <c r="Q20" s="79"/>
      <c r="R20" s="79"/>
      <c r="S20" s="79"/>
      <c r="T20" s="79"/>
      <c r="U20" s="79"/>
      <c r="V20" s="79"/>
      <c r="W20" s="79"/>
      <c r="X20" s="79"/>
      <c r="Y20" s="79"/>
      <c r="Z20" s="79"/>
    </row>
    <row r="21" ht="26.25" customHeight="1">
      <c r="A21" s="79"/>
      <c r="B21" s="80"/>
      <c r="C21" s="81" t="s">
        <v>75</v>
      </c>
      <c r="D21" s="84">
        <v>0.0</v>
      </c>
      <c r="E21" s="85" t="s">
        <v>48</v>
      </c>
      <c r="F21" s="79"/>
      <c r="G21" s="79"/>
      <c r="H21" s="80"/>
      <c r="I21" s="89" t="s">
        <v>76</v>
      </c>
      <c r="J21" s="83"/>
      <c r="K21" s="79"/>
      <c r="L21" s="79"/>
      <c r="M21" s="79"/>
      <c r="N21" s="79"/>
      <c r="O21" s="79"/>
      <c r="P21" s="79"/>
      <c r="Q21" s="79"/>
      <c r="R21" s="79"/>
      <c r="S21" s="79"/>
      <c r="T21" s="79"/>
      <c r="U21" s="79"/>
      <c r="V21" s="79"/>
      <c r="W21" s="79"/>
      <c r="X21" s="79"/>
      <c r="Y21" s="79"/>
      <c r="Z21" s="79"/>
    </row>
    <row r="22" ht="26.25" customHeight="1">
      <c r="A22" s="79"/>
      <c r="B22" s="80"/>
      <c r="C22" s="81" t="s">
        <v>77</v>
      </c>
      <c r="D22" s="84">
        <v>0.0</v>
      </c>
      <c r="E22" s="83" t="s">
        <v>48</v>
      </c>
      <c r="F22" s="79"/>
      <c r="G22" s="79"/>
      <c r="H22" s="80"/>
      <c r="I22" s="81" t="s">
        <v>78</v>
      </c>
      <c r="J22" s="83"/>
      <c r="K22" s="79"/>
      <c r="L22" s="79"/>
      <c r="M22" s="79"/>
      <c r="N22" s="79"/>
      <c r="O22" s="79"/>
      <c r="P22" s="79"/>
      <c r="Q22" s="79"/>
      <c r="R22" s="79"/>
      <c r="S22" s="79"/>
      <c r="T22" s="79"/>
      <c r="U22" s="79"/>
      <c r="V22" s="79"/>
      <c r="W22" s="79"/>
      <c r="X22" s="79"/>
      <c r="Y22" s="79"/>
      <c r="Z22" s="79"/>
    </row>
    <row r="23" ht="26.25" customHeight="1">
      <c r="A23" s="79"/>
      <c r="B23" s="80"/>
      <c r="C23" s="81" t="s">
        <v>79</v>
      </c>
      <c r="D23" s="82">
        <v>1.0</v>
      </c>
      <c r="E23" s="83" t="s">
        <v>44</v>
      </c>
      <c r="F23" s="79"/>
      <c r="G23" s="79"/>
      <c r="H23" s="80"/>
      <c r="I23" s="81"/>
      <c r="J23" s="83"/>
      <c r="K23" s="79"/>
      <c r="L23" s="79"/>
      <c r="M23" s="79"/>
      <c r="N23" s="79"/>
      <c r="O23" s="79"/>
      <c r="P23" s="79"/>
      <c r="Q23" s="79"/>
      <c r="R23" s="79"/>
      <c r="S23" s="79"/>
      <c r="T23" s="79"/>
      <c r="U23" s="79"/>
      <c r="V23" s="79"/>
      <c r="W23" s="79"/>
      <c r="X23" s="79"/>
      <c r="Y23" s="79"/>
      <c r="Z23" s="79"/>
    </row>
    <row r="24" ht="26.25" customHeight="1">
      <c r="A24" s="79"/>
      <c r="B24" s="80"/>
      <c r="C24" s="81" t="s">
        <v>80</v>
      </c>
      <c r="D24" s="84">
        <v>0.0</v>
      </c>
      <c r="E24" s="85" t="s">
        <v>48</v>
      </c>
      <c r="F24" s="79"/>
      <c r="G24" s="79"/>
      <c r="H24" s="80"/>
      <c r="I24" s="81" t="s">
        <v>81</v>
      </c>
      <c r="J24" s="83"/>
      <c r="K24" s="79"/>
      <c r="L24" s="79"/>
      <c r="M24" s="79"/>
      <c r="N24" s="79"/>
      <c r="O24" s="79"/>
      <c r="P24" s="79"/>
      <c r="Q24" s="79"/>
      <c r="R24" s="79"/>
      <c r="S24" s="79"/>
      <c r="T24" s="79"/>
      <c r="U24" s="79"/>
      <c r="V24" s="79"/>
      <c r="W24" s="79"/>
      <c r="X24" s="79"/>
      <c r="Y24" s="79"/>
      <c r="Z24" s="79"/>
    </row>
    <row r="25" ht="26.25" customHeight="1">
      <c r="A25" s="79"/>
      <c r="B25" s="80"/>
      <c r="C25" s="81" t="s">
        <v>82</v>
      </c>
      <c r="D25" s="82">
        <v>0.0</v>
      </c>
      <c r="E25" s="83" t="s">
        <v>48</v>
      </c>
      <c r="F25" s="79"/>
      <c r="G25" s="79"/>
      <c r="H25" s="80"/>
      <c r="I25" s="89" t="s">
        <v>83</v>
      </c>
      <c r="J25" s="83"/>
      <c r="K25" s="79"/>
      <c r="L25" s="79"/>
      <c r="M25" s="79"/>
      <c r="N25" s="79"/>
      <c r="O25" s="79"/>
      <c r="P25" s="79"/>
      <c r="Q25" s="79"/>
      <c r="R25" s="79"/>
      <c r="S25" s="79"/>
      <c r="T25" s="79"/>
      <c r="U25" s="79"/>
      <c r="V25" s="79"/>
      <c r="W25" s="79"/>
      <c r="X25" s="79"/>
      <c r="Y25" s="79"/>
      <c r="Z25" s="79"/>
    </row>
    <row r="26" ht="26.25" customHeight="1">
      <c r="A26" s="79"/>
      <c r="B26" s="80"/>
      <c r="C26" s="81" t="s">
        <v>84</v>
      </c>
      <c r="D26" s="82">
        <v>1.0</v>
      </c>
      <c r="E26" s="83" t="s">
        <v>44</v>
      </c>
      <c r="F26" s="79"/>
      <c r="G26" s="79"/>
      <c r="H26" s="80"/>
      <c r="I26" s="81"/>
      <c r="J26" s="83"/>
      <c r="K26" s="79"/>
      <c r="L26" s="79"/>
      <c r="M26" s="79"/>
      <c r="N26" s="79"/>
      <c r="O26" s="79"/>
      <c r="P26" s="79"/>
      <c r="Q26" s="79"/>
      <c r="R26" s="79"/>
      <c r="S26" s="79"/>
      <c r="T26" s="79"/>
      <c r="U26" s="79"/>
      <c r="V26" s="79"/>
      <c r="W26" s="79"/>
      <c r="X26" s="79"/>
      <c r="Y26" s="79"/>
      <c r="Z26" s="79"/>
    </row>
    <row r="27" ht="26.25" customHeight="1">
      <c r="A27" s="79"/>
      <c r="B27" s="80"/>
      <c r="C27" s="81" t="s">
        <v>85</v>
      </c>
      <c r="D27" s="82">
        <v>1.0</v>
      </c>
      <c r="E27" s="83" t="s">
        <v>44</v>
      </c>
      <c r="F27" s="79"/>
      <c r="G27" s="79"/>
      <c r="H27" s="80"/>
      <c r="I27" s="81"/>
      <c r="J27" s="83"/>
      <c r="K27" s="79"/>
      <c r="L27" s="79"/>
      <c r="M27" s="79"/>
      <c r="N27" s="79"/>
      <c r="O27" s="79"/>
      <c r="P27" s="79"/>
      <c r="Q27" s="79"/>
      <c r="R27" s="79"/>
      <c r="S27" s="79"/>
      <c r="T27" s="79"/>
      <c r="U27" s="79"/>
      <c r="V27" s="79"/>
      <c r="W27" s="79"/>
      <c r="X27" s="79"/>
      <c r="Y27" s="79"/>
      <c r="Z27" s="79"/>
    </row>
    <row r="28" ht="26.25" customHeight="1">
      <c r="A28" s="79"/>
      <c r="B28" s="80"/>
      <c r="C28" s="81" t="s">
        <v>86</v>
      </c>
      <c r="D28" s="82">
        <v>1.0</v>
      </c>
      <c r="E28" s="83" t="s">
        <v>44</v>
      </c>
      <c r="F28" s="79"/>
      <c r="G28" s="79"/>
      <c r="H28" s="80"/>
      <c r="I28" s="81"/>
      <c r="J28" s="83"/>
      <c r="K28" s="79"/>
      <c r="L28" s="79"/>
      <c r="M28" s="79"/>
      <c r="N28" s="79"/>
      <c r="O28" s="79"/>
      <c r="P28" s="79"/>
      <c r="Q28" s="79"/>
      <c r="R28" s="79"/>
      <c r="S28" s="79"/>
      <c r="T28" s="79"/>
      <c r="U28" s="79"/>
      <c r="V28" s="79"/>
      <c r="W28" s="79"/>
      <c r="X28" s="79"/>
      <c r="Y28" s="79"/>
      <c r="Z28" s="79"/>
    </row>
    <row r="29" ht="26.25" customHeight="1">
      <c r="A29" s="79"/>
      <c r="B29" s="80"/>
      <c r="C29" s="81" t="s">
        <v>87</v>
      </c>
      <c r="D29" s="82">
        <v>1.0</v>
      </c>
      <c r="E29" s="83" t="s">
        <v>44</v>
      </c>
      <c r="F29" s="79"/>
      <c r="G29" s="79"/>
      <c r="H29" s="80"/>
      <c r="I29" s="81"/>
      <c r="J29" s="83"/>
      <c r="K29" s="79"/>
      <c r="L29" s="79"/>
      <c r="M29" s="79"/>
      <c r="N29" s="79"/>
      <c r="O29" s="79"/>
      <c r="P29" s="79"/>
      <c r="Q29" s="79"/>
      <c r="R29" s="79"/>
      <c r="S29" s="79"/>
      <c r="T29" s="79"/>
      <c r="U29" s="79"/>
      <c r="V29" s="79"/>
      <c r="W29" s="79"/>
      <c r="X29" s="79"/>
      <c r="Y29" s="79"/>
      <c r="Z29" s="79"/>
    </row>
    <row r="30" ht="26.25" customHeight="1">
      <c r="A30" s="79"/>
      <c r="B30" s="80"/>
      <c r="C30" s="81" t="s">
        <v>88</v>
      </c>
      <c r="D30" s="82">
        <v>1.0</v>
      </c>
      <c r="E30" s="83" t="s">
        <v>44</v>
      </c>
      <c r="F30" s="79"/>
      <c r="G30" s="79"/>
      <c r="H30" s="80"/>
      <c r="I30" s="81"/>
      <c r="J30" s="83"/>
      <c r="K30" s="79"/>
      <c r="L30" s="79"/>
      <c r="M30" s="79"/>
      <c r="N30" s="79"/>
      <c r="O30" s="79"/>
      <c r="P30" s="79"/>
      <c r="Q30" s="79"/>
      <c r="R30" s="79"/>
      <c r="S30" s="79"/>
      <c r="T30" s="79"/>
      <c r="U30" s="79"/>
      <c r="V30" s="79"/>
      <c r="W30" s="79"/>
      <c r="X30" s="79"/>
      <c r="Y30" s="79"/>
      <c r="Z30" s="79"/>
    </row>
    <row r="31" ht="26.25" customHeight="1">
      <c r="A31" s="79"/>
      <c r="B31" s="80"/>
      <c r="C31" s="81" t="s">
        <v>89</v>
      </c>
      <c r="D31" s="82"/>
      <c r="E31" s="83" t="s">
        <v>54</v>
      </c>
      <c r="F31" s="79"/>
      <c r="G31" s="79"/>
      <c r="H31" s="80"/>
      <c r="I31" s="81"/>
      <c r="J31" s="83"/>
      <c r="K31" s="79"/>
      <c r="L31" s="79"/>
      <c r="M31" s="79"/>
      <c r="N31" s="79"/>
      <c r="O31" s="79"/>
      <c r="P31" s="79"/>
      <c r="Q31" s="79"/>
      <c r="R31" s="79"/>
      <c r="S31" s="79"/>
      <c r="T31" s="79"/>
      <c r="U31" s="79"/>
      <c r="V31" s="79"/>
      <c r="W31" s="79"/>
      <c r="X31" s="79"/>
      <c r="Y31" s="79"/>
      <c r="Z31" s="79"/>
    </row>
    <row r="32" ht="26.25" customHeight="1">
      <c r="A32" s="79"/>
      <c r="B32" s="80"/>
      <c r="C32" s="81" t="s">
        <v>90</v>
      </c>
      <c r="D32" s="82">
        <v>1.0</v>
      </c>
      <c r="E32" s="83" t="s">
        <v>44</v>
      </c>
      <c r="F32" s="79"/>
      <c r="G32" s="79"/>
      <c r="H32" s="80"/>
      <c r="I32" s="81"/>
      <c r="J32" s="83"/>
      <c r="K32" s="79"/>
      <c r="L32" s="79"/>
      <c r="M32" s="79"/>
      <c r="N32" s="79"/>
      <c r="O32" s="79"/>
      <c r="P32" s="79"/>
      <c r="Q32" s="79"/>
      <c r="R32" s="79"/>
      <c r="S32" s="79"/>
      <c r="T32" s="79"/>
      <c r="U32" s="79"/>
      <c r="V32" s="79"/>
      <c r="W32" s="79"/>
      <c r="X32" s="79"/>
      <c r="Y32" s="79"/>
      <c r="Z32" s="79"/>
    </row>
    <row r="33" ht="26.25" customHeight="1">
      <c r="A33" s="79"/>
      <c r="B33" s="80"/>
      <c r="C33" s="81" t="s">
        <v>91</v>
      </c>
      <c r="D33" s="82">
        <v>1.0</v>
      </c>
      <c r="E33" s="83" t="s">
        <v>44</v>
      </c>
      <c r="F33" s="79"/>
      <c r="G33" s="79"/>
      <c r="H33" s="80"/>
      <c r="I33" s="81"/>
      <c r="J33" s="83"/>
      <c r="K33" s="79"/>
      <c r="L33" s="79"/>
      <c r="M33" s="79"/>
      <c r="N33" s="79"/>
      <c r="O33" s="79"/>
      <c r="P33" s="79"/>
      <c r="Q33" s="79"/>
      <c r="R33" s="79"/>
      <c r="S33" s="79"/>
      <c r="T33" s="79"/>
      <c r="U33" s="79"/>
      <c r="V33" s="79"/>
      <c r="W33" s="79"/>
      <c r="X33" s="79"/>
      <c r="Y33" s="79"/>
      <c r="Z33" s="79"/>
    </row>
    <row r="34" ht="15.75" customHeight="1">
      <c r="A34" s="53"/>
      <c r="B34" s="86"/>
      <c r="C34" s="87"/>
      <c r="D34" s="87"/>
      <c r="E34" s="88"/>
      <c r="F34" s="53"/>
      <c r="G34" s="53"/>
      <c r="H34" s="86"/>
      <c r="I34" s="87"/>
      <c r="J34" s="88"/>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92</v>
      </c>
      <c r="D10" s="84">
        <v>0.0</v>
      </c>
      <c r="E10" s="85" t="s">
        <v>48</v>
      </c>
      <c r="F10" s="79"/>
      <c r="G10" s="79"/>
      <c r="H10" s="80"/>
      <c r="I10" s="89" t="s">
        <v>93</v>
      </c>
      <c r="J10" s="83"/>
      <c r="K10" s="79"/>
      <c r="L10" s="79"/>
      <c r="M10" s="79"/>
      <c r="N10" s="79"/>
      <c r="O10" s="79"/>
      <c r="P10" s="79"/>
      <c r="Q10" s="79"/>
      <c r="R10" s="79"/>
      <c r="S10" s="79"/>
      <c r="T10" s="79"/>
      <c r="U10" s="79"/>
      <c r="V10" s="79"/>
      <c r="W10" s="79"/>
      <c r="X10" s="79"/>
      <c r="Y10" s="79"/>
      <c r="Z10" s="79"/>
    </row>
    <row r="11" ht="26.25" customHeight="1">
      <c r="A11" s="79"/>
      <c r="B11" s="80"/>
      <c r="C11" s="81" t="s">
        <v>94</v>
      </c>
      <c r="D11" s="82">
        <v>1.0</v>
      </c>
      <c r="E11" s="83" t="s">
        <v>44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95</v>
      </c>
      <c r="D12" s="82">
        <v>1.0</v>
      </c>
      <c r="E12" s="83" t="s">
        <v>44</v>
      </c>
      <c r="F12" s="79"/>
      <c r="G12" s="79"/>
      <c r="H12" s="80"/>
      <c r="I12" s="81"/>
      <c r="J12" s="83"/>
      <c r="K12" s="79"/>
      <c r="L12" s="79"/>
      <c r="M12" s="79"/>
      <c r="N12" s="79"/>
      <c r="O12" s="79"/>
      <c r="P12" s="79"/>
      <c r="Q12" s="79"/>
      <c r="R12" s="79"/>
      <c r="S12" s="79"/>
      <c r="T12" s="79"/>
      <c r="U12" s="79"/>
      <c r="V12" s="79"/>
      <c r="W12" s="79"/>
      <c r="X12" s="79"/>
      <c r="Y12" s="79"/>
      <c r="Z12" s="79"/>
    </row>
    <row r="13" ht="26.25" customHeight="1">
      <c r="A13" s="79"/>
      <c r="B13" s="80"/>
      <c r="C13" s="81" t="s">
        <v>96</v>
      </c>
      <c r="D13" s="84">
        <v>0.0</v>
      </c>
      <c r="E13" s="85" t="s">
        <v>48</v>
      </c>
      <c r="F13" s="79"/>
      <c r="G13" s="79"/>
      <c r="H13" s="80"/>
      <c r="I13" s="89" t="s">
        <v>97</v>
      </c>
      <c r="J13" s="83"/>
      <c r="K13" s="79"/>
      <c r="L13" s="79"/>
      <c r="M13" s="79"/>
      <c r="N13" s="79"/>
      <c r="O13" s="79"/>
      <c r="P13" s="79"/>
      <c r="Q13" s="79"/>
      <c r="R13" s="79"/>
      <c r="S13" s="79"/>
      <c r="T13" s="79"/>
      <c r="U13" s="79"/>
      <c r="V13" s="79"/>
      <c r="W13" s="79"/>
      <c r="X13" s="79"/>
      <c r="Y13" s="79"/>
      <c r="Z13" s="79"/>
    </row>
    <row r="14" ht="26.25" customHeight="1">
      <c r="A14" s="79"/>
      <c r="B14" s="80"/>
      <c r="C14" s="81" t="s">
        <v>98</v>
      </c>
      <c r="D14" s="84">
        <v>0.0</v>
      </c>
      <c r="E14" s="85" t="s">
        <v>48</v>
      </c>
      <c r="F14" s="79"/>
      <c r="G14" s="79"/>
      <c r="H14" s="80"/>
      <c r="I14" s="89" t="s">
        <v>99</v>
      </c>
      <c r="J14" s="83"/>
      <c r="K14" s="79"/>
      <c r="L14" s="79"/>
      <c r="M14" s="79"/>
      <c r="N14" s="79"/>
      <c r="O14" s="79"/>
      <c r="P14" s="79"/>
      <c r="Q14" s="79"/>
      <c r="R14" s="79"/>
      <c r="S14" s="79"/>
      <c r="T14" s="79"/>
      <c r="U14" s="79"/>
      <c r="V14" s="79"/>
      <c r="W14" s="79"/>
      <c r="X14" s="79"/>
      <c r="Y14" s="79"/>
      <c r="Z14" s="79"/>
    </row>
    <row r="15" ht="26.25" customHeight="1">
      <c r="A15" s="79"/>
      <c r="B15" s="80"/>
      <c r="C15" s="81" t="s">
        <v>100</v>
      </c>
      <c r="D15" s="82">
        <v>1.0</v>
      </c>
      <c r="E15" s="83" t="s">
        <v>44</v>
      </c>
      <c r="F15" s="79"/>
      <c r="G15" s="79"/>
      <c r="H15" s="80"/>
      <c r="I15" s="81"/>
      <c r="J15" s="83"/>
      <c r="K15" s="79"/>
      <c r="L15" s="79"/>
      <c r="M15" s="79"/>
      <c r="N15" s="79"/>
      <c r="O15" s="79"/>
      <c r="P15" s="79"/>
      <c r="Q15" s="79"/>
      <c r="R15" s="79"/>
      <c r="S15" s="79"/>
      <c r="T15" s="79"/>
      <c r="U15" s="79"/>
      <c r="V15" s="79"/>
      <c r="W15" s="79"/>
      <c r="X15" s="79"/>
      <c r="Y15" s="79"/>
      <c r="Z15" s="79"/>
    </row>
    <row r="16" ht="26.25" customHeight="1">
      <c r="A16" s="79"/>
      <c r="B16" s="80"/>
      <c r="C16" s="81" t="s">
        <v>101</v>
      </c>
      <c r="D16" s="84">
        <v>0.0</v>
      </c>
      <c r="E16" s="85" t="s">
        <v>48</v>
      </c>
      <c r="F16" s="79"/>
      <c r="G16" s="79"/>
      <c r="H16" s="80"/>
      <c r="I16" s="89" t="s">
        <v>102</v>
      </c>
      <c r="J16" s="83"/>
      <c r="K16" s="79"/>
      <c r="L16" s="79"/>
      <c r="M16" s="79"/>
      <c r="N16" s="79"/>
      <c r="O16" s="79"/>
      <c r="P16" s="79"/>
      <c r="Q16" s="79"/>
      <c r="R16" s="79"/>
      <c r="S16" s="79"/>
      <c r="T16" s="79"/>
      <c r="U16" s="79"/>
      <c r="V16" s="79"/>
      <c r="W16" s="79"/>
      <c r="X16" s="79"/>
      <c r="Y16" s="79"/>
      <c r="Z16" s="79"/>
    </row>
    <row r="17" ht="26.25" customHeight="1">
      <c r="A17" s="79"/>
      <c r="B17" s="80"/>
      <c r="C17" s="81" t="s">
        <v>103</v>
      </c>
      <c r="D17" s="84">
        <v>0.0</v>
      </c>
      <c r="E17" s="85" t="s">
        <v>48</v>
      </c>
      <c r="F17" s="79"/>
      <c r="G17" s="79"/>
      <c r="H17" s="80"/>
      <c r="I17" s="89" t="s">
        <v>104</v>
      </c>
      <c r="J17" s="83"/>
      <c r="K17" s="79"/>
      <c r="L17" s="79"/>
      <c r="M17" s="79"/>
      <c r="N17" s="79"/>
      <c r="O17" s="79"/>
      <c r="P17" s="79"/>
      <c r="Q17" s="79"/>
      <c r="R17" s="79"/>
      <c r="S17" s="79"/>
      <c r="T17" s="79"/>
      <c r="U17" s="79"/>
      <c r="V17" s="79"/>
      <c r="W17" s="79"/>
      <c r="X17" s="79"/>
      <c r="Y17" s="79"/>
      <c r="Z17" s="79"/>
    </row>
    <row r="18" ht="26.25" customHeight="1">
      <c r="A18" s="79"/>
      <c r="B18" s="80"/>
      <c r="C18" s="81" t="s">
        <v>105</v>
      </c>
      <c r="D18" s="82">
        <v>1.0</v>
      </c>
      <c r="E18" s="83" t="s">
        <v>44</v>
      </c>
      <c r="F18" s="79"/>
      <c r="G18" s="79"/>
      <c r="H18" s="80"/>
      <c r="I18" s="81"/>
      <c r="J18" s="83"/>
      <c r="K18" s="79"/>
      <c r="L18" s="79"/>
      <c r="M18" s="79"/>
      <c r="N18" s="79"/>
      <c r="O18" s="79"/>
      <c r="P18" s="79"/>
      <c r="Q18" s="79"/>
      <c r="R18" s="79"/>
      <c r="S18" s="79"/>
      <c r="T18" s="79"/>
      <c r="U18" s="79"/>
      <c r="V18" s="79"/>
      <c r="W18" s="79"/>
      <c r="X18" s="79"/>
      <c r="Y18" s="79"/>
      <c r="Z18" s="79"/>
    </row>
    <row r="19" ht="26.25" customHeight="1">
      <c r="A19" s="79"/>
      <c r="B19" s="80"/>
      <c r="C19" s="81" t="s">
        <v>106</v>
      </c>
      <c r="D19" s="82">
        <v>1.0</v>
      </c>
      <c r="E19" s="83" t="s">
        <v>44</v>
      </c>
      <c r="F19" s="79"/>
      <c r="G19" s="79"/>
      <c r="H19" s="80"/>
      <c r="I19" s="81"/>
      <c r="J19" s="83"/>
      <c r="K19" s="79"/>
      <c r="L19" s="79"/>
      <c r="M19" s="79"/>
      <c r="N19" s="79"/>
      <c r="O19" s="79"/>
      <c r="P19" s="79"/>
      <c r="Q19" s="79"/>
      <c r="R19" s="79"/>
      <c r="S19" s="79"/>
      <c r="T19" s="79"/>
      <c r="U19" s="79"/>
      <c r="V19" s="79"/>
      <c r="W19" s="79"/>
      <c r="X19" s="79"/>
      <c r="Y19" s="79"/>
      <c r="Z19" s="79"/>
    </row>
    <row r="20" ht="26.25" customHeight="1">
      <c r="A20" s="79"/>
      <c r="B20" s="80"/>
      <c r="C20" s="81" t="s">
        <v>107</v>
      </c>
      <c r="D20" s="82">
        <v>1.0</v>
      </c>
      <c r="E20" s="83" t="s">
        <v>44</v>
      </c>
      <c r="F20" s="79"/>
      <c r="G20" s="79"/>
      <c r="H20" s="80"/>
      <c r="I20" s="81"/>
      <c r="J20" s="83"/>
      <c r="K20" s="79"/>
      <c r="L20" s="79"/>
      <c r="M20" s="79"/>
      <c r="N20" s="79"/>
      <c r="O20" s="79"/>
      <c r="P20" s="79"/>
      <c r="Q20" s="79"/>
      <c r="R20" s="79"/>
      <c r="S20" s="79"/>
      <c r="T20" s="79"/>
      <c r="U20" s="79"/>
      <c r="V20" s="79"/>
      <c r="W20" s="79"/>
      <c r="X20" s="79"/>
      <c r="Y20" s="79"/>
      <c r="Z20" s="79"/>
    </row>
    <row r="21" ht="26.25" customHeight="1">
      <c r="A21" s="79"/>
      <c r="B21" s="80"/>
      <c r="C21" s="81" t="s">
        <v>108</v>
      </c>
      <c r="D21" s="82">
        <v>1.0</v>
      </c>
      <c r="E21" s="83" t="s">
        <v>44</v>
      </c>
      <c r="F21" s="79"/>
      <c r="G21" s="79"/>
      <c r="H21" s="80"/>
      <c r="I21" s="81"/>
      <c r="J21" s="83"/>
      <c r="K21" s="79"/>
      <c r="L21" s="79"/>
      <c r="M21" s="79"/>
      <c r="N21" s="79"/>
      <c r="O21" s="79"/>
      <c r="P21" s="79"/>
      <c r="Q21" s="79"/>
      <c r="R21" s="79"/>
      <c r="S21" s="79"/>
      <c r="T21" s="79"/>
      <c r="U21" s="79"/>
      <c r="V21" s="79"/>
      <c r="W21" s="79"/>
      <c r="X21" s="79"/>
      <c r="Y21" s="79"/>
      <c r="Z21" s="79"/>
    </row>
    <row r="22" ht="26.25" customHeight="1">
      <c r="A22" s="79"/>
      <c r="B22" s="80"/>
      <c r="C22" s="81" t="s">
        <v>109</v>
      </c>
      <c r="D22" s="82">
        <v>1.0</v>
      </c>
      <c r="E22" s="83" t="s">
        <v>44</v>
      </c>
      <c r="F22" s="79"/>
      <c r="G22" s="79"/>
      <c r="H22" s="80"/>
      <c r="I22" s="81"/>
      <c r="J22" s="83"/>
      <c r="K22" s="79"/>
      <c r="L22" s="79"/>
      <c r="M22" s="79"/>
      <c r="N22" s="79"/>
      <c r="O22" s="79"/>
      <c r="P22" s="79"/>
      <c r="Q22" s="79"/>
      <c r="R22" s="79"/>
      <c r="S22" s="79"/>
      <c r="T22" s="79"/>
      <c r="U22" s="79"/>
      <c r="V22" s="79"/>
      <c r="W22" s="79"/>
      <c r="X22" s="79"/>
      <c r="Y22" s="79"/>
      <c r="Z22" s="79"/>
    </row>
    <row r="23" ht="26.25" customHeight="1">
      <c r="A23" s="79"/>
      <c r="B23" s="80"/>
      <c r="C23" s="81" t="s">
        <v>110</v>
      </c>
      <c r="D23" s="84">
        <v>0.0</v>
      </c>
      <c r="E23" s="85" t="s">
        <v>48</v>
      </c>
      <c r="F23" s="79"/>
      <c r="G23" s="79"/>
      <c r="H23" s="80"/>
      <c r="I23" s="89" t="s">
        <v>111</v>
      </c>
      <c r="J23" s="83"/>
      <c r="K23" s="79"/>
      <c r="L23" s="79"/>
      <c r="M23" s="79"/>
      <c r="N23" s="79"/>
      <c r="O23" s="79"/>
      <c r="P23" s="79"/>
      <c r="Q23" s="79"/>
      <c r="R23" s="79"/>
      <c r="S23" s="79"/>
      <c r="T23" s="79"/>
      <c r="U23" s="79"/>
      <c r="V23" s="79"/>
      <c r="W23" s="79"/>
      <c r="X23" s="79"/>
      <c r="Y23" s="79"/>
      <c r="Z23" s="79"/>
    </row>
    <row r="24" ht="26.25" customHeight="1">
      <c r="A24" s="79"/>
      <c r="B24" s="80"/>
      <c r="C24" s="81" t="s">
        <v>112</v>
      </c>
      <c r="D24" s="82">
        <v>1.0</v>
      </c>
      <c r="E24" s="83" t="s">
        <v>44</v>
      </c>
      <c r="F24" s="79"/>
      <c r="G24" s="79"/>
      <c r="H24" s="80"/>
      <c r="I24" s="81"/>
      <c r="J24" s="83"/>
      <c r="K24" s="79"/>
      <c r="L24" s="79"/>
      <c r="M24" s="79"/>
      <c r="N24" s="79"/>
      <c r="O24" s="79"/>
      <c r="P24" s="79"/>
      <c r="Q24" s="79"/>
      <c r="R24" s="79"/>
      <c r="S24" s="79"/>
      <c r="T24" s="79"/>
      <c r="U24" s="79"/>
      <c r="V24" s="79"/>
      <c r="W24" s="79"/>
      <c r="X24" s="79"/>
      <c r="Y24" s="79"/>
      <c r="Z24" s="79"/>
    </row>
    <row r="25" ht="26.25" customHeight="1">
      <c r="A25" s="79"/>
      <c r="B25" s="80"/>
      <c r="C25" s="81" t="s">
        <v>113</v>
      </c>
      <c r="D25" s="82">
        <v>1.0</v>
      </c>
      <c r="E25" s="83" t="s">
        <v>44</v>
      </c>
      <c r="F25" s="79"/>
      <c r="G25" s="79"/>
      <c r="H25" s="80"/>
      <c r="I25" s="81"/>
      <c r="J25" s="83"/>
      <c r="K25" s="79"/>
      <c r="L25" s="79"/>
      <c r="M25" s="79"/>
      <c r="N25" s="79"/>
      <c r="O25" s="79"/>
      <c r="P25" s="79"/>
      <c r="Q25" s="79"/>
      <c r="R25" s="79"/>
      <c r="S25" s="79"/>
      <c r="T25" s="79"/>
      <c r="U25" s="79"/>
      <c r="V25" s="79"/>
      <c r="W25" s="79"/>
      <c r="X25" s="79"/>
      <c r="Y25" s="79"/>
      <c r="Z25" s="79"/>
    </row>
    <row r="26" ht="26.25" customHeight="1">
      <c r="A26" s="79"/>
      <c r="B26" s="80"/>
      <c r="C26" s="81" t="s">
        <v>114</v>
      </c>
      <c r="D26" s="82">
        <v>1.0</v>
      </c>
      <c r="E26" s="83" t="s">
        <v>44</v>
      </c>
      <c r="F26" s="79"/>
      <c r="G26" s="79"/>
      <c r="H26" s="80"/>
      <c r="I26" s="81"/>
      <c r="J26" s="83"/>
      <c r="K26" s="79"/>
      <c r="M26" s="79"/>
      <c r="N26" s="79"/>
      <c r="O26" s="79"/>
      <c r="P26" s="79"/>
      <c r="Q26" s="79"/>
      <c r="R26" s="79"/>
      <c r="S26" s="79"/>
      <c r="T26" s="79"/>
      <c r="U26" s="79"/>
      <c r="V26" s="79"/>
      <c r="W26" s="79"/>
      <c r="X26" s="79"/>
      <c r="Y26" s="79"/>
      <c r="Z26" s="79"/>
    </row>
    <row r="27" ht="26.25" customHeight="1">
      <c r="A27" s="79"/>
      <c r="B27" s="80"/>
      <c r="C27" s="81" t="s">
        <v>115</v>
      </c>
      <c r="D27" s="84">
        <v>0.0</v>
      </c>
      <c r="E27" s="85" t="s">
        <v>48</v>
      </c>
      <c r="F27" s="79"/>
      <c r="G27" s="79"/>
      <c r="H27" s="80"/>
      <c r="I27" s="89" t="s">
        <v>116</v>
      </c>
      <c r="J27" s="83"/>
      <c r="K27" s="79"/>
      <c r="L27" s="79"/>
      <c r="M27" s="79"/>
      <c r="N27" s="79"/>
      <c r="O27" s="79"/>
      <c r="P27" s="79"/>
      <c r="Q27" s="79"/>
      <c r="R27" s="79"/>
      <c r="S27" s="79"/>
      <c r="T27" s="79"/>
      <c r="U27" s="79"/>
      <c r="V27" s="79"/>
      <c r="W27" s="79"/>
      <c r="X27" s="79"/>
      <c r="Y27" s="79"/>
      <c r="Z27" s="79"/>
    </row>
    <row r="28" ht="26.25" customHeight="1">
      <c r="A28" s="79"/>
      <c r="B28" s="80"/>
      <c r="C28" s="81" t="s">
        <v>117</v>
      </c>
      <c r="D28" s="82">
        <v>1.0</v>
      </c>
      <c r="E28" s="83" t="s">
        <v>44</v>
      </c>
      <c r="F28" s="79"/>
      <c r="G28" s="79"/>
      <c r="H28" s="80"/>
      <c r="I28" s="81"/>
      <c r="J28" s="83"/>
      <c r="K28" s="79"/>
      <c r="L28" s="79"/>
      <c r="M28" s="79"/>
      <c r="N28" s="79"/>
      <c r="O28" s="79"/>
      <c r="P28" s="79"/>
      <c r="Q28" s="79"/>
      <c r="R28" s="79"/>
      <c r="S28" s="79"/>
      <c r="T28" s="79"/>
      <c r="U28" s="79"/>
      <c r="V28" s="79"/>
      <c r="W28" s="79"/>
      <c r="X28" s="79"/>
      <c r="Y28" s="79"/>
      <c r="Z28" s="79"/>
    </row>
    <row r="29" ht="15.75" customHeight="1">
      <c r="A29" s="53"/>
      <c r="B29" s="86"/>
      <c r="C29" s="87"/>
      <c r="D29" s="87"/>
      <c r="E29" s="88"/>
      <c r="F29" s="53"/>
      <c r="G29" s="53"/>
      <c r="H29" s="86"/>
      <c r="I29" s="87"/>
      <c r="J29" s="88"/>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118</v>
      </c>
      <c r="D10" s="82"/>
      <c r="E10" s="83" t="s">
        <v>54</v>
      </c>
      <c r="F10" s="79"/>
      <c r="G10" s="79"/>
      <c r="H10" s="80"/>
      <c r="I10" s="81"/>
      <c r="J10" s="83"/>
      <c r="K10" s="79"/>
      <c r="L10" s="79"/>
      <c r="M10" s="79"/>
      <c r="N10" s="79"/>
      <c r="O10" s="79"/>
      <c r="P10" s="79"/>
      <c r="Q10" s="79"/>
      <c r="R10" s="79"/>
      <c r="S10" s="79"/>
      <c r="T10" s="79"/>
      <c r="U10" s="79"/>
      <c r="V10" s="79"/>
      <c r="W10" s="79"/>
      <c r="X10" s="79"/>
      <c r="Y10" s="79"/>
      <c r="Z10" s="79"/>
    </row>
    <row r="11" ht="26.25" customHeight="1">
      <c r="A11" s="79"/>
      <c r="B11" s="80"/>
      <c r="C11" s="81" t="s">
        <v>119</v>
      </c>
      <c r="D11" s="82"/>
      <c r="E11" s="83" t="s">
        <v>54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120</v>
      </c>
      <c r="D12" s="82"/>
      <c r="E12" s="83" t="s">
        <v>54</v>
      </c>
      <c r="F12" s="79"/>
      <c r="G12" s="79"/>
      <c r="H12" s="80"/>
      <c r="I12" s="81"/>
      <c r="J12" s="83"/>
      <c r="K12" s="79"/>
      <c r="L12" s="79"/>
      <c r="M12" s="79"/>
      <c r="N12" s="79"/>
      <c r="O12" s="79"/>
      <c r="P12" s="79"/>
      <c r="Q12" s="79"/>
      <c r="R12" s="79"/>
      <c r="S12" s="79"/>
      <c r="T12" s="79"/>
      <c r="U12" s="79"/>
      <c r="V12" s="79"/>
      <c r="W12" s="79"/>
      <c r="X12" s="79"/>
      <c r="Y12" s="79"/>
      <c r="Z12" s="79"/>
    </row>
    <row r="13" ht="26.25" customHeight="1">
      <c r="A13" s="79"/>
      <c r="B13" s="80"/>
      <c r="C13" s="81" t="s">
        <v>121</v>
      </c>
      <c r="D13" s="82"/>
      <c r="E13" s="83" t="s">
        <v>54</v>
      </c>
      <c r="F13" s="79"/>
      <c r="G13" s="79"/>
      <c r="H13" s="80"/>
      <c r="I13" s="81"/>
      <c r="J13" s="83"/>
      <c r="K13" s="79"/>
      <c r="L13" s="79"/>
      <c r="M13" s="79"/>
      <c r="N13" s="79"/>
      <c r="O13" s="79"/>
      <c r="P13" s="79"/>
      <c r="Q13" s="79"/>
      <c r="R13" s="79"/>
      <c r="S13" s="79"/>
      <c r="T13" s="79"/>
      <c r="U13" s="79"/>
      <c r="V13" s="79"/>
      <c r="W13" s="79"/>
      <c r="X13" s="79"/>
      <c r="Y13" s="79"/>
      <c r="Z13" s="79"/>
    </row>
    <row r="14" ht="26.25" customHeight="1">
      <c r="A14" s="79"/>
      <c r="B14" s="80"/>
      <c r="C14" s="81" t="s">
        <v>122</v>
      </c>
      <c r="D14" s="82"/>
      <c r="E14" s="83" t="s">
        <v>54</v>
      </c>
      <c r="F14" s="79"/>
      <c r="G14" s="79"/>
      <c r="H14" s="80"/>
      <c r="I14" s="81"/>
      <c r="J14" s="83"/>
      <c r="K14" s="79"/>
      <c r="L14" s="79"/>
      <c r="M14" s="79"/>
      <c r="N14" s="79"/>
      <c r="O14" s="79"/>
      <c r="P14" s="79"/>
      <c r="Q14" s="79"/>
      <c r="R14" s="79"/>
      <c r="S14" s="79"/>
      <c r="T14" s="79"/>
      <c r="U14" s="79"/>
      <c r="V14" s="79"/>
      <c r="W14" s="79"/>
      <c r="X14" s="79"/>
      <c r="Y14" s="79"/>
      <c r="Z14" s="79"/>
    </row>
    <row r="15" ht="26.25" customHeight="1">
      <c r="A15" s="79"/>
      <c r="B15" s="80"/>
      <c r="C15" s="81" t="s">
        <v>123</v>
      </c>
      <c r="D15" s="82"/>
      <c r="E15" s="83" t="s">
        <v>54</v>
      </c>
      <c r="F15" s="79"/>
      <c r="G15" s="79"/>
      <c r="H15" s="80"/>
      <c r="I15" s="81"/>
      <c r="J15" s="83"/>
      <c r="K15" s="79"/>
      <c r="L15" s="79"/>
      <c r="M15" s="79"/>
      <c r="N15" s="79"/>
      <c r="O15" s="79"/>
      <c r="P15" s="79"/>
      <c r="Q15" s="79"/>
      <c r="R15" s="79"/>
      <c r="S15" s="79"/>
      <c r="T15" s="79"/>
      <c r="U15" s="79"/>
      <c r="V15" s="79"/>
      <c r="W15" s="79"/>
      <c r="X15" s="79"/>
      <c r="Y15" s="79"/>
      <c r="Z15" s="79"/>
    </row>
    <row r="16" ht="26.25" customHeight="1">
      <c r="A16" s="79"/>
      <c r="B16" s="80"/>
      <c r="C16" s="81" t="s">
        <v>124</v>
      </c>
      <c r="D16" s="82"/>
      <c r="E16" s="83" t="s">
        <v>54</v>
      </c>
      <c r="F16" s="79"/>
      <c r="G16" s="79"/>
      <c r="H16" s="80"/>
      <c r="I16" s="81"/>
      <c r="J16" s="83"/>
      <c r="K16" s="79"/>
      <c r="L16" s="79"/>
      <c r="M16" s="79"/>
      <c r="N16" s="79"/>
      <c r="O16" s="79"/>
      <c r="P16" s="79"/>
      <c r="Q16" s="79"/>
      <c r="R16" s="79"/>
      <c r="S16" s="79"/>
      <c r="T16" s="79"/>
      <c r="U16" s="79"/>
      <c r="V16" s="79"/>
      <c r="W16" s="79"/>
      <c r="X16" s="79"/>
      <c r="Y16" s="79"/>
      <c r="Z16" s="79"/>
    </row>
    <row r="17" ht="26.25" customHeight="1">
      <c r="A17" s="79"/>
      <c r="B17" s="80"/>
      <c r="C17" s="81" t="s">
        <v>125</v>
      </c>
      <c r="D17" s="82"/>
      <c r="E17" s="83" t="s">
        <v>54</v>
      </c>
      <c r="F17" s="79"/>
      <c r="G17" s="79"/>
      <c r="H17" s="80"/>
      <c r="I17" s="81"/>
      <c r="J17" s="83"/>
      <c r="K17" s="79"/>
      <c r="L17" s="79"/>
      <c r="M17" s="79"/>
      <c r="N17" s="79"/>
      <c r="O17" s="79"/>
      <c r="P17" s="79"/>
      <c r="Q17" s="79"/>
      <c r="R17" s="79"/>
      <c r="S17" s="79"/>
      <c r="T17" s="79"/>
      <c r="U17" s="79"/>
      <c r="V17" s="79"/>
      <c r="W17" s="79"/>
      <c r="X17" s="79"/>
      <c r="Y17" s="79"/>
      <c r="Z17" s="79"/>
    </row>
    <row r="18" ht="26.25" customHeight="1">
      <c r="A18" s="79"/>
      <c r="B18" s="80"/>
      <c r="C18" s="81" t="s">
        <v>126</v>
      </c>
      <c r="D18" s="82"/>
      <c r="E18" s="83" t="s">
        <v>54</v>
      </c>
      <c r="F18" s="79"/>
      <c r="G18" s="79"/>
      <c r="H18" s="80"/>
      <c r="I18" s="81"/>
      <c r="J18" s="83"/>
      <c r="K18" s="79"/>
      <c r="L18" s="79"/>
      <c r="M18" s="79"/>
      <c r="N18" s="79"/>
      <c r="O18" s="79"/>
      <c r="P18" s="79"/>
      <c r="Q18" s="79"/>
      <c r="R18" s="79"/>
      <c r="S18" s="79"/>
      <c r="T18" s="79"/>
      <c r="U18" s="79"/>
      <c r="V18" s="79"/>
      <c r="W18" s="79"/>
      <c r="X18" s="79"/>
      <c r="Y18" s="79"/>
      <c r="Z18" s="79"/>
    </row>
    <row r="19" ht="26.25" customHeight="1">
      <c r="A19" s="79"/>
      <c r="B19" s="80"/>
      <c r="C19" s="81" t="s">
        <v>127</v>
      </c>
      <c r="D19" s="82"/>
      <c r="E19" s="83" t="s">
        <v>54</v>
      </c>
      <c r="F19" s="79"/>
      <c r="G19" s="79"/>
      <c r="H19" s="80"/>
      <c r="I19" s="81"/>
      <c r="J19" s="83"/>
      <c r="K19" s="79"/>
      <c r="L19" s="79"/>
      <c r="M19" s="79"/>
      <c r="N19" s="79"/>
      <c r="O19" s="79"/>
      <c r="P19" s="79"/>
      <c r="Q19" s="79"/>
      <c r="R19" s="79"/>
      <c r="S19" s="79"/>
      <c r="T19" s="79"/>
      <c r="U19" s="79"/>
      <c r="V19" s="79"/>
      <c r="W19" s="79"/>
      <c r="X19" s="79"/>
      <c r="Y19" s="79"/>
      <c r="Z19" s="79"/>
    </row>
    <row r="20" ht="26.25" customHeight="1">
      <c r="A20" s="79"/>
      <c r="B20" s="80"/>
      <c r="C20" s="81" t="s">
        <v>128</v>
      </c>
      <c r="D20" s="82"/>
      <c r="E20" s="83" t="s">
        <v>54</v>
      </c>
      <c r="F20" s="79"/>
      <c r="G20" s="79"/>
      <c r="H20" s="80"/>
      <c r="I20" s="81"/>
      <c r="J20" s="83"/>
      <c r="K20" s="79"/>
      <c r="L20" s="79"/>
      <c r="M20" s="79"/>
      <c r="N20" s="79"/>
      <c r="O20" s="79"/>
      <c r="P20" s="79"/>
      <c r="Q20" s="79"/>
      <c r="R20" s="79"/>
      <c r="S20" s="79"/>
      <c r="T20" s="79"/>
      <c r="U20" s="79"/>
      <c r="V20" s="79"/>
      <c r="W20" s="79"/>
      <c r="X20" s="79"/>
      <c r="Y20" s="79"/>
      <c r="Z20" s="79"/>
    </row>
    <row r="21" ht="26.25" customHeight="1">
      <c r="A21" s="79"/>
      <c r="B21" s="80"/>
      <c r="C21" s="81" t="s">
        <v>129</v>
      </c>
      <c r="D21" s="82"/>
      <c r="E21" s="83" t="s">
        <v>54</v>
      </c>
      <c r="F21" s="79"/>
      <c r="G21" s="79"/>
      <c r="H21" s="80"/>
      <c r="I21" s="81"/>
      <c r="J21" s="83"/>
      <c r="K21" s="79"/>
      <c r="L21" s="79"/>
      <c r="M21" s="79"/>
      <c r="N21" s="79"/>
      <c r="O21" s="79"/>
      <c r="P21" s="79"/>
      <c r="Q21" s="79"/>
      <c r="R21" s="79"/>
      <c r="S21" s="79"/>
      <c r="T21" s="79"/>
      <c r="U21" s="79"/>
      <c r="V21" s="79"/>
      <c r="W21" s="79"/>
      <c r="X21" s="79"/>
      <c r="Y21" s="79"/>
      <c r="Z21" s="79"/>
    </row>
    <row r="22" ht="26.25" customHeight="1">
      <c r="A22" s="79"/>
      <c r="B22" s="80"/>
      <c r="C22" s="81" t="s">
        <v>130</v>
      </c>
      <c r="D22" s="82"/>
      <c r="E22" s="83" t="s">
        <v>54</v>
      </c>
      <c r="F22" s="79"/>
      <c r="G22" s="79"/>
      <c r="H22" s="80"/>
      <c r="I22" s="81"/>
      <c r="J22" s="83"/>
      <c r="K22" s="79"/>
      <c r="L22" s="79"/>
      <c r="M22" s="79"/>
      <c r="N22" s="79"/>
      <c r="O22" s="79"/>
      <c r="P22" s="79"/>
      <c r="Q22" s="79"/>
      <c r="R22" s="79"/>
      <c r="S22" s="79"/>
      <c r="T22" s="79"/>
      <c r="U22" s="79"/>
      <c r="V22" s="79"/>
      <c r="W22" s="79"/>
      <c r="X22" s="79"/>
      <c r="Y22" s="79"/>
      <c r="Z22" s="79"/>
    </row>
    <row r="23" ht="26.25" customHeight="1">
      <c r="A23" s="79"/>
      <c r="B23" s="80"/>
      <c r="C23" s="81" t="s">
        <v>131</v>
      </c>
      <c r="D23" s="82"/>
      <c r="E23" s="83" t="s">
        <v>54</v>
      </c>
      <c r="F23" s="79"/>
      <c r="G23" s="79"/>
      <c r="H23" s="80"/>
      <c r="I23" s="81"/>
      <c r="J23" s="83"/>
      <c r="K23" s="79"/>
      <c r="L23" s="79"/>
      <c r="M23" s="79"/>
      <c r="N23" s="79"/>
      <c r="O23" s="79"/>
      <c r="P23" s="79"/>
      <c r="Q23" s="79"/>
      <c r="R23" s="79"/>
      <c r="S23" s="79"/>
      <c r="T23" s="79"/>
      <c r="U23" s="79"/>
      <c r="V23" s="79"/>
      <c r="W23" s="79"/>
      <c r="X23" s="79"/>
      <c r="Y23" s="79"/>
      <c r="Z23" s="79"/>
    </row>
    <row r="24" ht="26.25" customHeight="1">
      <c r="A24" s="79"/>
      <c r="B24" s="80"/>
      <c r="C24" s="81" t="s">
        <v>132</v>
      </c>
      <c r="D24" s="82"/>
      <c r="E24" s="83" t="s">
        <v>54</v>
      </c>
      <c r="F24" s="79"/>
      <c r="G24" s="79"/>
      <c r="H24" s="80"/>
      <c r="I24" s="81"/>
      <c r="J24" s="83"/>
      <c r="K24" s="79"/>
      <c r="L24" s="79"/>
      <c r="M24" s="79"/>
      <c r="N24" s="79"/>
      <c r="O24" s="79"/>
      <c r="P24" s="79"/>
      <c r="Q24" s="79"/>
      <c r="R24" s="79"/>
      <c r="S24" s="79"/>
      <c r="T24" s="79"/>
      <c r="U24" s="79"/>
      <c r="V24" s="79"/>
      <c r="W24" s="79"/>
      <c r="X24" s="79"/>
      <c r="Y24" s="79"/>
      <c r="Z24" s="79"/>
    </row>
    <row r="25" ht="26.25" customHeight="1">
      <c r="A25" s="79"/>
      <c r="B25" s="80"/>
      <c r="C25" s="81" t="s">
        <v>133</v>
      </c>
      <c r="D25" s="82"/>
      <c r="E25" s="83" t="s">
        <v>54</v>
      </c>
      <c r="F25" s="79"/>
      <c r="G25" s="79"/>
      <c r="H25" s="80"/>
      <c r="I25" s="81"/>
      <c r="J25" s="83"/>
      <c r="K25" s="79"/>
      <c r="L25" s="79"/>
      <c r="M25" s="79"/>
      <c r="N25" s="79"/>
      <c r="O25" s="79"/>
      <c r="P25" s="79"/>
      <c r="Q25" s="79"/>
      <c r="R25" s="79"/>
      <c r="S25" s="79"/>
      <c r="T25" s="79"/>
      <c r="U25" s="79"/>
      <c r="V25" s="79"/>
      <c r="W25" s="79"/>
      <c r="X25" s="79"/>
      <c r="Y25" s="79"/>
      <c r="Z25" s="79"/>
    </row>
    <row r="26" ht="15.75" customHeight="1">
      <c r="A26" s="53"/>
      <c r="B26" s="86"/>
      <c r="C26" s="87"/>
      <c r="D26" s="87"/>
      <c r="E26" s="88"/>
      <c r="F26" s="53"/>
      <c r="G26" s="53"/>
      <c r="H26" s="86"/>
      <c r="I26" s="87"/>
      <c r="J26" s="88"/>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134</v>
      </c>
      <c r="D10" s="82">
        <v>1.0</v>
      </c>
      <c r="E10" s="83" t="s">
        <v>44</v>
      </c>
      <c r="F10" s="79"/>
      <c r="G10" s="79"/>
      <c r="H10" s="80"/>
      <c r="I10" s="81"/>
      <c r="J10" s="83"/>
      <c r="K10" s="79"/>
      <c r="L10" s="79"/>
      <c r="M10" s="79"/>
      <c r="N10" s="79"/>
      <c r="O10" s="79"/>
      <c r="P10" s="79"/>
      <c r="Q10" s="79"/>
      <c r="R10" s="79"/>
      <c r="S10" s="79"/>
      <c r="T10" s="79"/>
      <c r="U10" s="79"/>
      <c r="V10" s="79"/>
      <c r="W10" s="79"/>
      <c r="X10" s="79"/>
      <c r="Y10" s="79"/>
      <c r="Z10" s="79"/>
    </row>
    <row r="11" ht="26.25" customHeight="1">
      <c r="A11" s="79"/>
      <c r="B11" s="80"/>
      <c r="C11" s="81" t="s">
        <v>135</v>
      </c>
      <c r="D11" s="82">
        <v>1.0</v>
      </c>
      <c r="E11" s="83" t="s">
        <v>44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136</v>
      </c>
      <c r="D12" s="84">
        <v>0.0</v>
      </c>
      <c r="E12" s="85" t="s">
        <v>48</v>
      </c>
      <c r="F12" s="79"/>
      <c r="G12" s="79"/>
      <c r="H12" s="80"/>
      <c r="I12" s="89" t="s">
        <v>137</v>
      </c>
      <c r="J12" s="83"/>
      <c r="K12" s="79"/>
      <c r="L12" s="79"/>
      <c r="M12" s="79"/>
      <c r="N12" s="79"/>
      <c r="O12" s="79"/>
      <c r="P12" s="79"/>
      <c r="Q12" s="79"/>
      <c r="R12" s="79"/>
      <c r="S12" s="79"/>
      <c r="T12" s="79"/>
      <c r="U12" s="79"/>
      <c r="V12" s="79"/>
      <c r="W12" s="79"/>
      <c r="X12" s="79"/>
      <c r="Y12" s="79"/>
      <c r="Z12" s="79"/>
    </row>
    <row r="13" ht="26.25" customHeight="1">
      <c r="A13" s="79"/>
      <c r="B13" s="80"/>
      <c r="C13" s="81" t="s">
        <v>138</v>
      </c>
      <c r="D13" s="82">
        <v>1.0</v>
      </c>
      <c r="E13" s="83" t="s">
        <v>44</v>
      </c>
      <c r="F13" s="79"/>
      <c r="G13" s="79"/>
      <c r="H13" s="80"/>
      <c r="I13" s="81"/>
      <c r="J13" s="83"/>
      <c r="K13" s="79"/>
      <c r="L13" s="79"/>
      <c r="M13" s="79"/>
      <c r="N13" s="79"/>
      <c r="O13" s="79"/>
      <c r="P13" s="79"/>
      <c r="Q13" s="79"/>
      <c r="R13" s="79"/>
      <c r="S13" s="79"/>
      <c r="T13" s="79"/>
      <c r="U13" s="79"/>
      <c r="V13" s="79"/>
      <c r="W13" s="79"/>
      <c r="X13" s="79"/>
      <c r="Y13" s="79"/>
      <c r="Z13" s="79"/>
    </row>
    <row r="14" ht="26.25" customHeight="1">
      <c r="A14" s="79"/>
      <c r="B14" s="80"/>
      <c r="C14" s="81" t="s">
        <v>139</v>
      </c>
      <c r="D14" s="82">
        <v>1.0</v>
      </c>
      <c r="E14" s="83" t="s">
        <v>44</v>
      </c>
      <c r="F14" s="79"/>
      <c r="G14" s="79"/>
      <c r="H14" s="80"/>
      <c r="I14" s="81"/>
      <c r="J14" s="83"/>
      <c r="K14" s="79"/>
      <c r="L14" s="79"/>
      <c r="M14" s="79"/>
      <c r="N14" s="79"/>
      <c r="O14" s="79"/>
      <c r="P14" s="79"/>
      <c r="Q14" s="79"/>
      <c r="R14" s="79"/>
      <c r="S14" s="79"/>
      <c r="T14" s="79"/>
      <c r="U14" s="79"/>
      <c r="V14" s="79"/>
      <c r="W14" s="79"/>
      <c r="X14" s="79"/>
      <c r="Y14" s="79"/>
      <c r="Z14" s="79"/>
    </row>
    <row r="15" ht="26.25" customHeight="1">
      <c r="A15" s="79"/>
      <c r="B15" s="80"/>
      <c r="C15" s="81" t="s">
        <v>140</v>
      </c>
      <c r="D15" s="82">
        <v>1.0</v>
      </c>
      <c r="E15" s="83" t="s">
        <v>44</v>
      </c>
      <c r="F15" s="79"/>
      <c r="G15" s="79"/>
      <c r="H15" s="80"/>
      <c r="I15" s="81"/>
      <c r="J15" s="83"/>
      <c r="K15" s="79"/>
      <c r="L15" s="79"/>
      <c r="M15" s="79"/>
      <c r="N15" s="79"/>
      <c r="O15" s="79"/>
      <c r="P15" s="79"/>
      <c r="Q15" s="79"/>
      <c r="R15" s="79"/>
      <c r="S15" s="79"/>
      <c r="T15" s="79"/>
      <c r="U15" s="79"/>
      <c r="V15" s="79"/>
      <c r="W15" s="79"/>
      <c r="X15" s="79"/>
      <c r="Y15" s="79"/>
      <c r="Z15" s="79"/>
    </row>
    <row r="16" ht="26.25" customHeight="1">
      <c r="A16" s="79"/>
      <c r="B16" s="80"/>
      <c r="C16" s="81" t="s">
        <v>141</v>
      </c>
      <c r="D16" s="82">
        <v>1.0</v>
      </c>
      <c r="E16" s="83" t="s">
        <v>44</v>
      </c>
      <c r="F16" s="79"/>
      <c r="G16" s="79"/>
      <c r="H16" s="80"/>
      <c r="I16" s="81"/>
      <c r="J16" s="83"/>
      <c r="K16" s="79"/>
      <c r="L16" s="79"/>
      <c r="M16" s="79"/>
      <c r="N16" s="79"/>
      <c r="O16" s="79"/>
      <c r="P16" s="79"/>
      <c r="Q16" s="79"/>
      <c r="R16" s="79"/>
      <c r="S16" s="79"/>
      <c r="T16" s="79"/>
      <c r="U16" s="79"/>
      <c r="V16" s="79"/>
      <c r="W16" s="79"/>
      <c r="X16" s="79"/>
      <c r="Y16" s="79"/>
      <c r="Z16" s="79"/>
    </row>
    <row r="17" ht="26.25" customHeight="1">
      <c r="A17" s="79"/>
      <c r="B17" s="80"/>
      <c r="C17" s="81" t="s">
        <v>142</v>
      </c>
      <c r="D17" s="82">
        <v>1.0</v>
      </c>
      <c r="E17" s="83" t="s">
        <v>44</v>
      </c>
      <c r="F17" s="79"/>
      <c r="G17" s="79"/>
      <c r="H17" s="80"/>
      <c r="I17" s="81"/>
      <c r="J17" s="83"/>
      <c r="K17" s="79"/>
      <c r="L17" s="79"/>
      <c r="M17" s="79"/>
      <c r="N17" s="79"/>
      <c r="O17" s="79"/>
      <c r="P17" s="79"/>
      <c r="Q17" s="79"/>
      <c r="R17" s="79"/>
      <c r="S17" s="79"/>
      <c r="T17" s="79"/>
      <c r="U17" s="79"/>
      <c r="V17" s="79"/>
      <c r="W17" s="79"/>
      <c r="X17" s="79"/>
      <c r="Y17" s="79"/>
      <c r="Z17" s="79"/>
    </row>
    <row r="18" ht="15.75" customHeight="1">
      <c r="A18" s="53"/>
      <c r="B18" s="86"/>
      <c r="C18" s="87"/>
      <c r="D18" s="87"/>
      <c r="E18" s="88"/>
      <c r="F18" s="53"/>
      <c r="G18" s="53"/>
      <c r="H18" s="86"/>
      <c r="I18" s="87"/>
      <c r="J18" s="88"/>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79"/>
      <c r="B10" s="80"/>
      <c r="C10" s="81" t="s">
        <v>143</v>
      </c>
      <c r="D10" s="82">
        <v>1.0</v>
      </c>
      <c r="E10" s="83" t="s">
        <v>44</v>
      </c>
      <c r="F10" s="79"/>
      <c r="G10" s="79"/>
      <c r="H10" s="80"/>
      <c r="I10" s="81"/>
      <c r="J10" s="83"/>
      <c r="K10" s="79"/>
      <c r="L10" s="79"/>
      <c r="M10" s="79"/>
      <c r="N10" s="79"/>
      <c r="O10" s="79"/>
      <c r="P10" s="79"/>
      <c r="Q10" s="79"/>
      <c r="R10" s="79"/>
      <c r="S10" s="79"/>
      <c r="T10" s="79"/>
      <c r="U10" s="79"/>
      <c r="V10" s="79"/>
      <c r="W10" s="79"/>
      <c r="X10" s="79"/>
      <c r="Y10" s="79"/>
      <c r="Z10" s="79"/>
    </row>
    <row r="11" ht="26.25" customHeight="1">
      <c r="A11" s="79"/>
      <c r="B11" s="80"/>
      <c r="C11" s="81" t="s">
        <v>144</v>
      </c>
      <c r="D11" s="82">
        <v>1.0</v>
      </c>
      <c r="E11" s="83" t="s">
        <v>44</v>
      </c>
      <c r="F11" s="79"/>
      <c r="G11" s="79"/>
      <c r="H11" s="80"/>
      <c r="I11" s="81"/>
      <c r="J11" s="83"/>
      <c r="K11" s="79"/>
      <c r="L11" s="79"/>
      <c r="M11" s="79"/>
      <c r="N11" s="79"/>
      <c r="O11" s="79"/>
      <c r="P11" s="79"/>
      <c r="Q11" s="79"/>
      <c r="R11" s="79"/>
      <c r="S11" s="79"/>
      <c r="T11" s="79"/>
      <c r="U11" s="79"/>
      <c r="V11" s="79"/>
      <c r="W11" s="79"/>
      <c r="X11" s="79"/>
      <c r="Y11" s="79"/>
      <c r="Z11" s="79"/>
    </row>
    <row r="12" ht="26.25" customHeight="1">
      <c r="A12" s="79"/>
      <c r="B12" s="80"/>
      <c r="C12" s="81" t="s">
        <v>145</v>
      </c>
      <c r="D12" s="82">
        <v>1.0</v>
      </c>
      <c r="E12" s="83" t="s">
        <v>44</v>
      </c>
      <c r="F12" s="79"/>
      <c r="G12" s="79"/>
      <c r="H12" s="80"/>
      <c r="I12" s="81"/>
      <c r="J12" s="83"/>
      <c r="K12" s="79"/>
      <c r="L12" s="79"/>
      <c r="M12" s="79"/>
      <c r="N12" s="79"/>
      <c r="O12" s="79"/>
      <c r="P12" s="79"/>
      <c r="Q12" s="79"/>
      <c r="R12" s="79"/>
      <c r="S12" s="79"/>
      <c r="T12" s="79"/>
      <c r="U12" s="79"/>
      <c r="V12" s="79"/>
      <c r="W12" s="79"/>
      <c r="X12" s="79"/>
      <c r="Y12" s="79"/>
      <c r="Z12" s="79"/>
    </row>
    <row r="13" ht="26.25" customHeight="1">
      <c r="A13" s="79"/>
      <c r="B13" s="80"/>
      <c r="C13" s="81" t="s">
        <v>146</v>
      </c>
      <c r="D13" s="82">
        <v>1.0</v>
      </c>
      <c r="E13" s="83" t="s">
        <v>44</v>
      </c>
      <c r="F13" s="79"/>
      <c r="G13" s="79"/>
      <c r="H13" s="80"/>
      <c r="I13" s="81"/>
      <c r="J13" s="83"/>
      <c r="K13" s="79"/>
      <c r="L13" s="79"/>
      <c r="M13" s="79"/>
      <c r="N13" s="79"/>
      <c r="O13" s="79"/>
      <c r="P13" s="79"/>
      <c r="Q13" s="79"/>
      <c r="R13" s="79"/>
      <c r="S13" s="79"/>
      <c r="T13" s="79"/>
      <c r="U13" s="79"/>
      <c r="V13" s="79"/>
      <c r="W13" s="79"/>
      <c r="X13" s="79"/>
      <c r="Y13" s="79"/>
      <c r="Z13" s="79"/>
    </row>
    <row r="14" ht="26.25" customHeight="1">
      <c r="A14" s="79"/>
      <c r="B14" s="80"/>
      <c r="C14" s="81" t="s">
        <v>147</v>
      </c>
      <c r="D14" s="82">
        <v>1.0</v>
      </c>
      <c r="E14" s="83" t="s">
        <v>44</v>
      </c>
      <c r="F14" s="79"/>
      <c r="G14" s="79"/>
      <c r="H14" s="80"/>
      <c r="I14" s="81"/>
      <c r="J14" s="83"/>
      <c r="K14" s="79"/>
      <c r="L14" s="79"/>
      <c r="M14" s="79"/>
      <c r="N14" s="79"/>
      <c r="O14" s="79"/>
      <c r="P14" s="79"/>
      <c r="Q14" s="79"/>
      <c r="R14" s="79"/>
      <c r="S14" s="79"/>
      <c r="T14" s="79"/>
      <c r="U14" s="79"/>
      <c r="V14" s="79"/>
      <c r="W14" s="79"/>
      <c r="X14" s="79"/>
      <c r="Y14" s="79"/>
      <c r="Z14" s="79"/>
    </row>
    <row r="15" ht="26.25" customHeight="1">
      <c r="A15" s="79"/>
      <c r="B15" s="80"/>
      <c r="C15" s="81" t="s">
        <v>148</v>
      </c>
      <c r="D15" s="82">
        <v>1.0</v>
      </c>
      <c r="E15" s="83" t="s">
        <v>44</v>
      </c>
      <c r="F15" s="79"/>
      <c r="G15" s="79"/>
      <c r="H15" s="80"/>
      <c r="I15" s="81"/>
      <c r="J15" s="83"/>
      <c r="K15" s="79"/>
      <c r="L15" s="79"/>
      <c r="M15" s="79"/>
      <c r="N15" s="79"/>
      <c r="O15" s="79"/>
      <c r="P15" s="79"/>
      <c r="Q15" s="79"/>
      <c r="R15" s="79"/>
      <c r="S15" s="79"/>
      <c r="T15" s="79"/>
      <c r="U15" s="79"/>
      <c r="V15" s="79"/>
      <c r="W15" s="79"/>
      <c r="X15" s="79"/>
      <c r="Y15" s="79"/>
      <c r="Z15" s="79"/>
    </row>
    <row r="16" ht="26.25" customHeight="1">
      <c r="A16" s="79"/>
      <c r="B16" s="80"/>
      <c r="C16" s="81" t="s">
        <v>149</v>
      </c>
      <c r="D16" s="82">
        <v>1.0</v>
      </c>
      <c r="E16" s="83" t="s">
        <v>44</v>
      </c>
      <c r="F16" s="79"/>
      <c r="G16" s="79"/>
      <c r="H16" s="80"/>
      <c r="I16" s="81"/>
      <c r="J16" s="83"/>
      <c r="K16" s="79"/>
      <c r="L16" s="79"/>
      <c r="M16" s="79"/>
      <c r="N16" s="79"/>
      <c r="O16" s="79"/>
      <c r="P16" s="79"/>
      <c r="Q16" s="79"/>
      <c r="R16" s="79"/>
      <c r="S16" s="79"/>
      <c r="T16" s="79"/>
      <c r="U16" s="79"/>
      <c r="V16" s="79"/>
      <c r="W16" s="79"/>
      <c r="X16" s="79"/>
      <c r="Y16" s="79"/>
      <c r="Z16" s="79"/>
    </row>
    <row r="17" ht="26.25" customHeight="1">
      <c r="A17" s="79"/>
      <c r="B17" s="80"/>
      <c r="C17" s="81" t="s">
        <v>150</v>
      </c>
      <c r="D17" s="82">
        <v>1.0</v>
      </c>
      <c r="E17" s="83" t="s">
        <v>44</v>
      </c>
      <c r="F17" s="79"/>
      <c r="G17" s="79"/>
      <c r="H17" s="80"/>
      <c r="I17" s="81"/>
      <c r="J17" s="83"/>
      <c r="K17" s="79"/>
      <c r="L17" s="79"/>
      <c r="M17" s="79"/>
      <c r="N17" s="79"/>
      <c r="O17" s="79"/>
      <c r="P17" s="79"/>
      <c r="Q17" s="79"/>
      <c r="R17" s="79"/>
      <c r="S17" s="79"/>
      <c r="T17" s="79"/>
      <c r="U17" s="79"/>
      <c r="V17" s="79"/>
      <c r="W17" s="79"/>
      <c r="X17" s="79"/>
      <c r="Y17" s="79"/>
      <c r="Z17" s="79"/>
    </row>
    <row r="18" ht="26.25" customHeight="1">
      <c r="A18" s="79"/>
      <c r="B18" s="80"/>
      <c r="C18" s="81" t="s">
        <v>151</v>
      </c>
      <c r="D18" s="82">
        <v>1.0</v>
      </c>
      <c r="E18" s="83" t="s">
        <v>44</v>
      </c>
      <c r="F18" s="79"/>
      <c r="G18" s="79"/>
      <c r="H18" s="80"/>
      <c r="I18" s="81"/>
      <c r="J18" s="83"/>
      <c r="K18" s="79"/>
      <c r="L18" s="79"/>
      <c r="M18" s="79"/>
      <c r="N18" s="79"/>
      <c r="O18" s="79"/>
      <c r="P18" s="79"/>
      <c r="Q18" s="79"/>
      <c r="R18" s="79"/>
      <c r="S18" s="79"/>
      <c r="T18" s="79"/>
      <c r="U18" s="79"/>
      <c r="V18" s="79"/>
      <c r="W18" s="79"/>
      <c r="X18" s="79"/>
      <c r="Y18" s="79"/>
      <c r="Z18" s="79"/>
    </row>
    <row r="19" ht="26.25" customHeight="1">
      <c r="A19" s="79"/>
      <c r="B19" s="80"/>
      <c r="C19" s="81" t="s">
        <v>152</v>
      </c>
      <c r="D19" s="84">
        <v>0.0</v>
      </c>
      <c r="E19" s="85" t="s">
        <v>48</v>
      </c>
      <c r="F19" s="79"/>
      <c r="G19" s="79"/>
      <c r="H19" s="80"/>
      <c r="I19" s="89" t="s">
        <v>153</v>
      </c>
      <c r="J19" s="83"/>
      <c r="K19" s="79"/>
      <c r="L19" s="79"/>
      <c r="M19" s="79"/>
      <c r="N19" s="79"/>
      <c r="O19" s="79"/>
      <c r="P19" s="79"/>
      <c r="Q19" s="79"/>
      <c r="R19" s="79"/>
      <c r="S19" s="79"/>
      <c r="T19" s="79"/>
      <c r="U19" s="79"/>
      <c r="V19" s="79"/>
      <c r="W19" s="79"/>
      <c r="X19" s="79"/>
      <c r="Y19" s="79"/>
      <c r="Z19" s="79"/>
    </row>
    <row r="20" ht="26.25" customHeight="1">
      <c r="A20" s="79"/>
      <c r="B20" s="80"/>
      <c r="C20" s="81" t="s">
        <v>154</v>
      </c>
      <c r="D20" s="84">
        <v>1.0</v>
      </c>
      <c r="E20" s="85" t="s">
        <v>44</v>
      </c>
      <c r="F20" s="79"/>
      <c r="G20" s="79"/>
      <c r="H20" s="80"/>
      <c r="I20" s="81"/>
      <c r="J20" s="83"/>
      <c r="K20" s="79"/>
      <c r="L20" s="79"/>
      <c r="M20" s="79"/>
      <c r="N20" s="79"/>
      <c r="O20" s="79"/>
      <c r="P20" s="79"/>
      <c r="Q20" s="79"/>
      <c r="R20" s="79"/>
      <c r="S20" s="79"/>
      <c r="T20" s="79"/>
      <c r="U20" s="79"/>
      <c r="V20" s="79"/>
      <c r="W20" s="79"/>
      <c r="X20" s="79"/>
      <c r="Y20" s="79"/>
      <c r="Z20" s="79"/>
    </row>
    <row r="21" ht="26.25" customHeight="1">
      <c r="A21" s="79"/>
      <c r="B21" s="80"/>
      <c r="C21" s="81" t="s">
        <v>155</v>
      </c>
      <c r="D21" s="82">
        <v>1.0</v>
      </c>
      <c r="E21" s="83" t="s">
        <v>44</v>
      </c>
      <c r="F21" s="79"/>
      <c r="G21" s="79"/>
      <c r="H21" s="80"/>
      <c r="I21" s="81"/>
      <c r="J21" s="83"/>
      <c r="K21" s="79"/>
      <c r="L21" s="79"/>
      <c r="M21" s="79"/>
      <c r="N21" s="79"/>
      <c r="O21" s="79"/>
      <c r="P21" s="79"/>
      <c r="Q21" s="79"/>
      <c r="R21" s="79"/>
      <c r="S21" s="79"/>
      <c r="T21" s="79"/>
      <c r="U21" s="79"/>
      <c r="V21" s="79"/>
      <c r="W21" s="79"/>
      <c r="X21" s="79"/>
      <c r="Y21" s="79"/>
      <c r="Z21" s="79"/>
    </row>
    <row r="22" ht="26.25" customHeight="1">
      <c r="A22" s="79"/>
      <c r="B22" s="80"/>
      <c r="C22" s="81" t="s">
        <v>156</v>
      </c>
      <c r="D22" s="82">
        <v>1.0</v>
      </c>
      <c r="E22" s="83" t="s">
        <v>44</v>
      </c>
      <c r="F22" s="79"/>
      <c r="G22" s="79"/>
      <c r="H22" s="80"/>
      <c r="I22" s="81"/>
      <c r="J22" s="83"/>
      <c r="K22" s="79"/>
      <c r="L22" s="79"/>
      <c r="M22" s="79"/>
      <c r="N22" s="79"/>
      <c r="O22" s="79"/>
      <c r="P22" s="79"/>
      <c r="Q22" s="79"/>
      <c r="R22" s="79"/>
      <c r="S22" s="79"/>
      <c r="T22" s="79"/>
      <c r="U22" s="79"/>
      <c r="V22" s="79"/>
      <c r="W22" s="79"/>
      <c r="X22" s="79"/>
      <c r="Y22" s="79"/>
      <c r="Z22" s="79"/>
    </row>
    <row r="23" ht="26.25" customHeight="1">
      <c r="A23" s="79"/>
      <c r="B23" s="80"/>
      <c r="C23" s="81" t="s">
        <v>157</v>
      </c>
      <c r="D23" s="82">
        <v>1.0</v>
      </c>
      <c r="E23" s="83" t="s">
        <v>44</v>
      </c>
      <c r="F23" s="79"/>
      <c r="G23" s="79"/>
      <c r="H23" s="80"/>
      <c r="I23" s="81"/>
      <c r="J23" s="83"/>
      <c r="K23" s="79"/>
      <c r="L23" s="79"/>
      <c r="M23" s="79"/>
      <c r="N23" s="79"/>
      <c r="O23" s="79"/>
      <c r="P23" s="79"/>
      <c r="Q23" s="79"/>
      <c r="R23" s="79"/>
      <c r="S23" s="79"/>
      <c r="T23" s="79"/>
      <c r="U23" s="79"/>
      <c r="V23" s="79"/>
      <c r="W23" s="79"/>
      <c r="X23" s="79"/>
      <c r="Y23" s="79"/>
      <c r="Z23" s="79"/>
    </row>
    <row r="24" ht="26.25" customHeight="1">
      <c r="A24" s="79"/>
      <c r="B24" s="80"/>
      <c r="C24" s="81" t="s">
        <v>158</v>
      </c>
      <c r="D24" s="82">
        <v>1.0</v>
      </c>
      <c r="E24" s="83" t="s">
        <v>44</v>
      </c>
      <c r="F24" s="79"/>
      <c r="G24" s="79"/>
      <c r="H24" s="80"/>
      <c r="I24" s="81"/>
      <c r="J24" s="83"/>
      <c r="K24" s="79"/>
      <c r="L24" s="79"/>
      <c r="M24" s="79"/>
      <c r="N24" s="79"/>
      <c r="O24" s="79"/>
      <c r="P24" s="79"/>
      <c r="Q24" s="79"/>
      <c r="R24" s="79"/>
      <c r="S24" s="79"/>
      <c r="T24" s="79"/>
      <c r="U24" s="79"/>
      <c r="V24" s="79"/>
      <c r="W24" s="79"/>
      <c r="X24" s="79"/>
      <c r="Y24" s="79"/>
      <c r="Z24" s="79"/>
    </row>
    <row r="25" ht="26.25" customHeight="1">
      <c r="A25" s="79"/>
      <c r="B25" s="80"/>
      <c r="C25" s="81" t="s">
        <v>159</v>
      </c>
      <c r="D25" s="82">
        <v>1.0</v>
      </c>
      <c r="E25" s="83" t="s">
        <v>44</v>
      </c>
      <c r="F25" s="79"/>
      <c r="G25" s="79"/>
      <c r="H25" s="80"/>
      <c r="I25" s="81"/>
      <c r="J25" s="83"/>
      <c r="K25" s="79"/>
      <c r="L25" s="79"/>
      <c r="M25" s="79"/>
      <c r="N25" s="79"/>
      <c r="O25" s="79"/>
      <c r="P25" s="79"/>
      <c r="Q25" s="79"/>
      <c r="R25" s="79"/>
      <c r="S25" s="79"/>
      <c r="T25" s="79"/>
      <c r="U25" s="79"/>
      <c r="V25" s="79"/>
      <c r="W25" s="79"/>
      <c r="X25" s="79"/>
      <c r="Y25" s="79"/>
      <c r="Z25" s="79"/>
    </row>
    <row r="26" ht="26.25" customHeight="1">
      <c r="A26" s="79"/>
      <c r="B26" s="80"/>
      <c r="C26" s="81" t="s">
        <v>160</v>
      </c>
      <c r="D26" s="82">
        <v>1.0</v>
      </c>
      <c r="E26" s="83" t="s">
        <v>44</v>
      </c>
      <c r="F26" s="79"/>
      <c r="G26" s="79"/>
      <c r="H26" s="80"/>
      <c r="I26" s="81"/>
      <c r="J26" s="83"/>
      <c r="K26" s="79"/>
      <c r="L26" s="79"/>
      <c r="M26" s="79"/>
      <c r="N26" s="79"/>
      <c r="O26" s="79"/>
      <c r="P26" s="79"/>
      <c r="Q26" s="79"/>
      <c r="R26" s="79"/>
      <c r="S26" s="79"/>
      <c r="T26" s="79"/>
      <c r="U26" s="79"/>
      <c r="V26" s="79"/>
      <c r="W26" s="79"/>
      <c r="X26" s="79"/>
      <c r="Y26" s="79"/>
      <c r="Z26" s="79"/>
    </row>
    <row r="27" ht="26.25" customHeight="1">
      <c r="A27" s="79"/>
      <c r="B27" s="80"/>
      <c r="C27" s="81" t="s">
        <v>161</v>
      </c>
      <c r="D27" s="82">
        <v>1.0</v>
      </c>
      <c r="E27" s="83" t="s">
        <v>44</v>
      </c>
      <c r="F27" s="79"/>
      <c r="G27" s="79"/>
      <c r="H27" s="80"/>
      <c r="I27" s="81"/>
      <c r="J27" s="83"/>
      <c r="K27" s="79"/>
      <c r="L27" s="79"/>
      <c r="M27" s="79"/>
      <c r="N27" s="79"/>
      <c r="O27" s="79"/>
      <c r="P27" s="79"/>
      <c r="Q27" s="79"/>
      <c r="R27" s="79"/>
      <c r="S27" s="79"/>
      <c r="T27" s="79"/>
      <c r="U27" s="79"/>
      <c r="V27" s="79"/>
      <c r="W27" s="79"/>
      <c r="X27" s="79"/>
      <c r="Y27" s="79"/>
      <c r="Z27" s="79"/>
    </row>
    <row r="28" ht="26.25" customHeight="1">
      <c r="A28" s="79"/>
      <c r="B28" s="80"/>
      <c r="C28" s="81" t="s">
        <v>162</v>
      </c>
      <c r="D28" s="84">
        <v>1.0</v>
      </c>
      <c r="E28" s="85" t="s">
        <v>44</v>
      </c>
      <c r="F28" s="79"/>
      <c r="G28" s="79"/>
      <c r="H28" s="80"/>
      <c r="I28" s="81"/>
      <c r="J28" s="83"/>
      <c r="K28" s="79"/>
      <c r="L28" s="79"/>
      <c r="M28" s="79"/>
      <c r="N28" s="79"/>
      <c r="O28" s="79"/>
      <c r="P28" s="79"/>
      <c r="Q28" s="79"/>
      <c r="R28" s="79"/>
      <c r="S28" s="79"/>
      <c r="T28" s="79"/>
      <c r="U28" s="79"/>
      <c r="V28" s="79"/>
      <c r="W28" s="79"/>
      <c r="X28" s="79"/>
      <c r="Y28" s="79"/>
      <c r="Z28" s="79"/>
    </row>
    <row r="29" ht="15.75" customHeight="1">
      <c r="A29" s="53"/>
      <c r="B29" s="86"/>
      <c r="C29" s="87"/>
      <c r="D29" s="87"/>
      <c r="E29" s="88"/>
      <c r="F29" s="53"/>
      <c r="G29" s="53"/>
      <c r="H29" s="86"/>
      <c r="I29" s="87"/>
      <c r="J29" s="88"/>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90"/>
      <c r="C10" s="81" t="s">
        <v>163</v>
      </c>
      <c r="D10" s="91">
        <v>1.0</v>
      </c>
      <c r="E10" s="92" t="s">
        <v>44</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81" t="s">
        <v>164</v>
      </c>
      <c r="D11" s="94">
        <v>0.0</v>
      </c>
      <c r="E11" s="95" t="s">
        <v>48</v>
      </c>
      <c r="F11" s="52"/>
      <c r="G11" s="52"/>
      <c r="H11" s="90"/>
      <c r="I11" s="96" t="s">
        <v>165</v>
      </c>
      <c r="J11" s="92"/>
      <c r="K11" s="52"/>
      <c r="L11" s="52"/>
      <c r="M11" s="52"/>
      <c r="N11" s="52"/>
      <c r="O11" s="52"/>
      <c r="P11" s="52"/>
      <c r="Q11" s="52"/>
      <c r="R11" s="52"/>
      <c r="S11" s="52"/>
      <c r="T11" s="52"/>
      <c r="U11" s="52"/>
      <c r="V11" s="52"/>
      <c r="W11" s="52"/>
      <c r="X11" s="52"/>
      <c r="Y11" s="52"/>
      <c r="Z11" s="52"/>
    </row>
    <row r="12" ht="26.25" customHeight="1">
      <c r="A12" s="52"/>
      <c r="B12" s="90"/>
      <c r="C12" s="81" t="s">
        <v>166</v>
      </c>
      <c r="D12" s="94"/>
      <c r="E12" s="95" t="s">
        <v>54</v>
      </c>
      <c r="F12" s="52"/>
      <c r="G12" s="52"/>
      <c r="H12" s="90"/>
      <c r="I12" s="93"/>
      <c r="J12" s="92"/>
      <c r="K12" s="52"/>
      <c r="L12" s="52"/>
      <c r="M12" s="52"/>
      <c r="N12" s="52"/>
      <c r="O12" s="52"/>
      <c r="P12" s="52"/>
      <c r="Q12" s="52"/>
      <c r="R12" s="52"/>
      <c r="S12" s="52"/>
      <c r="T12" s="52"/>
      <c r="U12" s="52"/>
      <c r="V12" s="52"/>
      <c r="W12" s="52"/>
      <c r="X12" s="52"/>
      <c r="Y12" s="52"/>
      <c r="Z12" s="52"/>
    </row>
    <row r="13" ht="26.25" customHeight="1">
      <c r="A13" s="52"/>
      <c r="B13" s="90"/>
      <c r="C13" s="81" t="s">
        <v>167</v>
      </c>
      <c r="D13" s="94">
        <v>1.0</v>
      </c>
      <c r="E13" s="95" t="s">
        <v>44</v>
      </c>
      <c r="F13" s="52"/>
      <c r="G13" s="52"/>
      <c r="H13" s="90"/>
      <c r="I13" s="93"/>
      <c r="J13" s="92"/>
      <c r="K13" s="52"/>
      <c r="L13" s="52"/>
      <c r="M13" s="52"/>
      <c r="N13" s="52"/>
      <c r="O13" s="52"/>
      <c r="P13" s="52"/>
      <c r="Q13" s="52"/>
      <c r="R13" s="52"/>
      <c r="S13" s="52"/>
      <c r="T13" s="52"/>
      <c r="U13" s="52"/>
      <c r="V13" s="52"/>
      <c r="W13" s="52"/>
      <c r="X13" s="52"/>
      <c r="Y13" s="52"/>
      <c r="Z13" s="52"/>
    </row>
    <row r="14" ht="26.25" customHeight="1">
      <c r="A14" s="52"/>
      <c r="B14" s="90"/>
      <c r="C14" s="81" t="s">
        <v>168</v>
      </c>
      <c r="D14" s="94">
        <v>1.0</v>
      </c>
      <c r="E14" s="95" t="s">
        <v>44</v>
      </c>
      <c r="F14" s="52"/>
      <c r="G14" s="52"/>
      <c r="H14" s="90"/>
      <c r="I14" s="93"/>
      <c r="J14" s="92"/>
      <c r="K14" s="52"/>
      <c r="L14" s="52"/>
      <c r="M14" s="52"/>
      <c r="N14" s="52"/>
      <c r="O14" s="52"/>
      <c r="P14" s="52"/>
      <c r="Q14" s="52"/>
      <c r="R14" s="52"/>
      <c r="S14" s="52"/>
      <c r="T14" s="52"/>
      <c r="U14" s="52"/>
      <c r="V14" s="52"/>
      <c r="W14" s="52"/>
      <c r="X14" s="52"/>
      <c r="Y14" s="52"/>
      <c r="Z14" s="52"/>
    </row>
    <row r="15" ht="26.25" customHeight="1">
      <c r="A15" s="52"/>
      <c r="B15" s="90"/>
      <c r="C15" s="81" t="s">
        <v>169</v>
      </c>
      <c r="D15" s="94">
        <v>0.0</v>
      </c>
      <c r="E15" s="95" t="s">
        <v>48</v>
      </c>
      <c r="F15" s="52"/>
      <c r="G15" s="52"/>
      <c r="H15" s="90"/>
      <c r="I15" s="96" t="s">
        <v>170</v>
      </c>
      <c r="J15" s="92"/>
      <c r="K15" s="52"/>
      <c r="L15" s="52"/>
      <c r="M15" s="52"/>
      <c r="N15" s="52"/>
      <c r="O15" s="52"/>
      <c r="P15" s="52"/>
      <c r="Q15" s="52"/>
      <c r="R15" s="52"/>
      <c r="S15" s="52"/>
      <c r="T15" s="52"/>
      <c r="U15" s="52"/>
      <c r="V15" s="52"/>
      <c r="W15" s="52"/>
      <c r="X15" s="52"/>
      <c r="Y15" s="52"/>
      <c r="Z15" s="52"/>
    </row>
    <row r="16" ht="26.25" customHeight="1">
      <c r="A16" s="52"/>
      <c r="B16" s="90"/>
      <c r="C16" s="81" t="s">
        <v>171</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81" t="s">
        <v>172</v>
      </c>
      <c r="D17" s="91">
        <v>1.0</v>
      </c>
      <c r="E17" s="92" t="s">
        <v>44</v>
      </c>
      <c r="F17" s="52"/>
      <c r="G17" s="52"/>
      <c r="H17" s="90"/>
      <c r="I17" s="93"/>
      <c r="J17" s="92"/>
      <c r="K17" s="52"/>
      <c r="L17" s="52"/>
      <c r="M17" s="52"/>
      <c r="N17" s="52"/>
      <c r="O17" s="52"/>
      <c r="P17" s="52"/>
      <c r="Q17" s="52"/>
      <c r="R17" s="52"/>
      <c r="S17" s="52"/>
      <c r="T17" s="52"/>
      <c r="U17" s="52"/>
      <c r="V17" s="52"/>
      <c r="W17" s="52"/>
      <c r="X17" s="52"/>
      <c r="Y17" s="52"/>
      <c r="Z17" s="52"/>
    </row>
    <row r="18" ht="26.25" customHeight="1">
      <c r="A18" s="52"/>
      <c r="B18" s="90"/>
      <c r="C18" s="81" t="s">
        <v>173</v>
      </c>
      <c r="D18" s="91">
        <v>1.0</v>
      </c>
      <c r="E18" s="92" t="s">
        <v>44</v>
      </c>
      <c r="F18" s="52"/>
      <c r="G18" s="52"/>
      <c r="H18" s="90"/>
      <c r="I18" s="93"/>
      <c r="J18" s="92"/>
      <c r="K18" s="52"/>
      <c r="L18" s="52"/>
      <c r="M18" s="52"/>
      <c r="N18" s="52"/>
      <c r="O18" s="52"/>
      <c r="P18" s="52"/>
      <c r="Q18" s="52"/>
      <c r="R18" s="52"/>
      <c r="S18" s="52"/>
      <c r="T18" s="52"/>
      <c r="U18" s="52"/>
      <c r="V18" s="52"/>
      <c r="W18" s="52"/>
      <c r="X18" s="52"/>
      <c r="Y18" s="52"/>
      <c r="Z18" s="52"/>
    </row>
    <row r="19" ht="26.25" customHeight="1">
      <c r="A19" s="52"/>
      <c r="B19" s="90"/>
      <c r="C19" s="81" t="s">
        <v>174</v>
      </c>
      <c r="D19" s="91">
        <v>1.0</v>
      </c>
      <c r="E19" s="92" t="s">
        <v>44</v>
      </c>
      <c r="F19" s="52"/>
      <c r="G19" s="52"/>
      <c r="H19" s="90"/>
      <c r="I19" s="93"/>
      <c r="J19" s="92"/>
      <c r="K19" s="52"/>
      <c r="L19" s="52"/>
      <c r="M19" s="52"/>
      <c r="N19" s="52"/>
      <c r="O19" s="52"/>
      <c r="P19" s="52"/>
      <c r="Q19" s="52"/>
      <c r="R19" s="52"/>
      <c r="S19" s="52"/>
      <c r="T19" s="52"/>
      <c r="U19" s="52"/>
      <c r="V19" s="52"/>
      <c r="W19" s="52"/>
      <c r="X19" s="52"/>
      <c r="Y19" s="52"/>
      <c r="Z19" s="52"/>
    </row>
    <row r="20" ht="26.25" customHeight="1">
      <c r="A20" s="52"/>
      <c r="B20" s="90"/>
      <c r="C20" s="81" t="s">
        <v>175</v>
      </c>
      <c r="D20" s="91">
        <v>1.0</v>
      </c>
      <c r="E20" s="92" t="s">
        <v>44</v>
      </c>
      <c r="F20" s="52"/>
      <c r="G20" s="52"/>
      <c r="H20" s="90"/>
      <c r="I20" s="93"/>
      <c r="J20" s="92"/>
      <c r="K20" s="52"/>
      <c r="L20" s="52"/>
      <c r="M20" s="52"/>
      <c r="N20" s="52"/>
      <c r="O20" s="52"/>
      <c r="P20" s="52"/>
      <c r="Q20" s="52"/>
      <c r="R20" s="52"/>
      <c r="S20" s="52"/>
      <c r="T20" s="52"/>
      <c r="U20" s="52"/>
      <c r="V20" s="52"/>
      <c r="W20" s="52"/>
      <c r="X20" s="52"/>
      <c r="Y20" s="52"/>
      <c r="Z20" s="52"/>
    </row>
    <row r="21" ht="26.25" customHeight="1">
      <c r="A21" s="52"/>
      <c r="B21" s="90"/>
      <c r="C21" s="81" t="s">
        <v>176</v>
      </c>
      <c r="D21" s="91">
        <v>0.0</v>
      </c>
      <c r="E21" s="92" t="s">
        <v>48</v>
      </c>
      <c r="F21" s="52"/>
      <c r="G21" s="52"/>
      <c r="H21" s="90"/>
      <c r="I21" s="96" t="s">
        <v>177</v>
      </c>
      <c r="J21" s="92"/>
      <c r="K21" s="52"/>
      <c r="L21" s="52"/>
      <c r="M21" s="52"/>
      <c r="N21" s="52"/>
      <c r="O21" s="52"/>
      <c r="P21" s="52"/>
      <c r="Q21" s="52"/>
      <c r="R21" s="52"/>
      <c r="S21" s="52"/>
      <c r="T21" s="52"/>
      <c r="U21" s="52"/>
      <c r="V21" s="52"/>
      <c r="W21" s="52"/>
      <c r="X21" s="52"/>
      <c r="Y21" s="52"/>
      <c r="Z21" s="52"/>
    </row>
    <row r="22" ht="26.25" customHeight="1">
      <c r="A22" s="52"/>
      <c r="B22" s="90"/>
      <c r="C22" s="81" t="s">
        <v>178</v>
      </c>
      <c r="D22" s="91">
        <v>1.0</v>
      </c>
      <c r="E22" s="92" t="s">
        <v>44</v>
      </c>
      <c r="F22" s="52"/>
      <c r="G22" s="52"/>
      <c r="H22" s="90"/>
      <c r="I22" s="93"/>
      <c r="J22" s="92"/>
      <c r="K22" s="52"/>
      <c r="L22" s="52"/>
      <c r="M22" s="52"/>
      <c r="N22" s="52"/>
      <c r="O22" s="52"/>
      <c r="P22" s="52"/>
      <c r="Q22" s="52"/>
      <c r="R22" s="52"/>
      <c r="S22" s="52"/>
      <c r="T22" s="52"/>
      <c r="U22" s="52"/>
      <c r="V22" s="52"/>
      <c r="W22" s="52"/>
      <c r="X22" s="52"/>
      <c r="Y22" s="52"/>
      <c r="Z22" s="52"/>
    </row>
    <row r="23" ht="26.25" customHeight="1">
      <c r="A23" s="52"/>
      <c r="B23" s="90"/>
      <c r="C23" s="81" t="s">
        <v>179</v>
      </c>
      <c r="D23" s="94">
        <v>0.0</v>
      </c>
      <c r="E23" s="95" t="s">
        <v>48</v>
      </c>
      <c r="F23" s="52"/>
      <c r="G23" s="52"/>
      <c r="H23" s="90"/>
      <c r="I23" s="93" t="s">
        <v>180</v>
      </c>
      <c r="J23" s="92"/>
      <c r="K23" s="52"/>
      <c r="L23" s="52"/>
      <c r="M23" s="52"/>
      <c r="N23" s="52"/>
      <c r="O23" s="52"/>
      <c r="P23" s="52"/>
      <c r="Q23" s="52"/>
      <c r="R23" s="52"/>
      <c r="S23" s="52"/>
      <c r="T23" s="52"/>
      <c r="U23" s="52"/>
      <c r="V23" s="52"/>
      <c r="W23" s="52"/>
      <c r="X23" s="52"/>
      <c r="Y23" s="52"/>
      <c r="Z23" s="52"/>
    </row>
    <row r="24" ht="26.25" customHeight="1">
      <c r="A24" s="52"/>
      <c r="B24" s="90"/>
      <c r="C24" s="81" t="s">
        <v>181</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81" t="s">
        <v>182</v>
      </c>
      <c r="D25" s="91">
        <v>1.0</v>
      </c>
      <c r="E25" s="92" t="s">
        <v>44</v>
      </c>
      <c r="F25" s="52"/>
      <c r="G25" s="52"/>
      <c r="H25" s="90"/>
      <c r="I25" s="93"/>
      <c r="J25" s="92"/>
      <c r="K25" s="52"/>
      <c r="L25" s="52"/>
      <c r="M25" s="52"/>
      <c r="N25" s="52"/>
      <c r="O25" s="52"/>
      <c r="P25" s="52"/>
      <c r="Q25" s="52"/>
      <c r="R25" s="52"/>
      <c r="S25" s="52"/>
      <c r="T25" s="52"/>
      <c r="U25" s="52"/>
      <c r="V25" s="52"/>
      <c r="W25" s="52"/>
      <c r="X25" s="52"/>
      <c r="Y25" s="52"/>
      <c r="Z25" s="52"/>
    </row>
    <row r="26" ht="26.25" customHeight="1">
      <c r="A26" s="52"/>
      <c r="B26" s="90"/>
      <c r="C26" s="81" t="s">
        <v>183</v>
      </c>
      <c r="D26" s="91">
        <v>1.0</v>
      </c>
      <c r="E26" s="92" t="s">
        <v>44</v>
      </c>
      <c r="F26" s="52"/>
      <c r="G26" s="52"/>
      <c r="H26" s="90"/>
      <c r="I26" s="93"/>
      <c r="J26" s="92"/>
      <c r="K26" s="52"/>
      <c r="L26" s="52"/>
      <c r="M26" s="52"/>
      <c r="N26" s="52"/>
      <c r="O26" s="52"/>
      <c r="P26" s="52"/>
      <c r="Q26" s="52"/>
      <c r="R26" s="52"/>
      <c r="S26" s="52"/>
      <c r="T26" s="52"/>
      <c r="U26" s="52"/>
      <c r="V26" s="52"/>
      <c r="W26" s="52"/>
      <c r="X26" s="52"/>
      <c r="Y26" s="52"/>
      <c r="Z26" s="52"/>
    </row>
    <row r="27" ht="26.25" customHeight="1">
      <c r="A27" s="52"/>
      <c r="B27" s="90"/>
      <c r="C27" s="81" t="s">
        <v>184</v>
      </c>
      <c r="D27" s="91">
        <v>1.0</v>
      </c>
      <c r="E27" s="92" t="s">
        <v>44</v>
      </c>
      <c r="F27" s="52"/>
      <c r="G27" s="52"/>
      <c r="H27" s="90"/>
      <c r="I27" s="93"/>
      <c r="J27" s="92"/>
      <c r="K27" s="52"/>
      <c r="L27" s="52"/>
      <c r="M27" s="52"/>
      <c r="N27" s="52"/>
      <c r="O27" s="52"/>
      <c r="P27" s="52"/>
      <c r="Q27" s="52"/>
      <c r="R27" s="52"/>
      <c r="S27" s="52"/>
      <c r="T27" s="52"/>
      <c r="U27" s="52"/>
      <c r="V27" s="52"/>
      <c r="W27" s="52"/>
      <c r="X27" s="52"/>
      <c r="Y27" s="52"/>
      <c r="Z27" s="52"/>
    </row>
    <row r="28" ht="26.25" customHeight="1">
      <c r="A28" s="52"/>
      <c r="B28" s="90"/>
      <c r="C28" s="81" t="s">
        <v>185</v>
      </c>
      <c r="D28" s="91">
        <v>1.0</v>
      </c>
      <c r="E28" s="92" t="s">
        <v>44</v>
      </c>
      <c r="F28" s="52"/>
      <c r="G28" s="52"/>
      <c r="H28" s="90"/>
      <c r="I28" s="93"/>
      <c r="J28" s="92"/>
      <c r="K28" s="52"/>
      <c r="L28" s="52"/>
      <c r="M28" s="52"/>
      <c r="N28" s="52"/>
      <c r="O28" s="52"/>
      <c r="P28" s="52"/>
      <c r="Q28" s="52"/>
      <c r="R28" s="52"/>
      <c r="S28" s="52"/>
      <c r="T28" s="52"/>
      <c r="U28" s="52"/>
      <c r="V28" s="52"/>
      <c r="W28" s="52"/>
      <c r="X28" s="52"/>
      <c r="Y28" s="52"/>
      <c r="Z28" s="52"/>
    </row>
    <row r="29" ht="26.25" customHeight="1">
      <c r="A29" s="52"/>
      <c r="B29" s="90"/>
      <c r="C29" s="81" t="s">
        <v>186</v>
      </c>
      <c r="D29" s="91">
        <v>1.0</v>
      </c>
      <c r="E29" s="92" t="s">
        <v>44</v>
      </c>
      <c r="F29" s="52"/>
      <c r="G29" s="52"/>
      <c r="H29" s="90"/>
      <c r="I29" s="93"/>
      <c r="J29" s="92"/>
      <c r="K29" s="52"/>
      <c r="L29" s="52"/>
      <c r="M29" s="52"/>
      <c r="N29" s="52"/>
      <c r="O29" s="52"/>
      <c r="P29" s="52"/>
      <c r="Q29" s="52"/>
      <c r="R29" s="52"/>
      <c r="S29" s="52"/>
      <c r="T29" s="52"/>
      <c r="U29" s="52"/>
      <c r="V29" s="52"/>
      <c r="W29" s="52"/>
      <c r="X29" s="52"/>
      <c r="Y29" s="52"/>
      <c r="Z29" s="52"/>
    </row>
    <row r="30" ht="26.25" customHeight="1">
      <c r="A30" s="52"/>
      <c r="B30" s="90"/>
      <c r="C30" s="81" t="s">
        <v>187</v>
      </c>
      <c r="D30" s="91">
        <v>1.0</v>
      </c>
      <c r="E30" s="92" t="s">
        <v>44</v>
      </c>
      <c r="F30" s="52"/>
      <c r="G30" s="52"/>
      <c r="H30" s="90"/>
      <c r="I30" s="93"/>
      <c r="J30" s="92"/>
      <c r="K30" s="52"/>
      <c r="L30" s="52"/>
      <c r="M30" s="52"/>
      <c r="N30" s="52"/>
      <c r="O30" s="52"/>
      <c r="P30" s="52"/>
      <c r="Q30" s="52"/>
      <c r="R30" s="52"/>
      <c r="S30" s="52"/>
      <c r="T30" s="52"/>
      <c r="U30" s="52"/>
      <c r="V30" s="52"/>
      <c r="W30" s="52"/>
      <c r="X30" s="52"/>
      <c r="Y30" s="52"/>
      <c r="Z30" s="52"/>
    </row>
    <row r="31" ht="26.25" customHeight="1">
      <c r="A31" s="52"/>
      <c r="B31" s="90"/>
      <c r="C31" s="81" t="s">
        <v>188</v>
      </c>
      <c r="D31" s="91">
        <v>1.0</v>
      </c>
      <c r="E31" s="92" t="s">
        <v>44</v>
      </c>
      <c r="F31" s="52"/>
      <c r="G31" s="52"/>
      <c r="H31" s="90"/>
      <c r="I31" s="93"/>
      <c r="J31" s="92"/>
      <c r="K31" s="52"/>
      <c r="L31" s="52"/>
      <c r="M31" s="52"/>
      <c r="N31" s="52"/>
      <c r="O31" s="52"/>
      <c r="P31" s="52"/>
      <c r="Q31" s="52"/>
      <c r="R31" s="52"/>
      <c r="S31" s="52"/>
      <c r="T31" s="52"/>
      <c r="U31" s="52"/>
      <c r="V31" s="52"/>
      <c r="W31" s="52"/>
      <c r="X31" s="52"/>
      <c r="Y31" s="52"/>
      <c r="Z31" s="52"/>
    </row>
    <row r="32" ht="26.25" customHeight="1">
      <c r="A32" s="52"/>
      <c r="B32" s="90"/>
      <c r="C32" s="81" t="s">
        <v>189</v>
      </c>
      <c r="D32" s="91">
        <v>1.0</v>
      </c>
      <c r="E32" s="92" t="s">
        <v>44</v>
      </c>
      <c r="F32" s="52"/>
      <c r="G32" s="52"/>
      <c r="H32" s="90"/>
      <c r="I32" s="93"/>
      <c r="J32" s="92"/>
      <c r="K32" s="52"/>
      <c r="L32" s="52"/>
      <c r="M32" s="52"/>
      <c r="N32" s="52"/>
      <c r="O32" s="52"/>
      <c r="P32" s="52"/>
      <c r="Q32" s="52"/>
      <c r="R32" s="52"/>
      <c r="S32" s="52"/>
      <c r="T32" s="52"/>
      <c r="U32" s="52"/>
      <c r="V32" s="52"/>
      <c r="W32" s="52"/>
      <c r="X32" s="52"/>
      <c r="Y32" s="52"/>
      <c r="Z32" s="52"/>
    </row>
    <row r="33" ht="26.25" customHeight="1">
      <c r="A33" s="52"/>
      <c r="B33" s="90"/>
      <c r="C33" s="81" t="s">
        <v>190</v>
      </c>
      <c r="D33" s="91">
        <v>1.0</v>
      </c>
      <c r="E33" s="92" t="s">
        <v>44</v>
      </c>
      <c r="F33" s="52"/>
      <c r="G33" s="52"/>
      <c r="H33" s="90"/>
      <c r="I33" s="93"/>
      <c r="J33" s="92"/>
      <c r="K33" s="52"/>
      <c r="L33" s="52"/>
      <c r="M33" s="52"/>
      <c r="N33" s="52"/>
      <c r="O33" s="52"/>
      <c r="P33" s="52"/>
      <c r="Q33" s="52"/>
      <c r="R33" s="52"/>
      <c r="S33" s="52"/>
      <c r="T33" s="52"/>
      <c r="U33" s="52"/>
      <c r="V33" s="52"/>
      <c r="W33" s="52"/>
      <c r="X33" s="52"/>
      <c r="Y33" s="52"/>
      <c r="Z33" s="52"/>
    </row>
    <row r="34" ht="26.25" customHeight="1">
      <c r="A34" s="52"/>
      <c r="B34" s="90"/>
      <c r="C34" s="81" t="s">
        <v>191</v>
      </c>
      <c r="D34" s="91">
        <v>1.0</v>
      </c>
      <c r="E34" s="92" t="s">
        <v>44</v>
      </c>
      <c r="F34" s="52"/>
      <c r="G34" s="52"/>
      <c r="H34" s="90"/>
      <c r="I34" s="93"/>
      <c r="J34" s="92"/>
      <c r="K34" s="52"/>
      <c r="L34" s="52"/>
      <c r="M34" s="52"/>
      <c r="N34" s="52"/>
      <c r="O34" s="52"/>
      <c r="P34" s="52"/>
      <c r="Q34" s="52"/>
      <c r="R34" s="52"/>
      <c r="S34" s="52"/>
      <c r="T34" s="52"/>
      <c r="U34" s="52"/>
      <c r="V34" s="52"/>
      <c r="W34" s="52"/>
      <c r="X34" s="52"/>
      <c r="Y34" s="52"/>
      <c r="Z34" s="52"/>
    </row>
    <row r="35" ht="26.25" customHeight="1">
      <c r="A35" s="52"/>
      <c r="B35" s="90"/>
      <c r="C35" s="81" t="s">
        <v>192</v>
      </c>
      <c r="D35" s="94">
        <v>0.0</v>
      </c>
      <c r="E35" s="95" t="s">
        <v>48</v>
      </c>
      <c r="F35" s="52"/>
      <c r="G35" s="52"/>
      <c r="H35" s="90"/>
      <c r="I35" s="96" t="s">
        <v>193</v>
      </c>
      <c r="J35" s="92"/>
      <c r="K35" s="52"/>
      <c r="L35" s="52"/>
      <c r="M35" s="52"/>
      <c r="N35" s="52"/>
      <c r="O35" s="52"/>
      <c r="P35" s="52"/>
      <c r="Q35" s="52"/>
      <c r="R35" s="52"/>
      <c r="S35" s="52"/>
      <c r="T35" s="52"/>
      <c r="U35" s="52"/>
      <c r="V35" s="52"/>
      <c r="W35" s="52"/>
      <c r="X35" s="52"/>
      <c r="Y35" s="52"/>
      <c r="Z35" s="52"/>
    </row>
    <row r="36" ht="26.25" customHeight="1">
      <c r="A36" s="52"/>
      <c r="B36" s="90"/>
      <c r="C36" s="81" t="s">
        <v>194</v>
      </c>
      <c r="D36" s="91">
        <v>1.0</v>
      </c>
      <c r="E36" s="92" t="s">
        <v>44</v>
      </c>
      <c r="F36" s="52"/>
      <c r="G36" s="52"/>
      <c r="H36" s="90"/>
      <c r="I36" s="93"/>
      <c r="J36" s="92"/>
      <c r="K36" s="52"/>
      <c r="L36" s="52"/>
      <c r="M36" s="52"/>
      <c r="N36" s="52"/>
      <c r="O36" s="52"/>
      <c r="P36" s="52"/>
      <c r="Q36" s="52"/>
      <c r="R36" s="52"/>
      <c r="S36" s="52"/>
      <c r="T36" s="52"/>
      <c r="U36" s="52"/>
      <c r="V36" s="52"/>
      <c r="W36" s="52"/>
      <c r="X36" s="52"/>
      <c r="Y36" s="52"/>
      <c r="Z36" s="52"/>
    </row>
    <row r="37" ht="26.25" customHeight="1">
      <c r="A37" s="52"/>
      <c r="B37" s="90"/>
      <c r="C37" s="81" t="s">
        <v>195</v>
      </c>
      <c r="D37" s="91">
        <v>1.0</v>
      </c>
      <c r="E37" s="92" t="s">
        <v>44</v>
      </c>
      <c r="F37" s="52"/>
      <c r="G37" s="52"/>
      <c r="H37" s="90"/>
      <c r="I37" s="93"/>
      <c r="J37" s="92"/>
      <c r="K37" s="52"/>
      <c r="L37" s="52"/>
      <c r="M37" s="52"/>
      <c r="N37" s="52"/>
      <c r="O37" s="52"/>
      <c r="P37" s="52"/>
      <c r="Q37" s="52"/>
      <c r="R37" s="52"/>
      <c r="S37" s="52"/>
      <c r="T37" s="52"/>
      <c r="U37" s="52"/>
      <c r="V37" s="52"/>
      <c r="W37" s="52"/>
      <c r="X37" s="52"/>
      <c r="Y37" s="52"/>
      <c r="Z37" s="52"/>
    </row>
    <row r="38" ht="26.25" customHeight="1">
      <c r="A38" s="52"/>
      <c r="B38" s="90"/>
      <c r="C38" s="81" t="s">
        <v>196</v>
      </c>
      <c r="D38" s="94">
        <v>0.0</v>
      </c>
      <c r="E38" s="95" t="s">
        <v>48</v>
      </c>
      <c r="F38" s="52"/>
      <c r="G38" s="52"/>
      <c r="H38" s="90"/>
      <c r="I38" s="93"/>
      <c r="J38" s="92"/>
      <c r="K38" s="52"/>
      <c r="L38" s="52"/>
      <c r="M38" s="52"/>
      <c r="N38" s="52"/>
      <c r="O38" s="52"/>
      <c r="P38" s="52"/>
      <c r="Q38" s="52"/>
      <c r="R38" s="52"/>
      <c r="S38" s="52"/>
      <c r="T38" s="52"/>
      <c r="U38" s="52"/>
      <c r="V38" s="52"/>
      <c r="W38" s="52"/>
      <c r="X38" s="52"/>
      <c r="Y38" s="52"/>
      <c r="Z38" s="52"/>
    </row>
    <row r="39" ht="26.25" customHeight="1">
      <c r="A39" s="52"/>
      <c r="B39" s="90"/>
      <c r="C39" s="81" t="s">
        <v>197</v>
      </c>
      <c r="D39" s="91"/>
      <c r="E39" s="92" t="s">
        <v>54</v>
      </c>
      <c r="F39" s="52"/>
      <c r="G39" s="52"/>
      <c r="H39" s="90"/>
      <c r="I39" s="93"/>
      <c r="J39" s="92"/>
      <c r="K39" s="52"/>
      <c r="L39" s="52"/>
      <c r="M39" s="52"/>
      <c r="N39" s="52"/>
      <c r="O39" s="52"/>
      <c r="P39" s="52"/>
      <c r="Q39" s="52"/>
      <c r="R39" s="52"/>
      <c r="S39" s="52"/>
      <c r="T39" s="52"/>
      <c r="U39" s="52"/>
      <c r="V39" s="52"/>
      <c r="W39" s="52"/>
      <c r="X39" s="52"/>
      <c r="Y39" s="52"/>
      <c r="Z39" s="52"/>
    </row>
    <row r="40" ht="26.25" customHeight="1">
      <c r="A40" s="52"/>
      <c r="B40" s="90"/>
      <c r="C40" s="81" t="s">
        <v>198</v>
      </c>
      <c r="D40" s="91">
        <v>1.0</v>
      </c>
      <c r="E40" s="92" t="s">
        <v>44</v>
      </c>
      <c r="F40" s="52"/>
      <c r="G40" s="52"/>
      <c r="H40" s="90"/>
      <c r="I40" s="93"/>
      <c r="J40" s="92"/>
      <c r="K40" s="52"/>
      <c r="L40" s="52"/>
      <c r="M40" s="52"/>
      <c r="N40" s="52"/>
      <c r="O40" s="52"/>
      <c r="P40" s="52"/>
      <c r="Q40" s="52"/>
      <c r="R40" s="52"/>
      <c r="S40" s="52"/>
      <c r="T40" s="52"/>
      <c r="U40" s="52"/>
      <c r="V40" s="52"/>
      <c r="W40" s="52"/>
      <c r="X40" s="52"/>
      <c r="Y40" s="52"/>
      <c r="Z40" s="52"/>
    </row>
    <row r="41" ht="26.25" customHeight="1">
      <c r="A41" s="52"/>
      <c r="B41" s="90"/>
      <c r="C41" s="81" t="s">
        <v>199</v>
      </c>
      <c r="D41" s="91">
        <v>1.0</v>
      </c>
      <c r="E41" s="92" t="s">
        <v>44</v>
      </c>
      <c r="F41" s="52"/>
      <c r="G41" s="52"/>
      <c r="H41" s="90"/>
      <c r="I41" s="93"/>
      <c r="J41" s="92"/>
      <c r="K41" s="52"/>
      <c r="L41" s="52"/>
      <c r="M41" s="52"/>
      <c r="N41" s="52"/>
      <c r="O41" s="52"/>
      <c r="P41" s="52"/>
      <c r="Q41" s="52"/>
      <c r="R41" s="52"/>
      <c r="S41" s="52"/>
      <c r="T41" s="52"/>
      <c r="U41" s="52"/>
      <c r="V41" s="52"/>
      <c r="W41" s="52"/>
      <c r="X41" s="52"/>
      <c r="Y41" s="52"/>
      <c r="Z41" s="52"/>
    </row>
    <row r="42" ht="26.25" customHeight="1">
      <c r="A42" s="52"/>
      <c r="B42" s="90"/>
      <c r="C42" s="81" t="s">
        <v>200</v>
      </c>
      <c r="D42" s="91">
        <v>1.0</v>
      </c>
      <c r="E42" s="92" t="s">
        <v>44</v>
      </c>
      <c r="F42" s="52"/>
      <c r="G42" s="52"/>
      <c r="H42" s="90"/>
      <c r="I42" s="93"/>
      <c r="J42" s="92"/>
      <c r="K42" s="52"/>
      <c r="L42" s="52"/>
      <c r="M42" s="52"/>
      <c r="N42" s="52"/>
      <c r="O42" s="52"/>
      <c r="P42" s="52"/>
      <c r="Q42" s="52"/>
      <c r="R42" s="52"/>
      <c r="S42" s="52"/>
      <c r="T42" s="52"/>
      <c r="U42" s="52"/>
      <c r="V42" s="52"/>
      <c r="W42" s="52"/>
      <c r="X42" s="52"/>
      <c r="Y42" s="52"/>
      <c r="Z42" s="52"/>
    </row>
    <row r="43" ht="26.25" customHeight="1">
      <c r="A43" s="52"/>
      <c r="B43" s="90"/>
      <c r="C43" s="81" t="s">
        <v>201</v>
      </c>
      <c r="D43" s="91">
        <v>1.0</v>
      </c>
      <c r="E43" s="92" t="s">
        <v>44</v>
      </c>
      <c r="F43" s="52"/>
      <c r="G43" s="52"/>
      <c r="H43" s="90"/>
      <c r="I43" s="93"/>
      <c r="J43" s="92"/>
      <c r="K43" s="52"/>
      <c r="L43" s="52"/>
      <c r="M43" s="52"/>
      <c r="N43" s="52"/>
      <c r="O43" s="52"/>
      <c r="P43" s="52"/>
      <c r="Q43" s="52"/>
      <c r="R43" s="52"/>
      <c r="S43" s="52"/>
      <c r="T43" s="52"/>
      <c r="U43" s="52"/>
      <c r="V43" s="52"/>
      <c r="W43" s="52"/>
      <c r="X43" s="52"/>
      <c r="Y43" s="52"/>
      <c r="Z43" s="52"/>
    </row>
    <row r="44" ht="15.75" customHeight="1">
      <c r="A44" s="53"/>
      <c r="B44" s="86"/>
      <c r="C44" s="87"/>
      <c r="D44" s="87"/>
      <c r="E44" s="88"/>
      <c r="F44" s="53"/>
      <c r="G44" s="53"/>
      <c r="H44" s="86"/>
      <c r="I44" s="87"/>
      <c r="J44" s="88"/>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90"/>
      <c r="C10" s="93" t="s">
        <v>202</v>
      </c>
      <c r="D10" s="91">
        <v>1.0</v>
      </c>
      <c r="E10" s="92" t="s">
        <v>44</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93" t="s">
        <v>203</v>
      </c>
      <c r="D11" s="91">
        <v>1.0</v>
      </c>
      <c r="E11" s="92" t="s">
        <v>44</v>
      </c>
      <c r="F11" s="52"/>
      <c r="G11" s="52"/>
      <c r="H11" s="90"/>
      <c r="I11" s="93"/>
      <c r="J11" s="92"/>
      <c r="K11" s="52"/>
      <c r="L11" s="52"/>
      <c r="M11" s="52"/>
      <c r="N11" s="52"/>
      <c r="O11" s="52"/>
      <c r="P11" s="52"/>
      <c r="Q11" s="52"/>
      <c r="R11" s="52"/>
      <c r="S11" s="52"/>
      <c r="T11" s="52"/>
      <c r="U11" s="52"/>
      <c r="V11" s="52"/>
      <c r="W11" s="52"/>
      <c r="X11" s="52"/>
      <c r="Y11" s="52"/>
      <c r="Z11" s="52"/>
    </row>
    <row r="12" ht="26.25" customHeight="1">
      <c r="A12" s="52"/>
      <c r="B12" s="90"/>
      <c r="C12" s="93" t="s">
        <v>204</v>
      </c>
      <c r="D12" s="91">
        <v>1.0</v>
      </c>
      <c r="E12" s="92" t="s">
        <v>44</v>
      </c>
      <c r="F12" s="52"/>
      <c r="G12" s="52"/>
      <c r="H12" s="90"/>
      <c r="I12" s="93"/>
      <c r="J12" s="92"/>
      <c r="K12" s="52"/>
      <c r="L12" s="52"/>
      <c r="M12" s="52"/>
      <c r="N12" s="52"/>
      <c r="O12" s="52"/>
      <c r="P12" s="52"/>
      <c r="Q12" s="52"/>
      <c r="R12" s="52"/>
      <c r="S12" s="52"/>
      <c r="T12" s="52"/>
      <c r="U12" s="52"/>
      <c r="V12" s="52"/>
      <c r="W12" s="52"/>
      <c r="X12" s="52"/>
      <c r="Y12" s="52"/>
      <c r="Z12" s="52"/>
    </row>
    <row r="13" ht="26.25" customHeight="1">
      <c r="A13" s="52"/>
      <c r="B13" s="90"/>
      <c r="C13" s="93" t="s">
        <v>205</v>
      </c>
      <c r="D13" s="94">
        <v>0.0</v>
      </c>
      <c r="E13" s="95" t="s">
        <v>48</v>
      </c>
      <c r="F13" s="52"/>
      <c r="G13" s="52"/>
      <c r="H13" s="90"/>
      <c r="I13" s="93"/>
      <c r="J13" s="92"/>
      <c r="K13" s="52"/>
      <c r="L13" s="52"/>
      <c r="M13" s="52"/>
      <c r="N13" s="52"/>
      <c r="O13" s="52"/>
      <c r="P13" s="52"/>
      <c r="Q13" s="52"/>
      <c r="R13" s="52"/>
      <c r="S13" s="52"/>
      <c r="T13" s="52"/>
      <c r="U13" s="52"/>
      <c r="V13" s="52"/>
      <c r="W13" s="52"/>
      <c r="X13" s="52"/>
      <c r="Y13" s="52"/>
      <c r="Z13" s="52"/>
    </row>
    <row r="14" ht="26.25" customHeight="1">
      <c r="A14" s="52"/>
      <c r="B14" s="90"/>
      <c r="C14" s="93" t="s">
        <v>206</v>
      </c>
      <c r="D14" s="94">
        <v>0.0</v>
      </c>
      <c r="E14" s="95" t="s">
        <v>48</v>
      </c>
      <c r="F14" s="52"/>
      <c r="G14" s="52"/>
      <c r="H14" s="90"/>
      <c r="I14" s="96" t="s">
        <v>207</v>
      </c>
      <c r="J14" s="92"/>
      <c r="K14" s="52"/>
      <c r="L14" s="52"/>
      <c r="M14" s="52"/>
      <c r="N14" s="52"/>
      <c r="O14" s="52"/>
      <c r="P14" s="52"/>
      <c r="Q14" s="52"/>
      <c r="R14" s="52"/>
      <c r="S14" s="52"/>
      <c r="T14" s="52"/>
      <c r="U14" s="52"/>
      <c r="V14" s="52"/>
      <c r="W14" s="52"/>
      <c r="X14" s="52"/>
      <c r="Y14" s="52"/>
      <c r="Z14" s="52"/>
    </row>
    <row r="15" ht="26.25" customHeight="1">
      <c r="A15" s="52"/>
      <c r="B15" s="90"/>
      <c r="C15" s="93" t="s">
        <v>208</v>
      </c>
      <c r="D15" s="91">
        <v>1.0</v>
      </c>
      <c r="E15" s="92" t="s">
        <v>44</v>
      </c>
      <c r="F15" s="52"/>
      <c r="G15" s="52"/>
      <c r="H15" s="90"/>
      <c r="I15" s="93"/>
      <c r="J15" s="92"/>
      <c r="K15" s="52"/>
      <c r="L15" s="52"/>
      <c r="M15" s="52"/>
      <c r="N15" s="52"/>
      <c r="O15" s="52"/>
      <c r="P15" s="52"/>
      <c r="Q15" s="52"/>
      <c r="R15" s="52"/>
      <c r="S15" s="52"/>
      <c r="T15" s="52"/>
      <c r="U15" s="52"/>
      <c r="V15" s="52"/>
      <c r="W15" s="52"/>
      <c r="X15" s="52"/>
      <c r="Y15" s="52"/>
      <c r="Z15" s="52"/>
    </row>
    <row r="16" ht="26.25" customHeight="1">
      <c r="A16" s="52"/>
      <c r="B16" s="90"/>
      <c r="C16" s="93" t="s">
        <v>209</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93" t="s">
        <v>210</v>
      </c>
      <c r="D17" s="91">
        <v>1.0</v>
      </c>
      <c r="E17" s="92" t="s">
        <v>44</v>
      </c>
      <c r="F17" s="52"/>
      <c r="G17" s="52"/>
      <c r="H17" s="90"/>
      <c r="I17" s="93"/>
      <c r="J17" s="92"/>
      <c r="K17" s="52"/>
      <c r="L17" s="52"/>
      <c r="M17" s="52"/>
      <c r="N17" s="52"/>
      <c r="O17" s="52"/>
      <c r="P17" s="52"/>
      <c r="Q17" s="52"/>
      <c r="R17" s="52"/>
      <c r="S17" s="52"/>
      <c r="T17" s="52"/>
      <c r="U17" s="52"/>
      <c r="V17" s="52"/>
      <c r="W17" s="52"/>
      <c r="X17" s="52"/>
      <c r="Y17" s="52"/>
      <c r="Z17" s="52"/>
    </row>
    <row r="18" ht="26.25" customHeight="1">
      <c r="A18" s="52"/>
      <c r="B18" s="90"/>
      <c r="C18" s="93" t="s">
        <v>211</v>
      </c>
      <c r="D18" s="91">
        <v>0.0</v>
      </c>
      <c r="E18" s="92" t="s">
        <v>48</v>
      </c>
      <c r="F18" s="52"/>
      <c r="G18" s="52"/>
      <c r="H18" s="90"/>
      <c r="I18" s="93" t="s">
        <v>212</v>
      </c>
      <c r="J18" s="92"/>
      <c r="K18" s="52"/>
      <c r="L18" s="52"/>
      <c r="M18" s="52"/>
      <c r="N18" s="52"/>
      <c r="O18" s="52"/>
      <c r="P18" s="52"/>
      <c r="Q18" s="52"/>
      <c r="R18" s="52"/>
      <c r="S18" s="52"/>
      <c r="T18" s="52"/>
      <c r="U18" s="52"/>
      <c r="V18" s="52"/>
      <c r="W18" s="52"/>
      <c r="X18" s="52"/>
      <c r="Y18" s="52"/>
      <c r="Z18" s="52"/>
    </row>
    <row r="19" ht="26.25" customHeight="1">
      <c r="A19" s="52"/>
      <c r="B19" s="90"/>
      <c r="C19" s="93" t="s">
        <v>213</v>
      </c>
      <c r="D19" s="91">
        <v>1.0</v>
      </c>
      <c r="E19" s="92" t="s">
        <v>44</v>
      </c>
      <c r="F19" s="52"/>
      <c r="G19" s="52"/>
      <c r="H19" s="90"/>
      <c r="I19" s="93"/>
      <c r="J19" s="92"/>
      <c r="K19" s="52"/>
      <c r="L19" s="52"/>
      <c r="M19" s="52"/>
      <c r="N19" s="52"/>
      <c r="O19" s="52"/>
      <c r="P19" s="52"/>
      <c r="Q19" s="52"/>
      <c r="R19" s="52"/>
      <c r="S19" s="52"/>
      <c r="T19" s="52"/>
      <c r="U19" s="52"/>
      <c r="V19" s="52"/>
      <c r="W19" s="52"/>
      <c r="X19" s="52"/>
      <c r="Y19" s="52"/>
      <c r="Z19" s="52"/>
    </row>
    <row r="20" ht="26.25" customHeight="1">
      <c r="A20" s="52"/>
      <c r="B20" s="90"/>
      <c r="C20" s="93" t="s">
        <v>214</v>
      </c>
      <c r="D20" s="91">
        <v>1.0</v>
      </c>
      <c r="E20" s="92" t="s">
        <v>44</v>
      </c>
      <c r="F20" s="52"/>
      <c r="G20" s="52"/>
      <c r="H20" s="90"/>
      <c r="I20" s="93"/>
      <c r="J20" s="92"/>
      <c r="K20" s="52"/>
      <c r="L20" s="52"/>
      <c r="M20" s="52"/>
      <c r="N20" s="52"/>
      <c r="O20" s="52"/>
      <c r="P20" s="52"/>
      <c r="Q20" s="52"/>
      <c r="R20" s="52"/>
      <c r="S20" s="52"/>
      <c r="T20" s="52"/>
      <c r="U20" s="52"/>
      <c r="V20" s="52"/>
      <c r="W20" s="52"/>
      <c r="X20" s="52"/>
      <c r="Y20" s="52"/>
      <c r="Z20" s="52"/>
    </row>
    <row r="21" ht="26.25" customHeight="1">
      <c r="A21" s="52"/>
      <c r="B21" s="90"/>
      <c r="C21" s="93" t="s">
        <v>215</v>
      </c>
      <c r="D21" s="91">
        <v>1.0</v>
      </c>
      <c r="E21" s="92" t="s">
        <v>44</v>
      </c>
      <c r="F21" s="52"/>
      <c r="G21" s="52"/>
      <c r="H21" s="90"/>
      <c r="I21" s="93"/>
      <c r="J21" s="92"/>
      <c r="K21" s="52"/>
      <c r="L21" s="52"/>
      <c r="M21" s="52"/>
      <c r="N21" s="52"/>
      <c r="O21" s="52"/>
      <c r="P21" s="52"/>
      <c r="Q21" s="52"/>
      <c r="R21" s="52"/>
      <c r="S21" s="52"/>
      <c r="T21" s="52"/>
      <c r="U21" s="52"/>
      <c r="V21" s="52"/>
      <c r="W21" s="52"/>
      <c r="X21" s="52"/>
      <c r="Y21" s="52"/>
      <c r="Z21" s="52"/>
    </row>
    <row r="22" ht="26.25" customHeight="1">
      <c r="A22" s="52"/>
      <c r="B22" s="90"/>
      <c r="C22" s="93" t="s">
        <v>216</v>
      </c>
      <c r="D22" s="91">
        <v>0.0</v>
      </c>
      <c r="E22" s="92" t="s">
        <v>48</v>
      </c>
      <c r="F22" s="52"/>
      <c r="G22" s="52"/>
      <c r="H22" s="90"/>
      <c r="I22" s="93" t="s">
        <v>217</v>
      </c>
      <c r="J22" s="92"/>
      <c r="K22" s="52"/>
      <c r="L22" s="52"/>
      <c r="M22" s="52"/>
      <c r="N22" s="52"/>
      <c r="O22" s="52"/>
      <c r="P22" s="52"/>
      <c r="Q22" s="52"/>
      <c r="R22" s="52"/>
      <c r="S22" s="52"/>
      <c r="T22" s="52"/>
      <c r="U22" s="52"/>
      <c r="V22" s="52"/>
      <c r="W22" s="52"/>
      <c r="X22" s="52"/>
      <c r="Y22" s="52"/>
      <c r="Z22" s="52"/>
    </row>
    <row r="23" ht="26.25" customHeight="1">
      <c r="A23" s="52"/>
      <c r="B23" s="90"/>
      <c r="C23" s="93" t="s">
        <v>218</v>
      </c>
      <c r="D23" s="91">
        <v>1.0</v>
      </c>
      <c r="E23" s="92" t="s">
        <v>44</v>
      </c>
      <c r="F23" s="52"/>
      <c r="G23" s="52"/>
      <c r="H23" s="90"/>
      <c r="I23" s="93"/>
      <c r="J23" s="92"/>
      <c r="K23" s="52"/>
      <c r="L23" s="52"/>
      <c r="M23" s="52"/>
      <c r="N23" s="52"/>
      <c r="O23" s="52"/>
      <c r="P23" s="52"/>
      <c r="Q23" s="52"/>
      <c r="R23" s="52"/>
      <c r="S23" s="52"/>
      <c r="T23" s="52"/>
      <c r="U23" s="52"/>
      <c r="V23" s="52"/>
      <c r="W23" s="52"/>
      <c r="X23" s="52"/>
      <c r="Y23" s="52"/>
      <c r="Z23" s="52"/>
    </row>
    <row r="24" ht="26.25" customHeight="1">
      <c r="A24" s="52"/>
      <c r="B24" s="90"/>
      <c r="C24" s="93" t="s">
        <v>219</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93" t="s">
        <v>220</v>
      </c>
      <c r="D25" s="91">
        <v>0.0</v>
      </c>
      <c r="E25" s="92" t="s">
        <v>48</v>
      </c>
      <c r="F25" s="52"/>
      <c r="G25" s="52"/>
      <c r="H25" s="90"/>
      <c r="I25" s="93" t="s">
        <v>221</v>
      </c>
      <c r="J25" s="92"/>
      <c r="K25" s="52"/>
      <c r="L25" s="52"/>
      <c r="M25" s="52"/>
      <c r="N25" s="52"/>
      <c r="O25" s="52"/>
      <c r="P25" s="52"/>
      <c r="Q25" s="52"/>
      <c r="R25" s="52"/>
      <c r="S25" s="52"/>
      <c r="T25" s="52"/>
      <c r="U25" s="52"/>
      <c r="V25" s="52"/>
      <c r="W25" s="52"/>
      <c r="X25" s="52"/>
      <c r="Y25" s="52"/>
      <c r="Z25" s="52"/>
    </row>
    <row r="26" ht="15.75" customHeight="1">
      <c r="A26" s="53"/>
      <c r="B26" s="86"/>
      <c r="C26" s="87"/>
      <c r="D26" s="87"/>
      <c r="E26" s="88"/>
      <c r="F26" s="53"/>
      <c r="G26" s="53"/>
      <c r="H26" s="86"/>
      <c r="I26" s="87"/>
      <c r="J26" s="88"/>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41</v>
      </c>
      <c r="D8" s="53"/>
      <c r="E8" s="53"/>
      <c r="F8" s="53"/>
      <c r="G8" s="53"/>
      <c r="H8" s="74"/>
      <c r="I8" s="74" t="s">
        <v>42</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90"/>
      <c r="C10" s="93" t="s">
        <v>222</v>
      </c>
      <c r="D10" s="94"/>
      <c r="E10" s="95" t="s">
        <v>54</v>
      </c>
      <c r="F10" s="52"/>
      <c r="G10" s="52"/>
      <c r="H10" s="90"/>
      <c r="I10" s="93"/>
      <c r="J10" s="92"/>
      <c r="K10" s="52"/>
      <c r="L10" s="52"/>
      <c r="M10" s="52"/>
      <c r="N10" s="52"/>
      <c r="O10" s="52"/>
      <c r="P10" s="52"/>
      <c r="Q10" s="52"/>
      <c r="R10" s="52"/>
      <c r="S10" s="52"/>
      <c r="T10" s="52"/>
      <c r="U10" s="52"/>
      <c r="V10" s="52"/>
      <c r="W10" s="52"/>
      <c r="X10" s="52"/>
      <c r="Y10" s="52"/>
      <c r="Z10" s="52"/>
    </row>
    <row r="11" ht="26.25" customHeight="1">
      <c r="A11" s="52"/>
      <c r="B11" s="90"/>
      <c r="C11" s="93" t="s">
        <v>223</v>
      </c>
      <c r="D11" s="91">
        <v>1.0</v>
      </c>
      <c r="E11" s="92" t="s">
        <v>44</v>
      </c>
      <c r="F11" s="52"/>
      <c r="G11" s="52"/>
      <c r="H11" s="90"/>
      <c r="I11" s="93"/>
      <c r="J11" s="92"/>
      <c r="K11" s="52"/>
      <c r="L11" s="52"/>
      <c r="M11" s="52"/>
      <c r="N11" s="52"/>
      <c r="O11" s="52"/>
      <c r="P11" s="52"/>
      <c r="Q11" s="52"/>
      <c r="R11" s="52"/>
      <c r="S11" s="52"/>
      <c r="T11" s="52"/>
      <c r="U11" s="52"/>
      <c r="V11" s="52"/>
      <c r="W11" s="52"/>
      <c r="X11" s="52"/>
      <c r="Y11" s="52"/>
      <c r="Z11" s="52"/>
    </row>
    <row r="12" ht="26.25" customHeight="1">
      <c r="A12" s="52"/>
      <c r="B12" s="90"/>
      <c r="C12" s="93" t="s">
        <v>224</v>
      </c>
      <c r="D12" s="91">
        <v>1.0</v>
      </c>
      <c r="E12" s="92" t="s">
        <v>44</v>
      </c>
      <c r="F12" s="52"/>
      <c r="G12" s="52"/>
      <c r="H12" s="90"/>
      <c r="I12" s="93"/>
      <c r="J12" s="92"/>
      <c r="K12" s="52"/>
      <c r="L12" s="52"/>
      <c r="M12" s="52"/>
      <c r="N12" s="52"/>
      <c r="O12" s="52"/>
      <c r="P12" s="52"/>
      <c r="Q12" s="52"/>
      <c r="R12" s="52"/>
      <c r="S12" s="52"/>
      <c r="T12" s="52"/>
      <c r="U12" s="52"/>
      <c r="V12" s="52"/>
      <c r="W12" s="52"/>
      <c r="X12" s="52"/>
      <c r="Y12" s="52"/>
      <c r="Z12" s="52"/>
    </row>
    <row r="13" ht="26.25" customHeight="1">
      <c r="A13" s="52"/>
      <c r="B13" s="90"/>
      <c r="C13" s="93" t="s">
        <v>225</v>
      </c>
      <c r="D13" s="91">
        <v>1.0</v>
      </c>
      <c r="E13" s="92" t="s">
        <v>44</v>
      </c>
      <c r="F13" s="52"/>
      <c r="G13" s="52"/>
      <c r="H13" s="90"/>
      <c r="I13" s="93"/>
      <c r="J13" s="92"/>
      <c r="K13" s="52"/>
      <c r="L13" s="52"/>
      <c r="M13" s="52"/>
      <c r="N13" s="52"/>
      <c r="O13" s="52"/>
      <c r="P13" s="52"/>
      <c r="Q13" s="52"/>
      <c r="R13" s="52"/>
      <c r="S13" s="52"/>
      <c r="T13" s="52"/>
      <c r="U13" s="52"/>
      <c r="V13" s="52"/>
      <c r="W13" s="52"/>
      <c r="X13" s="52"/>
      <c r="Y13" s="52"/>
      <c r="Z13" s="52"/>
    </row>
    <row r="14" ht="26.25" customHeight="1">
      <c r="A14" s="52"/>
      <c r="B14" s="90"/>
      <c r="C14" s="93" t="s">
        <v>226</v>
      </c>
      <c r="D14" s="91">
        <v>1.0</v>
      </c>
      <c r="E14" s="92" t="s">
        <v>44</v>
      </c>
      <c r="F14" s="52"/>
      <c r="G14" s="52"/>
      <c r="H14" s="90"/>
      <c r="I14" s="93"/>
      <c r="J14" s="92"/>
      <c r="K14" s="52"/>
      <c r="L14" s="52"/>
      <c r="M14" s="52"/>
      <c r="N14" s="52"/>
      <c r="O14" s="52"/>
      <c r="P14" s="52"/>
      <c r="Q14" s="52"/>
      <c r="R14" s="52"/>
      <c r="S14" s="52"/>
      <c r="T14" s="52"/>
      <c r="U14" s="52"/>
      <c r="V14" s="52"/>
      <c r="W14" s="52"/>
      <c r="X14" s="52"/>
      <c r="Y14" s="52"/>
      <c r="Z14" s="52"/>
    </row>
    <row r="15" ht="26.25" customHeight="1">
      <c r="A15" s="52"/>
      <c r="B15" s="90"/>
      <c r="C15" s="93" t="s">
        <v>227</v>
      </c>
      <c r="D15" s="91">
        <v>1.0</v>
      </c>
      <c r="E15" s="92" t="s">
        <v>44</v>
      </c>
      <c r="F15" s="52"/>
      <c r="G15" s="52"/>
      <c r="H15" s="90"/>
      <c r="I15" s="93"/>
      <c r="J15" s="92"/>
      <c r="K15" s="52"/>
      <c r="L15" s="52"/>
      <c r="M15" s="52"/>
      <c r="N15" s="52"/>
      <c r="O15" s="52"/>
      <c r="P15" s="52"/>
      <c r="Q15" s="52"/>
      <c r="R15" s="52"/>
      <c r="S15" s="52"/>
      <c r="T15" s="52"/>
      <c r="U15" s="52"/>
      <c r="V15" s="52"/>
      <c r="W15" s="52"/>
      <c r="X15" s="52"/>
      <c r="Y15" s="52"/>
      <c r="Z15" s="52"/>
    </row>
    <row r="16" ht="26.25" customHeight="1">
      <c r="A16" s="52"/>
      <c r="B16" s="90"/>
      <c r="C16" s="93" t="s">
        <v>228</v>
      </c>
      <c r="D16" s="91">
        <v>1.0</v>
      </c>
      <c r="E16" s="92" t="s">
        <v>44</v>
      </c>
      <c r="F16" s="52"/>
      <c r="G16" s="52"/>
      <c r="H16" s="90"/>
      <c r="I16" s="93"/>
      <c r="J16" s="92"/>
      <c r="K16" s="52"/>
      <c r="L16" s="52"/>
      <c r="M16" s="52"/>
      <c r="N16" s="52"/>
      <c r="O16" s="52"/>
      <c r="P16" s="52"/>
      <c r="Q16" s="52"/>
      <c r="R16" s="52"/>
      <c r="S16" s="52"/>
      <c r="T16" s="52"/>
      <c r="U16" s="52"/>
      <c r="V16" s="52"/>
      <c r="W16" s="52"/>
      <c r="X16" s="52"/>
      <c r="Y16" s="52"/>
      <c r="Z16" s="52"/>
    </row>
    <row r="17" ht="26.25" customHeight="1">
      <c r="A17" s="52"/>
      <c r="B17" s="90"/>
      <c r="C17" s="93" t="s">
        <v>229</v>
      </c>
      <c r="D17" s="91">
        <v>1.0</v>
      </c>
      <c r="E17" s="92" t="s">
        <v>44</v>
      </c>
      <c r="F17" s="52"/>
      <c r="G17" s="52"/>
      <c r="H17" s="90"/>
      <c r="I17" s="93"/>
      <c r="J17" s="92"/>
      <c r="K17" s="52"/>
      <c r="L17" s="52"/>
      <c r="M17" s="52"/>
      <c r="N17" s="52"/>
      <c r="O17" s="52"/>
      <c r="P17" s="52"/>
      <c r="Q17" s="52"/>
      <c r="R17" s="52"/>
      <c r="S17" s="52"/>
      <c r="T17" s="52"/>
      <c r="U17" s="52"/>
      <c r="V17" s="52"/>
      <c r="W17" s="52"/>
      <c r="X17" s="52"/>
      <c r="Y17" s="52"/>
      <c r="Z17" s="52"/>
    </row>
    <row r="18" ht="26.25" customHeight="1">
      <c r="A18" s="52"/>
      <c r="B18" s="90"/>
      <c r="C18" s="93" t="s">
        <v>230</v>
      </c>
      <c r="D18" s="91">
        <v>1.0</v>
      </c>
      <c r="E18" s="92" t="s">
        <v>44</v>
      </c>
      <c r="F18" s="52"/>
      <c r="G18" s="52"/>
      <c r="H18" s="90"/>
      <c r="I18" s="93"/>
      <c r="J18" s="92"/>
      <c r="K18" s="52"/>
      <c r="L18" s="52"/>
      <c r="M18" s="52"/>
      <c r="N18" s="52"/>
      <c r="O18" s="52"/>
      <c r="P18" s="52"/>
      <c r="Q18" s="52"/>
      <c r="R18" s="52"/>
      <c r="S18" s="52"/>
      <c r="T18" s="52"/>
      <c r="U18" s="52"/>
      <c r="V18" s="52"/>
      <c r="W18" s="52"/>
      <c r="X18" s="52"/>
      <c r="Y18" s="52"/>
      <c r="Z18" s="52"/>
    </row>
    <row r="19" ht="26.25" customHeight="1">
      <c r="A19" s="52"/>
      <c r="B19" s="90"/>
      <c r="C19" s="93" t="s">
        <v>231</v>
      </c>
      <c r="D19" s="91">
        <v>0.0</v>
      </c>
      <c r="E19" s="92" t="s">
        <v>48</v>
      </c>
      <c r="F19" s="52"/>
      <c r="G19" s="52"/>
      <c r="H19" s="90"/>
      <c r="I19" s="93" t="s">
        <v>232</v>
      </c>
      <c r="J19" s="92"/>
      <c r="K19" s="52"/>
      <c r="L19" s="52"/>
      <c r="M19" s="52"/>
      <c r="N19" s="52"/>
      <c r="O19" s="52"/>
      <c r="P19" s="52"/>
      <c r="Q19" s="52"/>
      <c r="R19" s="52"/>
      <c r="S19" s="52"/>
      <c r="T19" s="52"/>
      <c r="U19" s="52"/>
      <c r="V19" s="52"/>
      <c r="W19" s="52"/>
      <c r="X19" s="52"/>
      <c r="Y19" s="52"/>
      <c r="Z19" s="52"/>
    </row>
    <row r="20" ht="26.25" customHeight="1">
      <c r="A20" s="52"/>
      <c r="B20" s="90"/>
      <c r="C20" s="93" t="s">
        <v>233</v>
      </c>
      <c r="D20" s="91">
        <v>0.0</v>
      </c>
      <c r="E20" s="92" t="s">
        <v>48</v>
      </c>
      <c r="F20" s="52"/>
      <c r="G20" s="52"/>
      <c r="H20" s="90"/>
      <c r="I20" s="93" t="s">
        <v>234</v>
      </c>
      <c r="J20" s="92"/>
      <c r="K20" s="52"/>
      <c r="L20" s="52"/>
      <c r="M20" s="52"/>
      <c r="N20" s="52"/>
      <c r="O20" s="52"/>
      <c r="P20" s="52"/>
      <c r="Q20" s="52"/>
      <c r="R20" s="52"/>
      <c r="S20" s="52"/>
      <c r="T20" s="52"/>
      <c r="U20" s="52"/>
      <c r="V20" s="52"/>
      <c r="W20" s="52"/>
      <c r="X20" s="52"/>
      <c r="Y20" s="52"/>
      <c r="Z20" s="52"/>
    </row>
    <row r="21" ht="26.25" customHeight="1">
      <c r="A21" s="52"/>
      <c r="B21" s="90"/>
      <c r="C21" s="93" t="s">
        <v>235</v>
      </c>
      <c r="D21" s="91">
        <v>1.0</v>
      </c>
      <c r="E21" s="92" t="s">
        <v>44</v>
      </c>
      <c r="F21" s="52"/>
      <c r="G21" s="52"/>
      <c r="H21" s="90"/>
      <c r="I21" s="93"/>
      <c r="J21" s="92"/>
      <c r="K21" s="52"/>
      <c r="L21" s="52"/>
      <c r="M21" s="52"/>
      <c r="N21" s="52"/>
      <c r="O21" s="52"/>
      <c r="P21" s="52"/>
      <c r="Q21" s="52"/>
      <c r="R21" s="52"/>
      <c r="S21" s="52"/>
      <c r="T21" s="52"/>
      <c r="U21" s="52"/>
      <c r="V21" s="52"/>
      <c r="W21" s="52"/>
      <c r="X21" s="52"/>
      <c r="Y21" s="52"/>
      <c r="Z21" s="52"/>
    </row>
    <row r="22" ht="26.25" customHeight="1">
      <c r="A22" s="52"/>
      <c r="B22" s="90"/>
      <c r="C22" s="93" t="s">
        <v>236</v>
      </c>
      <c r="D22" s="91">
        <v>1.0</v>
      </c>
      <c r="E22" s="92" t="s">
        <v>44</v>
      </c>
      <c r="F22" s="52"/>
      <c r="G22" s="52"/>
      <c r="H22" s="90"/>
      <c r="I22" s="93"/>
      <c r="J22" s="92"/>
      <c r="K22" s="52"/>
      <c r="L22" s="52"/>
      <c r="M22" s="52"/>
      <c r="N22" s="52"/>
      <c r="O22" s="52"/>
      <c r="P22" s="52"/>
      <c r="Q22" s="52"/>
      <c r="R22" s="52"/>
      <c r="S22" s="52"/>
      <c r="T22" s="52"/>
      <c r="U22" s="52"/>
      <c r="V22" s="52"/>
      <c r="W22" s="52"/>
      <c r="X22" s="52"/>
      <c r="Y22" s="52"/>
      <c r="Z22" s="52"/>
    </row>
    <row r="23" ht="26.25" customHeight="1">
      <c r="A23" s="52"/>
      <c r="B23" s="90"/>
      <c r="C23" s="93" t="s">
        <v>237</v>
      </c>
      <c r="D23" s="91">
        <v>1.0</v>
      </c>
      <c r="E23" s="92" t="s">
        <v>44</v>
      </c>
      <c r="F23" s="52"/>
      <c r="G23" s="52"/>
      <c r="H23" s="90"/>
      <c r="I23" s="93"/>
      <c r="J23" s="92"/>
      <c r="K23" s="52"/>
      <c r="L23" s="52"/>
      <c r="M23" s="52"/>
      <c r="N23" s="52"/>
      <c r="O23" s="52"/>
      <c r="P23" s="52"/>
      <c r="Q23" s="52"/>
      <c r="R23" s="52"/>
      <c r="S23" s="52"/>
      <c r="T23" s="52"/>
      <c r="U23" s="52"/>
      <c r="V23" s="52"/>
      <c r="W23" s="52"/>
      <c r="X23" s="52"/>
      <c r="Y23" s="52"/>
      <c r="Z23" s="52"/>
    </row>
    <row r="24" ht="26.25" customHeight="1">
      <c r="A24" s="52"/>
      <c r="B24" s="90"/>
      <c r="C24" s="93" t="s">
        <v>238</v>
      </c>
      <c r="D24" s="91">
        <v>1.0</v>
      </c>
      <c r="E24" s="92" t="s">
        <v>44</v>
      </c>
      <c r="F24" s="52"/>
      <c r="G24" s="52"/>
      <c r="H24" s="90"/>
      <c r="I24" s="93"/>
      <c r="J24" s="92"/>
      <c r="K24" s="52"/>
      <c r="L24" s="52"/>
      <c r="M24" s="52"/>
      <c r="N24" s="52"/>
      <c r="O24" s="52"/>
      <c r="P24" s="52"/>
      <c r="Q24" s="52"/>
      <c r="R24" s="52"/>
      <c r="S24" s="52"/>
      <c r="T24" s="52"/>
      <c r="U24" s="52"/>
      <c r="V24" s="52"/>
      <c r="W24" s="52"/>
      <c r="X24" s="52"/>
      <c r="Y24" s="52"/>
      <c r="Z24" s="52"/>
    </row>
    <row r="25" ht="26.25" customHeight="1">
      <c r="A25" s="52"/>
      <c r="B25" s="90"/>
      <c r="C25" s="93" t="s">
        <v>239</v>
      </c>
      <c r="D25" s="91">
        <v>1.0</v>
      </c>
      <c r="E25" s="92" t="s">
        <v>44</v>
      </c>
      <c r="F25" s="52"/>
      <c r="G25" s="52"/>
      <c r="H25" s="90"/>
      <c r="I25" s="93"/>
      <c r="J25" s="92"/>
      <c r="K25" s="52"/>
      <c r="L25" s="52"/>
      <c r="M25" s="52"/>
      <c r="N25" s="52"/>
      <c r="O25" s="52"/>
      <c r="P25" s="52"/>
      <c r="Q25" s="52"/>
      <c r="R25" s="52"/>
      <c r="S25" s="52"/>
      <c r="T25" s="52"/>
      <c r="U25" s="52"/>
      <c r="V25" s="52"/>
      <c r="W25" s="52"/>
      <c r="X25" s="52"/>
      <c r="Y25" s="52"/>
      <c r="Z25" s="52"/>
    </row>
    <row r="26" ht="26.25" customHeight="1">
      <c r="A26" s="52"/>
      <c r="B26" s="90"/>
      <c r="C26" s="93" t="s">
        <v>240</v>
      </c>
      <c r="D26" s="91">
        <v>1.0</v>
      </c>
      <c r="E26" s="92" t="s">
        <v>44</v>
      </c>
      <c r="F26" s="52"/>
      <c r="G26" s="52"/>
      <c r="H26" s="90"/>
      <c r="I26" s="93"/>
      <c r="J26" s="92"/>
      <c r="K26" s="52"/>
      <c r="L26" s="52"/>
      <c r="M26" s="52"/>
      <c r="N26" s="52"/>
      <c r="O26" s="52"/>
      <c r="P26" s="52"/>
      <c r="Q26" s="52"/>
      <c r="R26" s="52"/>
      <c r="S26" s="52"/>
      <c r="T26" s="52"/>
      <c r="U26" s="52"/>
      <c r="V26" s="52"/>
      <c r="W26" s="52"/>
      <c r="X26" s="52"/>
      <c r="Y26" s="52"/>
      <c r="Z26" s="52"/>
    </row>
    <row r="27" ht="26.25" customHeight="1">
      <c r="A27" s="52"/>
      <c r="B27" s="90"/>
      <c r="C27" s="93" t="s">
        <v>241</v>
      </c>
      <c r="D27" s="91">
        <v>1.0</v>
      </c>
      <c r="E27" s="92" t="s">
        <v>44</v>
      </c>
      <c r="F27" s="52"/>
      <c r="G27" s="52"/>
      <c r="H27" s="90"/>
      <c r="I27" s="93"/>
      <c r="J27" s="92"/>
      <c r="K27" s="52"/>
      <c r="L27" s="52"/>
      <c r="M27" s="52"/>
      <c r="N27" s="52"/>
      <c r="O27" s="52"/>
      <c r="P27" s="52"/>
      <c r="Q27" s="52"/>
      <c r="R27" s="52"/>
      <c r="S27" s="52"/>
      <c r="T27" s="52"/>
      <c r="U27" s="52"/>
      <c r="V27" s="52"/>
      <c r="W27" s="52"/>
      <c r="X27" s="52"/>
      <c r="Y27" s="52"/>
      <c r="Z27" s="52"/>
    </row>
    <row r="28" ht="26.25" customHeight="1">
      <c r="A28" s="52"/>
      <c r="B28" s="90"/>
      <c r="C28" s="93" t="s">
        <v>242</v>
      </c>
      <c r="D28" s="91">
        <v>1.0</v>
      </c>
      <c r="E28" s="92" t="s">
        <v>44</v>
      </c>
      <c r="F28" s="52"/>
      <c r="G28" s="52"/>
      <c r="H28" s="90"/>
      <c r="I28" s="93"/>
      <c r="J28" s="92"/>
      <c r="K28" s="52"/>
      <c r="L28" s="52"/>
      <c r="M28" s="52"/>
      <c r="N28" s="52"/>
      <c r="O28" s="52"/>
      <c r="P28" s="52"/>
      <c r="Q28" s="52"/>
      <c r="R28" s="52"/>
      <c r="S28" s="52"/>
      <c r="T28" s="52"/>
      <c r="U28" s="52"/>
      <c r="V28" s="52"/>
      <c r="W28" s="52"/>
      <c r="X28" s="52"/>
      <c r="Y28" s="52"/>
      <c r="Z28" s="52"/>
    </row>
    <row r="29" ht="26.25" customHeight="1">
      <c r="A29" s="52"/>
      <c r="B29" s="90"/>
      <c r="C29" s="93" t="s">
        <v>243</v>
      </c>
      <c r="D29" s="91"/>
      <c r="E29" s="92" t="s">
        <v>54</v>
      </c>
      <c r="F29" s="52"/>
      <c r="G29" s="52"/>
      <c r="H29" s="90"/>
      <c r="I29" s="93"/>
      <c r="J29" s="92"/>
      <c r="K29" s="52"/>
      <c r="L29" s="52"/>
      <c r="M29" s="52"/>
      <c r="N29" s="52"/>
      <c r="O29" s="52"/>
      <c r="P29" s="52"/>
      <c r="Q29" s="52"/>
      <c r="R29" s="52"/>
      <c r="S29" s="52"/>
      <c r="T29" s="52"/>
      <c r="U29" s="52"/>
      <c r="V29" s="52"/>
      <c r="W29" s="52"/>
      <c r="X29" s="52"/>
      <c r="Y29" s="52"/>
      <c r="Z29" s="52"/>
    </row>
    <row r="30" ht="26.25" customHeight="1">
      <c r="A30" s="52"/>
      <c r="B30" s="90"/>
      <c r="C30" s="93" t="s">
        <v>244</v>
      </c>
      <c r="D30" s="91">
        <v>1.0</v>
      </c>
      <c r="E30" s="92" t="s">
        <v>44</v>
      </c>
      <c r="F30" s="52"/>
      <c r="G30" s="52"/>
      <c r="H30" s="90"/>
      <c r="I30" s="93"/>
      <c r="J30" s="92"/>
      <c r="K30" s="52"/>
      <c r="L30" s="52"/>
      <c r="M30" s="52"/>
      <c r="N30" s="52"/>
      <c r="O30" s="52"/>
      <c r="P30" s="52"/>
      <c r="Q30" s="52"/>
      <c r="R30" s="52"/>
      <c r="S30" s="52"/>
      <c r="T30" s="52"/>
      <c r="U30" s="52"/>
      <c r="V30" s="52"/>
      <c r="W30" s="52"/>
      <c r="X30" s="52"/>
      <c r="Y30" s="52"/>
      <c r="Z30" s="52"/>
    </row>
    <row r="31" ht="26.25" customHeight="1">
      <c r="A31" s="52"/>
      <c r="B31" s="90"/>
      <c r="C31" s="93" t="s">
        <v>245</v>
      </c>
      <c r="D31" s="91">
        <v>1.0</v>
      </c>
      <c r="E31" s="92" t="s">
        <v>44</v>
      </c>
      <c r="F31" s="52"/>
      <c r="G31" s="52"/>
      <c r="H31" s="90"/>
      <c r="I31" s="93"/>
      <c r="J31" s="92"/>
      <c r="K31" s="52"/>
      <c r="L31" s="52"/>
      <c r="M31" s="52"/>
      <c r="N31" s="52"/>
      <c r="O31" s="52"/>
      <c r="P31" s="52"/>
      <c r="Q31" s="52"/>
      <c r="R31" s="52"/>
      <c r="S31" s="52"/>
      <c r="T31" s="52"/>
      <c r="U31" s="52"/>
      <c r="V31" s="52"/>
      <c r="W31" s="52"/>
      <c r="X31" s="52"/>
      <c r="Y31" s="52"/>
      <c r="Z31" s="52"/>
    </row>
    <row r="32" ht="26.25" customHeight="1">
      <c r="A32" s="52"/>
      <c r="B32" s="90"/>
      <c r="C32" s="93" t="s">
        <v>246</v>
      </c>
      <c r="D32" s="91">
        <v>1.0</v>
      </c>
      <c r="E32" s="92" t="s">
        <v>44</v>
      </c>
      <c r="F32" s="52"/>
      <c r="G32" s="52"/>
      <c r="H32" s="90"/>
      <c r="I32" s="93"/>
      <c r="J32" s="92"/>
      <c r="K32" s="52"/>
      <c r="L32" s="52"/>
      <c r="M32" s="52"/>
      <c r="N32" s="52"/>
      <c r="O32" s="52"/>
      <c r="P32" s="52"/>
      <c r="Q32" s="52"/>
      <c r="R32" s="52"/>
      <c r="S32" s="52"/>
      <c r="T32" s="52"/>
      <c r="U32" s="52"/>
      <c r="V32" s="52"/>
      <c r="W32" s="52"/>
      <c r="X32" s="52"/>
      <c r="Y32" s="52"/>
      <c r="Z32" s="52"/>
    </row>
    <row r="33" ht="26.25" customHeight="1">
      <c r="A33" s="52"/>
      <c r="B33" s="90"/>
      <c r="C33" s="93" t="s">
        <v>247</v>
      </c>
      <c r="D33" s="91">
        <v>0.0</v>
      </c>
      <c r="E33" s="92" t="s">
        <v>48</v>
      </c>
      <c r="F33" s="52"/>
      <c r="G33" s="52"/>
      <c r="H33" s="90"/>
      <c r="I33" s="93" t="s">
        <v>248</v>
      </c>
      <c r="J33" s="92"/>
      <c r="K33" s="52"/>
      <c r="L33" s="52"/>
      <c r="M33" s="52"/>
      <c r="N33" s="52"/>
      <c r="O33" s="52"/>
      <c r="P33" s="52"/>
      <c r="Q33" s="52"/>
      <c r="R33" s="52"/>
      <c r="S33" s="52"/>
      <c r="T33" s="52"/>
      <c r="U33" s="52"/>
      <c r="V33" s="52"/>
      <c r="W33" s="52"/>
      <c r="X33" s="52"/>
      <c r="Y33" s="52"/>
      <c r="Z33" s="52"/>
    </row>
    <row r="34" ht="26.25" customHeight="1">
      <c r="A34" s="52"/>
      <c r="B34" s="90"/>
      <c r="C34" s="93" t="s">
        <v>249</v>
      </c>
      <c r="D34" s="91">
        <v>1.0</v>
      </c>
      <c r="E34" s="92" t="s">
        <v>44</v>
      </c>
      <c r="F34" s="52"/>
      <c r="G34" s="52"/>
      <c r="H34" s="90"/>
      <c r="I34" s="93"/>
      <c r="J34" s="92"/>
      <c r="K34" s="52"/>
      <c r="L34" s="52"/>
      <c r="M34" s="52"/>
      <c r="N34" s="52"/>
      <c r="O34" s="52"/>
      <c r="P34" s="52"/>
      <c r="Q34" s="52"/>
      <c r="R34" s="52"/>
      <c r="S34" s="52"/>
      <c r="T34" s="52"/>
      <c r="U34" s="52"/>
      <c r="V34" s="52"/>
      <c r="W34" s="52"/>
      <c r="X34" s="52"/>
      <c r="Y34" s="52"/>
      <c r="Z34" s="52"/>
    </row>
    <row r="35" ht="15.75" customHeight="1">
      <c r="A35" s="53"/>
      <c r="B35" s="86"/>
      <c r="C35" s="87"/>
      <c r="D35" s="87"/>
      <c r="E35" s="88"/>
      <c r="F35" s="53"/>
      <c r="G35" s="53"/>
      <c r="H35" s="86"/>
      <c r="I35" s="87"/>
      <c r="J35" s="88"/>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