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Transparency of Data Provenance" sheetId="3" r:id="rId6"/>
    <sheet state="visible" name="Transparency of Transactions" sheetId="4" r:id="rId7"/>
    <sheet state="visible" name="Transparency of Smart Contract " sheetId="5" r:id="rId8"/>
    <sheet state="visible" name="Transparency and Accessibility " sheetId="6" r:id="rId9"/>
    <sheet state="visible" name="Transparency of Code" sheetId="7" r:id="rId10"/>
    <sheet state="visible" name="TimeWait Management" sheetId="8" r:id="rId11"/>
    <sheet state="visible" name="Human Readable Hashes Formats" sheetId="9" r:id="rId12"/>
    <sheet state="visible" name=" Permanent Newbie Mode" sheetId="10" r:id="rId13"/>
    <sheet state="visible" name="Gas Price and Transaction Rever" sheetId="11" r:id="rId14"/>
    <sheet state="visible" name=" Sense of Community" sheetId="12" r:id="rId15"/>
  </sheets>
  <definedNames>
    <definedName name="Results">Results!$G$1</definedName>
    <definedName hidden="1" name="Google_Sheet_Link_1417029793">Results</definedName>
  </definedNames>
  <calcPr/>
  <extLst>
    <ext uri="GoogleSheetsCustomDataVersion2">
      <go:sheetsCustomData xmlns:go="http://customooxmlschemas.google.com/" r:id="rId16" roundtripDataChecksum="SZNrNr2i2YEDKV/bfgNoV9LzEs7EcTUeTT6dyPcrLbk="/>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ID#AAAA1CKQqB4
Marko Prljić    (2023-07-11 13:53:37)
Results page is broken, calculations are not working. Need to be fixed.
------
ID#AAAA1CKQqB8
Marko Prljić    (2023-07-11 13:57:00)
@tosin880@gmail.com Try exporting this whole sheet, should look nice.
@rodricastillo9013@gmail.com Colors and fonts need to be adjusted, maybe add a Title tab with some information.</t>
      </text>
    </comment>
  </commentList>
  <extLst>
    <ext uri="GoogleSheetsCustomDataVersion2">
      <go:sheetsCustomData xmlns:go="http://customooxmlschemas.google.com/" r:id="rId1" roundtripDataSignature="AMtx7mjz/6PFZO3wslGtIpHcafNVVpB4NQ=="/>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ID#AAAA1CKQqCE
Marko Prljić    (2023-07-11 14:05:26)
Change to Comments / Recommendatios @tosin880@gmail.com</t>
      </text>
    </comment>
  </commentList>
  <extLst>
    <ext uri="GoogleSheetsCustomDataVersion2">
      <go:sheetsCustomData xmlns:go="http://customooxmlschemas.google.com/" r:id="rId1" roundtripDataSignature="AMtx7mhgwUbS/MeaAQjTGKQgAYZ94QmrhA=="/>
    </ext>
  </extLst>
</comments>
</file>

<file path=xl/sharedStrings.xml><?xml version="1.0" encoding="utf-8"?>
<sst xmlns="http://schemas.openxmlformats.org/spreadsheetml/2006/main" count="170" uniqueCount="109">
  <si>
    <t>GENERAL MAGIC</t>
  </si>
  <si>
    <t>Curve Finance UX Audit Report</t>
  </si>
  <si>
    <t>Expert review based on Web3 UX Principles by Beltran</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</si>
  <si>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</si>
  <si>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</si>
  <si>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</si>
  <si>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</si>
  <si>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web3 principles by Beltran used in this sheet</t>
  </si>
  <si>
    <t>Transparency of Data Provenance</t>
  </si>
  <si>
    <t xml:space="preserve"> Clarify which data comes from the Blockchain and which doesn’t
➤ 🌀 Clarify the address of the contract(s)
➤ 🌀 Link all Blockchain data to independent Blockchain explorers
➤ 🌀 Clarify which data comes from oracles</t>
  </si>
  <si>
    <t>Transparency of Transactions</t>
  </si>
  <si>
    <t xml:space="preserve">➤ 🌀 [Permanence] clarify actions that are irreversible
➤ 🌀 [Value] clarify actions that involve money or value
➤ 🌀 [Privacy] clarify actions that could potentially lead to user identification
➤ 🌀 [Factory] clarify actions that generate new contracts in the users name
- Guidelines for all transactions:
— ➤ 🌀 clarify and confirm in advance the new future State
— ➤ 🌀 show the data that is being used for a transaction in a human readable format and in the way the Smart Contract requires it </t>
  </si>
  <si>
    <t>Transparency of Code</t>
  </si>
  <si>
    <t xml:space="preserve"> ➤ 🌀 clarify suggested values for gas price and how to overwrite the Tx (∞link 9.Gas Price and Transaction Reversals)
 ➤ 🌀 manage Transaction wait time (∞link &gt; 6.Time/Wait Management)
 ➤ 🌀 possibly, clarify what actions are NOT transactions and hence safe</t>
  </si>
  <si>
    <t>Transparency of Smart Contract Events</t>
  </si>
  <si>
    <t>➤ 🌀 clarify and make accessible to the end user all Events, even if they are just for developer purposes
➤ 🌀 apply relevance: show interrupting messages only for information relevant to the current user
➤ 🌀 allow users to subscribe-to, unsubscribe-from or temporarily mute certain events</t>
  </si>
  <si>
    <t>(History) Transparency and Accessibility of user’s interaction History</t>
  </si>
  <si>
    <t>➤ 🌀 provide a history of all transactions from a given address
➤ 🌀 clarify where is the history stored (local or server) (∞link 5.Transparency of Code)
➤ 🌀 provide tools to navigate, search, export, and delete the history cache</t>
  </si>
  <si>
    <t>Time/Wait Management</t>
  </si>
  <si>
    <t>➤ 🌀 (Manage the user’s expectation) clarify Blockchain specific times and manage user’s wait in various phases
➤ 🌀 (Manage the waiting time) Show liveness indicators during waiting time</t>
  </si>
  <si>
    <t xml:space="preserve"> Human Readable Hashes formats</t>
  </si>
  <si>
    <t>➤ 🌀 show a compact versions of the hashes but always show the initial and end parts
➤ 🌀 always prepend the “0x” to indicate that it’s a hash
➤ 🌀 allow users to expand the full address/hash
➤ 🌀 allow users to easily copy it
➤ 🌀 where possible use shorthands as titles and the abbreviated addresses as subtitles
➤ 🌀 if possible allow the user to easily associate a custom human readable name or text to the addresses and hashes
➤ 🌀if possible associate some form of deterministic visual representation of the hash (ie Identicons, blockies et al) along with the address</t>
  </si>
  <si>
    <t>Permanent Newbie Mode</t>
  </si>
  <si>
    <t>➤ 🌀 weave in educational information with normal interaction
➤ 🌀 provide 2 or more levels of educational content: Blockchain basics and Dapp specific lingo
➤ 🌀 minimize and increase progressively the amount of new things and concepts that the user needs to learn
➤ 🌀 if possible or relevant, accelerate learning providing the “expert’s interpretation”
➤ 🌀 don’t loose context</t>
  </si>
  <si>
    <t>Gas Price and Transaction Reversals</t>
  </si>
  <si>
    <t>➤ 🌀 clarify what is Gas and Gas price (just like with any other lingo ∞link 8.Newbie mode)
➤ 🌀 suggest gas prices ranges and clarify time approximations for the upper and lower bounds
➤ 🌀 possibly show gas values converted also to FIAT
➤ 🌀 allow for Transaction Reversals</t>
  </si>
  <si>
    <t>Sense of community</t>
  </si>
  <si>
    <t>➤ 🌀 clarify how many other members are there in the community
➤ 🌀 clarify who are the other members (choose appropriate categories)
➤ 🌀 clarify the composition of the community (i.e. sub-groups and their power over the project)
➤ 🌀 share the greater mission of the project (if any) and how the user’s participation contributes to its achievement</t>
  </si>
  <si>
    <t>Summary of results</t>
  </si>
  <si>
    <t>Raw score</t>
  </si>
  <si>
    <t># Questions</t>
  </si>
  <si>
    <t># Answers</t>
  </si>
  <si>
    <t>Score</t>
  </si>
  <si>
    <t>Transparency and Accessibility of User’s Interaction History</t>
  </si>
  <si>
    <t xml:space="preserve">Human Readable Hashes Formats
</t>
  </si>
  <si>
    <t xml:space="preserve">Permanent Newbie Mode
</t>
  </si>
  <si>
    <t xml:space="preserve">Gas Price and Transaction Reversals
</t>
  </si>
  <si>
    <t>Sense of Community</t>
  </si>
  <si>
    <t>Overall score</t>
  </si>
  <si>
    <t>Checkpoint</t>
  </si>
  <si>
    <t xml:space="preserve">Comments/Recommendations </t>
  </si>
  <si>
    <t xml:space="preserve">Does the application clearly indicate which data comes from the blockchain and which does not?
</t>
  </si>
  <si>
    <t>No</t>
  </si>
  <si>
    <t xml:space="preserve">Curve does not clearly indicate which data originates from the blockchain and which data does not.  Improve Data 
Indication: Clearly differentiate between data originating from the blockchain and data from other sources. </t>
  </si>
  <si>
    <t xml:space="preserve">Are the addresses of the contracts clearly stated?
</t>
  </si>
  <si>
    <t xml:space="preserve">Furthermore, the addresses of the contracts are not clearly stated within the platform. Address Contract Address 
Visibility: Ensure that contract addresses are prominently displayed within the platform, allowing users and 
auditors to easily verify and authenticate the contracts.
</t>
  </si>
  <si>
    <t xml:space="preserve">Are all blockchain data linked to independent blockchain explorers?
</t>
  </si>
  <si>
    <t>Yes</t>
  </si>
  <si>
    <t xml:space="preserve">Is it clear which data comes from oracles?
</t>
  </si>
  <si>
    <t xml:space="preserve">Platform does not provide clear indications regarding the origin of data from oracles. 
Enhance Oracle Data Transparency: Clearly disclose the sources of data obtained from oracles
</t>
  </si>
  <si>
    <t>Comments</t>
  </si>
  <si>
    <t xml:space="preserve">Are irreversible actions clearly indicated?
</t>
  </si>
  <si>
    <t xml:space="preserve">Are actions involving money or value clearly indicated?
</t>
  </si>
  <si>
    <t xml:space="preserve">Are actions that could potentially lead to user identification clearly indicated?
</t>
  </si>
  <si>
    <t xml:space="preserve">Curve fails to clearly indicate actions that could potentially lead to user identification. This lack of clarity raises significant concerns regarding user privacy and data protection.
</t>
  </si>
  <si>
    <t xml:space="preserve">Are actions that generate new contracts in the user's name clearly indicated?
</t>
  </si>
  <si>
    <t>Ensure that actions leading to the creation of new contracts in the user's name are prominently indicated. Use clear labels, alerts, or confirmation messages to make users aware of the implications.</t>
  </si>
  <si>
    <t xml:space="preserve">Does the application clarify and confirm the new future state in advance?
</t>
  </si>
  <si>
    <t>Prior to executing actions that result in a new future state (such as changes in account settings or contract creation), provide comprehensive explanations and visual representations of the anticipated outcome.</t>
  </si>
  <si>
    <t xml:space="preserve">Is the data being used for a transaction shown in a human-readable format?
</t>
  </si>
  <si>
    <t xml:space="preserve">Are suggested values for gas price clarified and how to overwrite the transaction?
</t>
  </si>
  <si>
    <t xml:space="preserve">Is transaction wait time managed effectively?
</t>
  </si>
  <si>
    <t xml:space="preserve">Are all events, even those for developer purposes, clarified and made accessible to the end user?
</t>
  </si>
  <si>
    <t xml:space="preserve">The platform does not clarify or make all events, including those for developer purposes, accessible to the 
end user. Provide users with visibility and clarity about system events, this will enhance their understanding of 
the platform's operations and empower them to make informed decisions.
</t>
  </si>
  <si>
    <t xml:space="preserve">Are interrupting messages shown only for information relevant to the current user?
</t>
  </si>
  <si>
    <t xml:space="preserve">Can users subscribe to, unsubscribe from, or temporarily mute certain events?
</t>
  </si>
  <si>
    <t xml:space="preserve">The platform does not provide users with the ability to subscribe to, unsubscribe from, or temporarily mute 
certain events. This lack of functionality limits user control and personalization, hindering the platform's 
usability and customization options. Implement functionality that allows users to subscribe to, unsubscribe from, 
or temporarily mute certain events. 
</t>
  </si>
  <si>
    <t xml:space="preserve">Does the application provide a history of all transactions from a given address?
</t>
  </si>
  <si>
    <t xml:space="preserve">This absence of transaction history significantly limits the user's ability to track and review their past activities, hindering transparency and user engagement. 
Implement a dedicated section that provides users with a clear and complete transaction history for a 
given address. This feature will empower users to review and analyze their past activities, 
fostering transparency and accountability
</t>
  </si>
  <si>
    <t xml:space="preserve">Is it clear where the history is stored (local or server)?
</t>
  </si>
  <si>
    <t xml:space="preserve">The current platform fails to provide clarity regarding the storage location of user history, whether it is stored locally or on a server. Users are left uncertain about the safety and accessibility of their history data, leading to confusion and potential concerns about privacy and data management. Implement a clear and concise indication on the platform about where user history is stored, whether it is stored locally on their device or on a server. This information should be readily available and easily accessible.
</t>
  </si>
  <si>
    <t xml:space="preserve">Are tools provided to navigate, search, export, and delete the history cache?
</t>
  </si>
  <si>
    <t xml:space="preserve">Curve does not provide users with the necessary tools to navigate, search, export, or delete the history cache. This lack of functionality restricts users from efficiently managing and leveraging their transaction history, impacting usability and user control. Introduce user-friendly tools to navigate, search, export, and delete the history cache. 
These features will enable users to efficiently access and manipulate their transaction data, enhancing usability and user control.
</t>
  </si>
  <si>
    <t xml:space="preserve">Is it clear which blockchain is being used?
</t>
  </si>
  <si>
    <t xml:space="preserve">Are the addresses of the Smart Contracts used in read/write operations clarified?
</t>
  </si>
  <si>
    <t>Clearly indicate the addresses of Smart Contracts used in read/write operations. Ensure that users have a precise understanding of where their transactions are being executed.</t>
  </si>
  <si>
    <t xml:space="preserve">Is it clear which code is open source and where to find it?
</t>
  </si>
  <si>
    <t xml:space="preserve">Open-Source Code Clarity: It is not clear which code is open source and where to find it. This lack of transparency inhibits users from reviewing and validating the codebase, limiting their ability to assess security measures. Clearly indicate which code is open source and provide accessible references to the code repository.
</t>
  </si>
  <si>
    <t xml:space="preserve">Is it clear where code is being run (local vs remote server)?
</t>
  </si>
  <si>
    <t xml:space="preserve">The platform does not clearly indicate whether the code is being run locally on the user's device or on a remote server.
Clearly communicate whether the code is executed locally or on a remote server, addressing 
concerns related to data privacy, security, and external dependencies. 
</t>
  </si>
  <si>
    <t xml:space="preserve">Is the web3 provider / Blockchain node clarified?
</t>
  </si>
  <si>
    <t>Clearly specify the web3 provider or Blockchain node being used by the platform. Provide accessible explanations for users to understand the role of this provider in their interactions.</t>
  </si>
  <si>
    <t xml:space="preserve">Is it clear if the Dapp is running on MainNet or TestNet?
</t>
  </si>
  <si>
    <t xml:space="preserve">Is it clear which data comes from oracles or has been influenced by oracles?
</t>
  </si>
  <si>
    <t xml:space="preserve">The platform does not make it clear which data originates from oracles or has been influenced by oracles. 
Clearly indicate when data is sourced from or influenced by oracles. This transparency will empower users to differentiate between data from different sources.
</t>
  </si>
  <si>
    <t xml:space="preserve">Does the application clarify blockchain specific times and manage user’s wait in various phases?
</t>
  </si>
  <si>
    <t xml:space="preserve">Are liveness indicators shown during waiting time?
</t>
  </si>
  <si>
    <t xml:space="preserve">Implement mechanisms to manage user's wait in various phases. This can include providing progress indicators, status updates, or interactive elements that keep users engaged and informed during waiting times.
</t>
  </si>
  <si>
    <t xml:space="preserve">Are compact versions of the hashes shown but always showing the initial and end parts?
</t>
  </si>
  <si>
    <t xml:space="preserve">Are users allowed to expand the full address/hash?
</t>
  </si>
  <si>
    <t xml:space="preserve">Curve fails to provide users with the ability to expand the full address/hash. This limitation inhibits users from accessing and reviewing complete details.
Allow users to expand the full address/hash to view and copy the complete details. This feature will empower users to access the necessary information and ensure accuracy in their interactions.
</t>
  </si>
  <si>
    <t xml:space="preserve">Can users easily copy it?
</t>
  </si>
  <si>
    <t xml:space="preserve">Is a custom human readable name or text associated with the addresses and hashes?
</t>
  </si>
  <si>
    <t>Platform does not associate a custom human-readable name or text with addresses and hashes. This omission prevents users from easily identifying and recalling specific addresses or hashes. Provide users with the ability to assign custom human-readable names or labels to addresses and hashes.</t>
  </si>
  <si>
    <t xml:space="preserve">Is educational information woven into normal interaction?
</t>
  </si>
  <si>
    <t xml:space="preserve">Curve fails to effectively weave educational information into normal interactions. Integrate  educational information seamlessly into normal interactions, providing users with relevant explanations, tooltips, or guided tutorials that enhance their understanding of the platform's features and processes.
</t>
  </si>
  <si>
    <t xml:space="preserve">Are there 2 or more levels of educational content: Blockchain basics and Dapp specific lingo?
</t>
  </si>
  <si>
    <t xml:space="preserve">The platform does not provide two or more levels of educational content, covering both blockchain basics and Dapp-specific terminology.
Develop two or more levels of educational content, including blockchain basics and Dapp-specific lingo, to cater to users with varying levels of familiarity. </t>
  </si>
  <si>
    <t xml:space="preserve">Is the amount of new things and concepts that the user needs to learn minimized and increased progressively?
</t>
  </si>
  <si>
    <t xml:space="preserve">Curve does not minimize the amount of new things and concepts that users need to learn, nor does it progressively increase the complexity of educational content, making it challenging for users to grasp unfamiliar concepts. Provide resources that cover essential concepts, terminologies, and best practices to empower users to make informed decisions..
</t>
  </si>
  <si>
    <t xml:space="preserve">Is what Gas and Gas price clarified?
</t>
  </si>
  <si>
    <t xml:space="preserve">Are gas prices ranges suggested and time approximations for the upper and lower bounds clarified?
</t>
  </si>
  <si>
    <t>The platform does not suggest gas price ranges or provide time approximations for the upper and lower bounds
Suggest gas price ranges and provide time approximations for the upper and lower bounds. This information will assist users in 
estimating transaction costs and better planning their interactions based on network conditions and gas fees.</t>
  </si>
  <si>
    <t xml:space="preserve">Are transaction reversals allowed?
</t>
  </si>
  <si>
    <t xml:space="preserve">The platform does not allow for transaction reversals. This limitation can be problematic if users make unintended or erroneous transactions.
Introduce a mechanism for transaction reversals, allowing users to undo unintended or erroneous transactions. This feature will enhance user control, reduce anxiety, and provide a safety net for potential mistakes.
</t>
  </si>
  <si>
    <t xml:space="preserve">Is it clear how many other members are there in the community?
</t>
  </si>
  <si>
    <t xml:space="preserve">Is it clear who are the other members?
</t>
  </si>
  <si>
    <t xml:space="preserve">Is the composition of the community clarified?
</t>
  </si>
  <si>
    <t xml:space="preserve">Is the greater mission of the project shared and how the user’s participation contributes to its achievement?
</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</si>
</sst>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3F3F3"/>
      <name val="Roboto"/>
    </font>
    <font>
      <color theme="1"/>
      <name val="Arial"/>
      <scheme val="minor"/>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scheme val="minor"/>
    </font>
    <font>
      <sz val="12.0"/>
      <color rgb="FF38761D"/>
      <name val="Roboto"/>
    </font>
    <font>
      <sz val="12.0"/>
      <color rgb="FF3D4DB7"/>
      <name val="Roboto"/>
    </font>
    <font>
      <b/>
      <sz val="12.0"/>
      <color rgb="FF38761D"/>
      <name val="Roboto"/>
    </font>
    <font>
      <sz val="12.0"/>
      <color rgb="FF3D4DB7"/>
      <name val="Arial"/>
      <scheme val="minor"/>
    </font>
    <font>
      <color theme="1"/>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readingOrder="0"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23"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4" numFmtId="0" xfId="0" applyAlignment="1" applyFont="1">
      <alignment shrinkToFit="0" vertical="bottom" wrapText="0"/>
    </xf>
    <xf borderId="2" fillId="5" fontId="25" numFmtId="0" xfId="0" applyAlignment="1" applyBorder="1" applyFill="1" applyFont="1">
      <alignment horizontal="left" shrinkToFit="0" vertical="center" wrapText="0"/>
    </xf>
    <xf borderId="0" fillId="0" fontId="26" numFmtId="0" xfId="0" applyAlignment="1" applyFont="1">
      <alignment horizontal="left" shrinkToFit="0" vertical="center" wrapText="0"/>
    </xf>
    <xf borderId="0" fillId="0" fontId="27" numFmtId="0" xfId="0" applyAlignment="1" applyFont="1">
      <alignment shrinkToFit="0" vertical="bottom" wrapText="0"/>
    </xf>
    <xf borderId="0" fillId="0" fontId="28" numFmtId="0" xfId="0" applyAlignment="1" applyFont="1">
      <alignment shrinkToFit="0" vertical="bottom" wrapText="0"/>
    </xf>
    <xf borderId="3" fillId="0" fontId="29" numFmtId="0" xfId="0" applyAlignment="1" applyBorder="1" applyFont="1">
      <alignment horizontal="right" shrinkToFit="0" vertical="center" wrapText="0"/>
    </xf>
    <xf borderId="4" fillId="0" fontId="30" numFmtId="0" xfId="0" applyAlignment="1" applyBorder="1" applyFont="1">
      <alignment horizontal="left" shrinkToFit="0" vertical="bottom" wrapText="1"/>
    </xf>
    <xf borderId="5" fillId="0" fontId="28" numFmtId="0" xfId="0" applyAlignment="1" applyBorder="1" applyFont="1">
      <alignment shrinkToFit="0" vertical="bottom" wrapText="0"/>
    </xf>
    <xf borderId="6" fillId="0" fontId="29" numFmtId="0" xfId="0" applyAlignment="1" applyBorder="1" applyFont="1">
      <alignment horizontal="center" shrinkToFit="0" vertical="center" wrapText="0"/>
    </xf>
    <xf borderId="7" fillId="0" fontId="28" numFmtId="0" xfId="0" applyAlignment="1" applyBorder="1" applyFont="1">
      <alignment shrinkToFit="0" vertical="bottom" wrapText="0"/>
    </xf>
    <xf borderId="6" fillId="0" fontId="31" numFmtId="0" xfId="0" applyAlignment="1" applyBorder="1" applyFont="1">
      <alignment horizontal="center" shrinkToFit="0" vertical="center" wrapText="0"/>
    </xf>
    <xf borderId="0" fillId="0" fontId="28" numFmtId="0" xfId="0" applyAlignment="1" applyFont="1">
      <alignment readingOrder="0" shrinkToFit="0" vertical="bottom" wrapText="0"/>
    </xf>
    <xf borderId="0" fillId="0" fontId="28" numFmtId="0" xfId="0" applyAlignment="1" applyFont="1">
      <alignment horizontal="center" shrinkToFit="0" vertical="bottom" wrapText="0"/>
    </xf>
    <xf borderId="0" fillId="0" fontId="28" numFmtId="9" xfId="0" applyAlignment="1" applyFont="1" applyNumberFormat="1">
      <alignment horizontal="left" readingOrder="0" shrinkToFit="0" vertical="bottom" wrapText="0"/>
    </xf>
    <xf borderId="7" fillId="0" fontId="24" numFmtId="0" xfId="0" applyAlignment="1" applyBorder="1" applyFont="1">
      <alignment shrinkToFit="0" vertical="bottom" wrapText="0"/>
    </xf>
    <xf borderId="6" fillId="0" fontId="32" numFmtId="0" xfId="0" applyAlignment="1" applyBorder="1" applyFont="1">
      <alignment horizontal="center" shrinkToFit="0" vertical="bottom" wrapText="0"/>
    </xf>
    <xf borderId="0" fillId="0" fontId="28" numFmtId="0" xfId="0" applyAlignment="1" applyFont="1">
      <alignment horizontal="center" readingOrder="0" shrinkToFit="0" vertical="bottom" wrapText="0"/>
    </xf>
    <xf borderId="0" fillId="0" fontId="28" numFmtId="9" xfId="0" applyAlignment="1" applyFont="1" applyNumberFormat="1">
      <alignment horizontal="left" shrinkToFit="0" vertical="bottom" wrapText="0"/>
    </xf>
    <xf borderId="8" fillId="0" fontId="28" numFmtId="0" xfId="0" applyAlignment="1" applyBorder="1" applyFont="1">
      <alignment shrinkToFit="0" vertical="bottom" wrapText="0"/>
    </xf>
    <xf borderId="8" fillId="0" fontId="28" numFmtId="0" xfId="0" applyAlignment="1" applyBorder="1" applyFont="1">
      <alignment horizontal="center" shrinkToFit="0" vertical="bottom" wrapText="0"/>
    </xf>
    <xf borderId="8" fillId="0" fontId="28" numFmtId="9" xfId="0" applyAlignment="1" applyBorder="1" applyFont="1" applyNumberFormat="1">
      <alignment horizontal="left" readingOrder="0" shrinkToFit="0" vertical="bottom" wrapText="0"/>
    </xf>
    <xf borderId="9" fillId="0" fontId="28" numFmtId="0" xfId="0" applyAlignment="1" applyBorder="1" applyFont="1">
      <alignment shrinkToFit="0" vertical="bottom" wrapText="0"/>
    </xf>
    <xf borderId="10" fillId="0" fontId="28" numFmtId="0" xfId="0" applyAlignment="1" applyBorder="1" applyFont="1">
      <alignment shrinkToFit="0" vertical="bottom" wrapText="0"/>
    </xf>
    <xf borderId="11" fillId="0" fontId="28" numFmtId="0" xfId="0" applyAlignment="1" applyBorder="1" applyFont="1">
      <alignment shrinkToFit="0" vertical="bottom" wrapText="0"/>
    </xf>
    <xf borderId="0" fillId="0" fontId="33" numFmtId="0" xfId="0" applyAlignment="1" applyFont="1">
      <alignment shrinkToFit="0" vertical="bottom" wrapText="0"/>
    </xf>
    <xf borderId="2" fillId="5" fontId="34" numFmtId="0" xfId="0" applyAlignment="1" applyBorder="1" applyFont="1">
      <alignment horizontal="left" shrinkToFit="0" vertical="center" wrapText="0"/>
    </xf>
    <xf borderId="2" fillId="5" fontId="34" numFmtId="0" xfId="0" applyAlignment="1" applyBorder="1" applyFont="1">
      <alignment horizontal="left" readingOrder="0" shrinkToFit="0" vertical="center" wrapText="0"/>
    </xf>
    <xf borderId="12" fillId="0" fontId="34" numFmtId="0" xfId="0" applyAlignment="1" applyBorder="1" applyFont="1">
      <alignment horizontal="left" shrinkToFit="0" vertical="center" wrapText="0"/>
    </xf>
    <xf borderId="13" fillId="0" fontId="34" numFmtId="0" xfId="0" applyAlignment="1" applyBorder="1" applyFont="1">
      <alignment horizontal="left" shrinkToFit="0" vertical="center" wrapText="0"/>
    </xf>
    <xf borderId="13" fillId="0" fontId="28" numFmtId="0" xfId="0" applyAlignment="1" applyBorder="1" applyFont="1">
      <alignment shrinkToFit="0" vertical="bottom" wrapText="0"/>
    </xf>
    <xf borderId="14" fillId="0" fontId="28" numFmtId="0" xfId="0" applyAlignment="1" applyBorder="1" applyFont="1">
      <alignment shrinkToFit="0" vertical="bottom" wrapText="0"/>
    </xf>
    <xf borderId="15" fillId="0" fontId="27" numFmtId="0" xfId="0" applyAlignment="1" applyBorder="1" applyFont="1">
      <alignment shrinkToFit="0" vertical="bottom" wrapText="0"/>
    </xf>
    <xf borderId="0" fillId="0" fontId="27" numFmtId="0" xfId="0" applyAlignment="1" applyFont="1">
      <alignment readingOrder="0" shrinkToFit="0" vertical="center" wrapText="1"/>
    </xf>
    <xf borderId="16" fillId="0" fontId="28" numFmtId="0" xfId="0" applyAlignment="1" applyBorder="1" applyFont="1">
      <alignment readingOrder="0" shrinkToFit="0" vertical="bottom" wrapText="0"/>
    </xf>
    <xf borderId="17" fillId="0" fontId="27" numFmtId="0" xfId="0" applyAlignment="1" applyBorder="1" applyFont="1">
      <alignment readingOrder="0" shrinkToFit="0" vertical="center" wrapText="0"/>
    </xf>
    <xf borderId="15" fillId="0" fontId="27" numFmtId="0" xfId="0" applyAlignment="1" applyBorder="1" applyFont="1">
      <alignment readingOrder="0" shrinkToFit="0" vertical="center" wrapText="0"/>
    </xf>
    <xf borderId="17" fillId="0" fontId="27" numFmtId="0" xfId="0" applyAlignment="1" applyBorder="1" applyFont="1">
      <alignment shrinkToFit="0" vertical="bottom" wrapText="0"/>
    </xf>
    <xf borderId="15" fillId="0" fontId="27" numFmtId="0" xfId="0" applyAlignment="1" applyBorder="1" applyFont="1">
      <alignment shrinkToFit="0" vertical="center" wrapText="0"/>
    </xf>
    <xf borderId="16" fillId="0" fontId="35" numFmtId="0" xfId="0" applyAlignment="1" applyBorder="1" applyFont="1">
      <alignment readingOrder="0" shrinkToFit="0" vertical="bottom" wrapText="0"/>
    </xf>
    <xf borderId="0" fillId="0" fontId="27" numFmtId="0" xfId="0" applyAlignment="1" applyFont="1">
      <alignment shrinkToFit="0" vertical="top" wrapText="1"/>
    </xf>
    <xf borderId="15" fillId="0" fontId="27" numFmtId="0" xfId="0" applyAlignment="1" applyBorder="1" applyFont="1">
      <alignment readingOrder="0" shrinkToFit="0" vertical="bottom" wrapText="0"/>
    </xf>
    <xf borderId="18" fillId="0" fontId="28" numFmtId="0" xfId="0" applyAlignment="1" applyBorder="1" applyFont="1">
      <alignment shrinkToFit="0" vertical="bottom" wrapText="0"/>
    </xf>
    <xf borderId="19" fillId="0" fontId="28" numFmtId="0" xfId="0" applyAlignment="1" applyBorder="1" applyFont="1">
      <alignment shrinkToFit="0" vertical="bottom" wrapText="0"/>
    </xf>
    <xf borderId="20" fillId="0" fontId="28" numFmtId="0" xfId="0" applyAlignment="1" applyBorder="1" applyFont="1">
      <alignment shrinkToFit="0" vertical="bottom" wrapText="0"/>
    </xf>
    <xf borderId="0" fillId="0" fontId="27" numFmtId="0" xfId="0" applyAlignment="1" applyFont="1">
      <alignment shrinkToFit="0" vertical="center" wrapText="0"/>
    </xf>
    <xf borderId="16" fillId="0" fontId="35" numFmtId="0" xfId="0" applyAlignment="1" applyBorder="1" applyFont="1">
      <alignment readingOrder="0" shrinkToFit="0" vertical="center" wrapText="0"/>
    </xf>
    <xf borderId="0" fillId="0" fontId="27" numFmtId="0" xfId="0" applyAlignment="1" applyFont="1">
      <alignment shrinkToFit="0" vertical="center" wrapText="1"/>
    </xf>
    <xf borderId="17" fillId="0" fontId="27" numFmtId="0" xfId="0" applyAlignment="1" applyBorder="1" applyFont="1">
      <alignment shrinkToFit="0" vertical="center" wrapText="0"/>
    </xf>
    <xf borderId="0" fillId="0" fontId="27" numFmtId="0" xfId="0" applyAlignment="1" applyFont="1">
      <alignment horizontal="left" readingOrder="0" shrinkToFit="0" vertical="center" wrapText="1"/>
    </xf>
    <xf borderId="0" fillId="0" fontId="27" numFmtId="0" xfId="0" applyAlignment="1" applyFont="1">
      <alignment readingOrder="0" shrinkToFit="0" vertical="top" wrapText="1"/>
    </xf>
    <xf borderId="17" fillId="0" fontId="27" numFmtId="0" xfId="0" applyAlignment="1" applyBorder="1" applyFont="1">
      <alignment readingOrder="0" shrinkToFit="0" vertical="bottom" wrapText="0"/>
    </xf>
  </cellXfs>
  <cellStyles count="1">
    <cellStyle xfId="0" name="Normal" builtinId="0"/>
  </cellStyles>
  <dxfs count="1">
    <dxf>
      <font/>
      <fill>
        <patternFill patternType="solid">
          <fgColor rgb="FFCCFFCC"/>
          <bgColor rgb="FFCC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28575</xdr:rowOff>
    </xdr:from>
    <xdr:ext cx="38100" cy="1238250"/>
    <xdr:sp>
      <xdr:nvSpPr>
        <xdr:cNvPr id="3" name="Shape 3"/>
        <xdr:cNvSpPr/>
      </xdr:nvSpPr>
      <xdr:spPr>
        <a:xfrm>
          <a:off x="5346000" y="3160875"/>
          <a:ext cx="0" cy="12382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9525</xdr:colOff>
      <xdr:row>1</xdr:row>
      <xdr:rowOff>0</xdr:rowOff>
    </xdr:from>
    <xdr:ext cx="6858000" cy="419100"/>
    <xdr:sp>
      <xdr:nvSpPr>
        <xdr:cNvPr id="4" name="Shape 4"/>
        <xdr:cNvSpPr/>
      </xdr:nvSpPr>
      <xdr:spPr>
        <a:xfrm>
          <a:off x="1931288" y="3589500"/>
          <a:ext cx="6829425" cy="3810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29400" cy="476250"/>
    <xdr:sp>
      <xdr:nvSpPr>
        <xdr:cNvPr id="5" name="Shape 5"/>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1828800" rtl="0" algn="l">
            <a:lnSpc>
              <a:spcPct val="115000"/>
            </a:lnSpc>
            <a:spcBef>
              <a:spcPts val="0"/>
            </a:spcBef>
            <a:spcAft>
              <a:spcPts val="0"/>
            </a:spcAft>
            <a:buNone/>
          </a:pPr>
          <a:r>
            <a:rPr lang="en-US" sz="1200">
              <a:solidFill>
                <a:srgbClr val="008000"/>
              </a:solidFill>
            </a:rPr>
            <a:t>       Transparency of Data Provenance</a:t>
          </a:r>
          <a:endParaRPr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29400" cy="476250"/>
    <xdr:sp>
      <xdr:nvSpPr>
        <xdr:cNvPr id="6" name="Shape 6"/>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None/>
          </a:pPr>
          <a:r>
            <a:rPr lang="en-US" sz="1200">
              <a:solidFill>
                <a:srgbClr val="008000"/>
              </a:solidFill>
            </a:rPr>
            <a:t>Transparency of Transactions</a:t>
          </a:r>
          <a:endParaRPr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29400" cy="476250"/>
    <xdr:sp>
      <xdr:nvSpPr>
        <xdr:cNvPr id="7" name="Shape 7"/>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None/>
          </a:pPr>
          <a:r>
            <a:rPr b="1" lang="en-US" sz="1200">
              <a:solidFill>
                <a:srgbClr val="008000"/>
              </a:solidFill>
            </a:rPr>
            <a:t>Transparency of Smart Contract Events</a:t>
          </a:r>
          <a:endParaRPr b="1"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29400" cy="381000"/>
    <xdr:sp>
      <xdr:nvSpPr>
        <xdr:cNvPr id="8" name="Shape 8"/>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32"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1050">
              <a:solidFill>
                <a:srgbClr val="008000"/>
              </a:solidFill>
              <a:latin typeface="Roboto"/>
              <a:ea typeface="Roboto"/>
              <a:cs typeface="Roboto"/>
              <a:sym typeface="Roboto"/>
            </a:rPr>
            <a:t>Transparency and Accessibility of User’s Interaction History</a:t>
          </a:r>
          <a:endParaRPr b="1" sz="1400">
            <a:solidFill>
              <a:srgbClr val="008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29400" cy="476250"/>
    <xdr:sp>
      <xdr:nvSpPr>
        <xdr:cNvPr id="9" name="Shape 9"/>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None/>
          </a:pPr>
          <a:r>
            <a:rPr b="1" lang="en-US" sz="1200">
              <a:solidFill>
                <a:srgbClr val="008000"/>
              </a:solidFill>
            </a:rPr>
            <a:t>Transparency of Code</a:t>
          </a:r>
          <a:endParaRPr b="1"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29400" cy="476250"/>
    <xdr:sp>
      <xdr:nvSpPr>
        <xdr:cNvPr id="10" name="Shape 10"/>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None/>
          </a:pPr>
          <a:r>
            <a:rPr b="1" lang="en-US" sz="1200">
              <a:solidFill>
                <a:srgbClr val="008000"/>
              </a:solidFill>
            </a:rPr>
            <a:t>Time/Wait Management</a:t>
          </a:r>
          <a:endParaRPr b="1"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29400" cy="476250"/>
    <xdr:sp>
      <xdr:nvSpPr>
        <xdr:cNvPr id="11" name="Shape 11"/>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None/>
          </a:pPr>
          <a:r>
            <a:rPr lang="en-US" sz="1200">
              <a:solidFill>
                <a:srgbClr val="008000"/>
              </a:solidFill>
            </a:rPr>
            <a:t>Human Readable Hashes Formats</a:t>
          </a:r>
          <a:endParaRPr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-19050</xdr:rowOff>
    </xdr:from>
    <xdr:ext cx="6629400" cy="476250"/>
    <xdr:sp>
      <xdr:nvSpPr>
        <xdr:cNvPr id="12" name="Shape 12"/>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lnSpc>
              <a:spcPct val="115000"/>
            </a:lnSpc>
            <a:spcBef>
              <a:spcPts val="0"/>
            </a:spcBef>
            <a:spcAft>
              <a:spcPts val="0"/>
            </a:spcAft>
            <a:buNone/>
          </a:pPr>
          <a:r>
            <a:rPr lang="en-US" sz="1200">
              <a:solidFill>
                <a:srgbClr val="008000"/>
              </a:solidFill>
            </a:rPr>
            <a:t> 					Permanent Newbie Mode</a:t>
          </a:r>
          <a:endParaRPr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29400" cy="476250"/>
    <xdr:sp>
      <xdr:nvSpPr>
        <xdr:cNvPr id="13" name="Shape 13"/>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None/>
          </a:pPr>
          <a:r>
            <a:rPr lang="en-US" sz="1200">
              <a:solidFill>
                <a:srgbClr val="008000"/>
              </a:solidFill>
            </a:rPr>
            <a:t>Gas Price and Transaction Reversals</a:t>
          </a:r>
          <a:endParaRPr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-19050</xdr:rowOff>
    </xdr:from>
    <xdr:ext cx="6629400" cy="685800"/>
    <xdr:sp>
      <xdr:nvSpPr>
        <xdr:cNvPr id="13" name="Shape 13"/>
        <xdr:cNvSpPr/>
      </xdr:nvSpPr>
      <xdr:spPr>
        <a:xfrm>
          <a:off x="2040825" y="3599025"/>
          <a:ext cx="6610350" cy="3619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None/>
          </a:pPr>
          <a:r>
            <a:rPr lang="en-US" sz="1200">
              <a:solidFill>
                <a:srgbClr val="008000"/>
              </a:solidFill>
            </a:rPr>
            <a:t>     Sense of Community</a:t>
          </a:r>
          <a:endParaRPr sz="1200">
            <a:solidFill>
              <a:srgbClr val="008000"/>
            </a:solidFill>
          </a:endParaRPr>
        </a:p>
        <a:p>
          <a:pPr indent="457200" lvl="0" marL="1371600" rtl="0" algn="l">
            <a:lnSpc>
              <a:spcPct val="115000"/>
            </a:lnSpc>
            <a:spcBef>
              <a:spcPts val="0"/>
            </a:spcBef>
            <a:spcAft>
              <a:spcPts val="0"/>
            </a:spcAft>
            <a:buNone/>
          </a:pPr>
          <a:r>
            <a:t/>
          </a:r>
          <a:endParaRPr sz="1200">
            <a:solidFill>
              <a:srgbClr val="008000"/>
            </a:solidFill>
          </a:endParaRPr>
        </a:p>
        <a:p>
          <a:pPr indent="0" lvl="0" marL="0" rtl="0" algn="ctr">
            <a:spcBef>
              <a:spcPts val="0"/>
            </a:spcBef>
            <a:spcAft>
              <a:spcPts val="0"/>
            </a:spcAft>
            <a:buNone/>
          </a:pPr>
          <a:r>
            <a:t/>
          </a:r>
          <a:endParaRPr sz="1200">
            <a:solidFill>
              <a:srgbClr val="008000"/>
            </a:solidFill>
            <a:latin typeface="Rockwell"/>
            <a:ea typeface="Rockwell"/>
            <a:cs typeface="Rockwell"/>
            <a:sym typeface="Rockwe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yricalpolymath/web3-design-principles-f21db2f240c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2.63"/>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44.25"/>
    <col customWidth="1" min="10" max="10" width="5.5"/>
  </cols>
  <sheetData>
    <row r="1" ht="15.75" customHeight="1">
      <c r="A1" s="1"/>
      <c r="B1" s="2"/>
      <c r="C1" s="2"/>
      <c r="D1" s="3"/>
      <c r="E1" s="3"/>
      <c r="F1" s="3"/>
      <c r="G1" s="3"/>
      <c r="H1" s="3"/>
      <c r="I1" s="3"/>
      <c r="J1" s="1"/>
    </row>
    <row r="2" ht="15.75" customHeight="1">
      <c r="A2" s="1"/>
      <c r="B2" s="2"/>
      <c r="C2" s="2"/>
      <c r="D2" s="3"/>
      <c r="E2" s="3"/>
      <c r="F2" s="3"/>
      <c r="G2" s="3"/>
      <c r="H2" s="3"/>
      <c r="I2" s="3"/>
      <c r="J2" s="1"/>
    </row>
    <row r="3" ht="15.75" customHeight="1">
      <c r="A3" s="1"/>
      <c r="B3" s="4"/>
      <c r="C3" s="4"/>
      <c r="D3" s="5"/>
      <c r="E3" s="5"/>
      <c r="F3" s="5"/>
      <c r="G3" s="5"/>
      <c r="H3" s="5"/>
      <c r="I3" s="5"/>
      <c r="J3" s="1"/>
    </row>
    <row r="4" ht="15.75" customHeight="1">
      <c r="A4" s="1"/>
      <c r="B4" s="6" t="s">
        <v>0</v>
      </c>
      <c r="J4" s="1"/>
    </row>
    <row r="5" ht="15.75" customHeight="1">
      <c r="A5" s="1"/>
      <c r="B5" s="7" t="s">
        <v>1</v>
      </c>
      <c r="J5" s="1"/>
    </row>
    <row r="6" ht="15.75" customHeight="1">
      <c r="A6" s="1"/>
      <c r="B6" s="8"/>
      <c r="C6" s="8"/>
      <c r="D6" s="9"/>
      <c r="E6" s="9"/>
      <c r="F6" s="9"/>
      <c r="G6" s="9"/>
      <c r="H6" s="9"/>
      <c r="I6" s="9"/>
      <c r="J6" s="1"/>
    </row>
    <row r="7" ht="15.75" customHeight="1">
      <c r="A7" s="1"/>
      <c r="B7" s="10" t="s">
        <v>2</v>
      </c>
      <c r="J7" s="1"/>
    </row>
    <row r="8" ht="15.75" customHeight="1">
      <c r="A8" s="1"/>
      <c r="J8" s="1"/>
    </row>
    <row r="9" ht="15.75" customHeight="1">
      <c r="A9" s="1"/>
      <c r="J9" s="1"/>
    </row>
    <row r="10" ht="15.75" customHeight="1">
      <c r="A10" s="1"/>
      <c r="J10" s="1"/>
    </row>
    <row r="11" ht="15.75" customHeight="1">
      <c r="A11" s="1"/>
      <c r="J11" s="1"/>
    </row>
    <row r="12" ht="15.75" customHeight="1">
      <c r="A12" s="11"/>
      <c r="B12" s="12"/>
      <c r="C12" s="12"/>
      <c r="D12" s="13"/>
      <c r="E12" s="13"/>
      <c r="F12" s="13"/>
      <c r="G12" s="13"/>
      <c r="H12" s="13"/>
      <c r="I12" s="13"/>
      <c r="J12" s="11"/>
    </row>
    <row r="13" ht="15.75" customHeight="1">
      <c r="A13" s="14"/>
      <c r="B13" s="15"/>
      <c r="C13" s="15"/>
      <c r="D13" s="16"/>
      <c r="E13" s="16"/>
      <c r="F13" s="16"/>
      <c r="G13" s="16"/>
      <c r="H13" s="16"/>
      <c r="I13" s="16"/>
      <c r="J13" s="14"/>
    </row>
    <row r="14" ht="15.75" customHeight="1">
      <c r="A14" s="17"/>
      <c r="B14" s="18"/>
      <c r="C14" s="18"/>
      <c r="D14" s="19"/>
      <c r="E14" s="19"/>
      <c r="F14" s="19"/>
      <c r="G14" s="19"/>
      <c r="H14" s="19"/>
      <c r="I14" s="19"/>
      <c r="J14" s="17"/>
    </row>
    <row r="15" ht="15.75" customHeight="1">
      <c r="A15" s="17"/>
      <c r="B15" s="18"/>
      <c r="C15" s="18"/>
      <c r="D15" s="19"/>
      <c r="E15" s="19"/>
      <c r="F15" s="19"/>
      <c r="G15" s="19"/>
      <c r="H15" s="19"/>
      <c r="I15" s="19"/>
      <c r="J15" s="17"/>
    </row>
    <row r="16" ht="15.75" customHeight="1">
      <c r="A16" s="20"/>
      <c r="B16" s="21" t="s">
        <v>3</v>
      </c>
      <c r="C16" s="22"/>
      <c r="D16" s="23"/>
      <c r="E16" s="23"/>
      <c r="F16" s="23"/>
      <c r="G16" s="23"/>
      <c r="H16" s="23"/>
      <c r="I16" s="23"/>
      <c r="J16" s="20"/>
    </row>
    <row r="17" ht="15.75" customHeight="1">
      <c r="A17" s="17"/>
      <c r="B17" s="24"/>
      <c r="C17" s="24"/>
      <c r="D17" s="25"/>
      <c r="E17" s="25"/>
      <c r="F17" s="25"/>
      <c r="G17" s="25"/>
      <c r="H17" s="25"/>
      <c r="I17" s="25"/>
      <c r="J17" s="17"/>
    </row>
    <row r="18" ht="15.75" customHeight="1">
      <c r="A18" s="17"/>
      <c r="B18" s="24"/>
      <c r="C18" s="24"/>
      <c r="D18" s="25"/>
      <c r="E18" s="25"/>
      <c r="F18" s="25"/>
      <c r="G18" s="25"/>
      <c r="H18" s="25"/>
      <c r="I18" s="25"/>
      <c r="J18" s="17"/>
    </row>
    <row r="19" ht="131.25" customHeight="1">
      <c r="A19" s="17"/>
      <c r="B19" s="26">
        <v>1.0</v>
      </c>
      <c r="C19" s="27" t="s">
        <v>4</v>
      </c>
      <c r="D19" s="28"/>
      <c r="E19" s="26">
        <v>2.0</v>
      </c>
      <c r="F19" s="27" t="s">
        <v>5</v>
      </c>
      <c r="G19" s="28"/>
      <c r="H19" s="26">
        <v>3.0</v>
      </c>
      <c r="I19" s="29" t="s">
        <v>6</v>
      </c>
      <c r="J19" s="30"/>
    </row>
    <row r="20" ht="15.75" customHeight="1">
      <c r="A20" s="31"/>
      <c r="B20" s="32"/>
      <c r="C20" s="32"/>
      <c r="D20" s="33"/>
      <c r="E20" s="33"/>
      <c r="F20" s="33"/>
      <c r="G20" s="33"/>
      <c r="H20" s="33"/>
      <c r="I20" s="33"/>
      <c r="J20" s="31"/>
    </row>
    <row r="21" ht="15.75" customHeight="1">
      <c r="A21" s="31"/>
      <c r="B21" s="32"/>
      <c r="C21" s="32"/>
      <c r="D21" s="33"/>
      <c r="E21" s="33"/>
      <c r="F21" s="33"/>
      <c r="G21" s="33"/>
      <c r="H21" s="33"/>
      <c r="I21" s="33"/>
      <c r="J21" s="31"/>
    </row>
    <row r="22" ht="15.75" customHeight="1">
      <c r="A22" s="31"/>
      <c r="B22" s="34"/>
      <c r="C22" s="32"/>
      <c r="D22" s="33"/>
      <c r="E22" s="33"/>
      <c r="F22" s="33"/>
      <c r="G22" s="33"/>
      <c r="H22" s="33"/>
      <c r="I22" s="33"/>
      <c r="J22" s="31"/>
    </row>
    <row r="23" ht="15.75" customHeight="1">
      <c r="A23" s="31"/>
      <c r="B23" s="35" t="s">
        <v>7</v>
      </c>
      <c r="C23" s="36"/>
      <c r="D23" s="37"/>
      <c r="E23" s="37"/>
      <c r="F23" s="37"/>
      <c r="G23" s="37"/>
      <c r="H23" s="37"/>
      <c r="I23" s="37"/>
      <c r="J23" s="31"/>
    </row>
    <row r="24" ht="15.75" customHeight="1">
      <c r="A24" s="31"/>
      <c r="B24" s="38"/>
      <c r="C24" s="38"/>
      <c r="D24" s="39"/>
      <c r="E24" s="39"/>
      <c r="F24" s="39"/>
      <c r="G24" s="39"/>
      <c r="H24" s="39"/>
      <c r="I24" s="39"/>
      <c r="J24" s="31"/>
    </row>
    <row r="25" ht="15.75" customHeight="1">
      <c r="A25" s="31"/>
      <c r="B25" s="38"/>
      <c r="C25" s="38"/>
      <c r="D25" s="39"/>
      <c r="E25" s="39"/>
      <c r="F25" s="39"/>
      <c r="G25" s="39"/>
      <c r="H25" s="39"/>
      <c r="I25" s="39"/>
      <c r="J25" s="31"/>
    </row>
    <row r="26" ht="15.75" customHeight="1">
      <c r="A26" s="31"/>
      <c r="B26" s="40" t="s">
        <v>8</v>
      </c>
      <c r="C26" s="38"/>
      <c r="D26" s="39"/>
      <c r="E26" s="39"/>
      <c r="F26" s="39"/>
      <c r="G26" s="39"/>
      <c r="H26" s="39"/>
      <c r="I26" s="39"/>
      <c r="J26" s="31"/>
    </row>
    <row r="27" ht="15.75" customHeight="1">
      <c r="A27" s="31"/>
      <c r="B27" s="41" t="s">
        <v>9</v>
      </c>
      <c r="J27" s="31"/>
    </row>
    <row r="28" ht="15.75" customHeight="1">
      <c r="A28" s="31"/>
      <c r="B28" s="36"/>
      <c r="C28" s="36"/>
      <c r="D28" s="37"/>
      <c r="E28" s="37"/>
      <c r="F28" s="37"/>
      <c r="G28" s="37"/>
      <c r="H28" s="37"/>
      <c r="I28" s="37"/>
      <c r="J28" s="31"/>
    </row>
    <row r="29">
      <c r="A29" s="31"/>
      <c r="B29" s="40" t="s">
        <v>10</v>
      </c>
      <c r="C29" s="38"/>
      <c r="D29" s="39"/>
      <c r="E29" s="39"/>
      <c r="F29" s="39"/>
      <c r="G29" s="39"/>
      <c r="H29" s="39"/>
      <c r="I29" s="39"/>
      <c r="J29" s="31"/>
    </row>
    <row r="30">
      <c r="A30" s="31"/>
      <c r="B30" s="42" t="s">
        <v>11</v>
      </c>
      <c r="J30" s="31"/>
    </row>
    <row r="31">
      <c r="A31" s="31"/>
      <c r="J31" s="31"/>
    </row>
    <row r="32">
      <c r="A32" s="31"/>
      <c r="B32" s="36"/>
      <c r="C32" s="36"/>
      <c r="D32" s="37"/>
      <c r="E32" s="37"/>
      <c r="F32" s="37"/>
      <c r="G32" s="37"/>
      <c r="H32" s="37"/>
      <c r="I32" s="37"/>
      <c r="J32" s="31"/>
    </row>
    <row r="33" ht="15.75" customHeight="1">
      <c r="A33" s="31"/>
      <c r="B33" s="40" t="s">
        <v>12</v>
      </c>
      <c r="C33" s="38"/>
      <c r="D33" s="39"/>
      <c r="E33" s="39"/>
      <c r="F33" s="39"/>
      <c r="G33" s="39"/>
      <c r="H33" s="39"/>
      <c r="I33" s="39"/>
      <c r="J33" s="31"/>
    </row>
    <row r="34" ht="15.75" customHeight="1">
      <c r="A34" s="31"/>
      <c r="B34" s="42" t="s">
        <v>13</v>
      </c>
      <c r="J34" s="31"/>
    </row>
    <row r="35" ht="15.75" customHeight="1">
      <c r="A35" s="31"/>
      <c r="J35" s="31"/>
    </row>
    <row r="36" ht="15.75" customHeight="1">
      <c r="A36" s="31"/>
      <c r="J36" s="31"/>
    </row>
    <row r="37" ht="15.75" customHeight="1">
      <c r="A37" s="31"/>
      <c r="B37" s="36"/>
      <c r="C37" s="36"/>
      <c r="D37" s="37"/>
      <c r="E37" s="37"/>
      <c r="F37" s="37"/>
      <c r="G37" s="37"/>
      <c r="H37" s="37"/>
      <c r="I37" s="37"/>
      <c r="J37" s="31"/>
    </row>
    <row r="38" ht="15.75" customHeight="1">
      <c r="A38" s="31"/>
      <c r="B38" s="40" t="s">
        <v>14</v>
      </c>
      <c r="C38" s="38"/>
      <c r="D38" s="39"/>
      <c r="E38" s="39"/>
      <c r="F38" s="39"/>
      <c r="G38" s="39"/>
      <c r="H38" s="39"/>
      <c r="I38" s="39"/>
      <c r="J38" s="31"/>
    </row>
    <row r="39" ht="15.75" customHeight="1">
      <c r="A39" s="31"/>
      <c r="B39" s="42" t="s">
        <v>15</v>
      </c>
      <c r="J39" s="31"/>
    </row>
    <row r="40" ht="15.75" customHeight="1">
      <c r="A40" s="31"/>
      <c r="J40" s="31"/>
    </row>
    <row r="41" ht="15.75" customHeight="1">
      <c r="A41" s="31"/>
      <c r="J41" s="31"/>
    </row>
    <row r="42" ht="15.75" customHeight="1">
      <c r="A42" s="31"/>
      <c r="B42" s="43"/>
      <c r="C42" s="43"/>
      <c r="D42" s="44"/>
      <c r="E42" s="44"/>
      <c r="F42" s="44"/>
      <c r="G42" s="44"/>
      <c r="H42" s="44"/>
      <c r="I42" s="44"/>
      <c r="J42" s="31"/>
    </row>
    <row r="43" ht="15.75" customHeight="1">
      <c r="A43" s="31"/>
      <c r="B43" s="40" t="s">
        <v>16</v>
      </c>
      <c r="C43" s="38"/>
      <c r="D43" s="39"/>
      <c r="E43" s="39"/>
      <c r="F43" s="39"/>
      <c r="G43" s="39"/>
      <c r="H43" s="39"/>
      <c r="I43" s="39"/>
      <c r="J43" s="31"/>
    </row>
    <row r="44" ht="15.75" customHeight="1">
      <c r="A44" s="31"/>
      <c r="B44" s="41" t="s">
        <v>17</v>
      </c>
      <c r="J44" s="31"/>
    </row>
    <row r="45" ht="15.75" customHeight="1">
      <c r="A45" s="31"/>
      <c r="B45" s="36"/>
      <c r="C45" s="36"/>
      <c r="D45" s="37"/>
      <c r="E45" s="37"/>
      <c r="F45" s="37"/>
      <c r="G45" s="37"/>
      <c r="H45" s="37"/>
      <c r="I45" s="37"/>
      <c r="J45" s="31"/>
    </row>
    <row r="46" ht="15.75" customHeight="1">
      <c r="A46" s="45"/>
      <c r="B46" s="46" t="s">
        <v>18</v>
      </c>
      <c r="C46" s="47"/>
      <c r="D46" s="45"/>
      <c r="E46" s="45"/>
      <c r="F46" s="45"/>
      <c r="G46" s="45"/>
      <c r="H46" s="45"/>
      <c r="I46" s="45"/>
      <c r="J46" s="45"/>
    </row>
    <row r="47" ht="15.75" customHeight="1">
      <c r="A47" s="45"/>
      <c r="B47" s="48" t="s">
        <v>19</v>
      </c>
      <c r="J47" s="45"/>
    </row>
    <row r="48" ht="15.75" customHeight="1">
      <c r="A48" s="31"/>
      <c r="B48" s="36"/>
      <c r="C48" s="36"/>
      <c r="D48" s="37"/>
      <c r="E48" s="37"/>
      <c r="F48" s="37"/>
      <c r="G48" s="37"/>
      <c r="H48" s="37"/>
      <c r="I48" s="37"/>
      <c r="J48" s="31"/>
    </row>
    <row r="49" ht="15.75" customHeight="1">
      <c r="A49" s="45"/>
      <c r="B49" s="46" t="s">
        <v>20</v>
      </c>
      <c r="C49" s="47"/>
      <c r="D49" s="45"/>
      <c r="E49" s="45"/>
      <c r="F49" s="45"/>
      <c r="G49" s="45"/>
      <c r="H49" s="45"/>
      <c r="I49" s="45"/>
      <c r="J49" s="45"/>
    </row>
    <row r="50" ht="15.75" customHeight="1">
      <c r="A50" s="45"/>
      <c r="B50" s="48" t="s">
        <v>21</v>
      </c>
      <c r="J50" s="45"/>
    </row>
    <row r="51" ht="15.75" customHeight="1">
      <c r="A51" s="31"/>
      <c r="B51" s="36"/>
      <c r="C51" s="36"/>
      <c r="D51" s="37"/>
      <c r="E51" s="37"/>
      <c r="F51" s="37"/>
      <c r="G51" s="37"/>
      <c r="H51" s="37"/>
      <c r="I51" s="37"/>
      <c r="J51" s="31"/>
    </row>
    <row r="52" ht="15.75" customHeight="1">
      <c r="A52" s="31"/>
      <c r="B52" s="40" t="s">
        <v>22</v>
      </c>
      <c r="C52" s="38"/>
      <c r="D52" s="39"/>
      <c r="E52" s="39"/>
      <c r="F52" s="39"/>
      <c r="G52" s="39"/>
      <c r="H52" s="39"/>
      <c r="I52" s="39"/>
      <c r="J52" s="31"/>
    </row>
    <row r="53" ht="15.75" customHeight="1">
      <c r="A53" s="31"/>
      <c r="B53" s="41" t="s">
        <v>23</v>
      </c>
      <c r="J53" s="31"/>
    </row>
    <row r="54" ht="15.75" customHeight="1">
      <c r="A54" s="31"/>
      <c r="B54" s="36"/>
      <c r="C54" s="36"/>
      <c r="D54" s="37"/>
      <c r="E54" s="37"/>
      <c r="F54" s="37"/>
      <c r="G54" s="37"/>
      <c r="H54" s="37"/>
      <c r="I54" s="37"/>
      <c r="J54" s="31"/>
    </row>
    <row r="55" ht="15.75" customHeight="1">
      <c r="A55" s="31"/>
      <c r="B55" s="40" t="s">
        <v>24</v>
      </c>
      <c r="C55" s="38"/>
      <c r="D55" s="39"/>
      <c r="E55" s="39"/>
      <c r="F55" s="39"/>
      <c r="G55" s="39"/>
      <c r="H55" s="39"/>
      <c r="I55" s="39"/>
      <c r="J55" s="31"/>
    </row>
    <row r="56" ht="15.75" customHeight="1">
      <c r="A56" s="31"/>
      <c r="B56" s="41" t="s">
        <v>25</v>
      </c>
      <c r="J56" s="31"/>
    </row>
    <row r="57" ht="15.75" customHeight="1">
      <c r="A57" s="31"/>
      <c r="B57" s="36"/>
      <c r="C57" s="36"/>
      <c r="D57" s="37"/>
      <c r="E57" s="37"/>
      <c r="F57" s="37"/>
      <c r="G57" s="37"/>
      <c r="H57" s="37"/>
      <c r="I57" s="37"/>
      <c r="J57" s="31"/>
    </row>
    <row r="58" ht="15.75" customHeight="1">
      <c r="A58" s="31"/>
      <c r="B58" s="40" t="s">
        <v>26</v>
      </c>
      <c r="C58" s="38"/>
      <c r="D58" s="39"/>
      <c r="E58" s="39"/>
      <c r="F58" s="39"/>
      <c r="G58" s="39"/>
      <c r="H58" s="39"/>
      <c r="I58" s="39"/>
      <c r="J58" s="31"/>
    </row>
    <row r="59" ht="15.75" customHeight="1">
      <c r="A59" s="31"/>
      <c r="B59" s="41" t="s">
        <v>27</v>
      </c>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c r="A96" s="31"/>
      <c r="B96" s="36"/>
      <c r="C96" s="36"/>
      <c r="D96" s="37"/>
      <c r="E96" s="37"/>
      <c r="F96" s="37"/>
      <c r="G96" s="37"/>
      <c r="H96" s="37"/>
      <c r="I96" s="37"/>
      <c r="J96" s="31"/>
    </row>
    <row r="97" ht="15.75" customHeight="1">
      <c r="A97" s="31"/>
      <c r="B97" s="36"/>
      <c r="C97" s="36"/>
      <c r="D97" s="37"/>
      <c r="E97" s="37"/>
      <c r="F97" s="37"/>
      <c r="G97" s="37"/>
      <c r="H97" s="37"/>
      <c r="I97" s="37"/>
      <c r="J97" s="3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44:I44"/>
    <mergeCell ref="B47:I47"/>
    <mergeCell ref="B50:I50"/>
    <mergeCell ref="B53:I53"/>
    <mergeCell ref="B56:I56"/>
    <mergeCell ref="B59:I59"/>
    <mergeCell ref="B4:I4"/>
    <mergeCell ref="B5:I5"/>
    <mergeCell ref="B7:I11"/>
    <mergeCell ref="B27:I27"/>
    <mergeCell ref="B30:I31"/>
    <mergeCell ref="B34:I36"/>
    <mergeCell ref="B39:I41"/>
  </mergeCell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28</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29</v>
      </c>
      <c r="E13" s="53" t="s">
        <v>30</v>
      </c>
      <c r="F13" s="53" t="s">
        <v>31</v>
      </c>
      <c r="G13" s="53" t="s">
        <v>32</v>
      </c>
      <c r="H13" s="58"/>
      <c r="I13" s="49"/>
      <c r="J13" s="49"/>
      <c r="K13" s="49"/>
      <c r="L13" s="49"/>
      <c r="M13" s="49"/>
      <c r="N13" s="49"/>
      <c r="O13" s="49"/>
      <c r="P13" s="49"/>
      <c r="Q13" s="49"/>
      <c r="R13" s="49"/>
      <c r="S13" s="49"/>
      <c r="T13" s="49"/>
      <c r="U13" s="49"/>
      <c r="V13" s="49"/>
      <c r="W13" s="49"/>
      <c r="X13" s="49"/>
      <c r="Y13" s="49"/>
      <c r="Z13" s="49"/>
    </row>
    <row r="14" ht="15.0" customHeight="1">
      <c r="A14" s="49"/>
      <c r="B14" s="59"/>
      <c r="C14" s="60" t="s">
        <v>10</v>
      </c>
      <c r="D14" s="61">
        <f>SUM('Transparency of Transactions'!D10:D17)</f>
        <v>5</v>
      </c>
      <c r="E14" s="61">
        <f>COUNTA('Transparency of Transactions'!C10:C17)</f>
        <v>8</v>
      </c>
      <c r="F14" s="61">
        <f>COUNT('Transparency of Transactions'!D10:D17)</f>
        <v>8</v>
      </c>
      <c r="G14" s="62">
        <v>0.62</v>
      </c>
      <c r="H14" s="63"/>
      <c r="I14" s="49"/>
      <c r="J14" s="49"/>
      <c r="K14" s="49"/>
      <c r="L14" s="49"/>
      <c r="M14" s="49"/>
      <c r="N14" s="49"/>
      <c r="O14" s="49"/>
      <c r="P14" s="49"/>
      <c r="Q14" s="49"/>
      <c r="R14" s="49"/>
      <c r="S14" s="49"/>
      <c r="T14" s="49"/>
      <c r="U14" s="49"/>
      <c r="V14" s="49"/>
      <c r="W14" s="49"/>
      <c r="X14" s="49"/>
      <c r="Y14" s="49"/>
      <c r="Z14" s="49"/>
    </row>
    <row r="15" ht="15.0" customHeight="1">
      <c r="A15" s="49"/>
      <c r="B15" s="59"/>
      <c r="C15" s="60" t="s">
        <v>14</v>
      </c>
      <c r="D15" s="61">
        <f>SUM('Transparency of Smart Contract '!D10:D12)</f>
        <v>1</v>
      </c>
      <c r="E15" s="61">
        <f>COUNTA('Transparency of Smart Contract '!C10:C12)</f>
        <v>3</v>
      </c>
      <c r="F15" s="61">
        <f>COUNT('Transparency of Smart Contract '!D10:D12)</f>
        <v>3</v>
      </c>
      <c r="G15" s="62">
        <v>0.33</v>
      </c>
      <c r="H15" s="63"/>
      <c r="I15" s="49"/>
      <c r="J15" s="49"/>
      <c r="K15" s="49"/>
      <c r="L15" s="49"/>
      <c r="M15" s="49"/>
      <c r="N15" s="49"/>
      <c r="O15" s="49"/>
      <c r="P15" s="49"/>
      <c r="Q15" s="49"/>
      <c r="R15" s="49"/>
      <c r="S15" s="49"/>
      <c r="T15" s="49"/>
      <c r="U15" s="49"/>
      <c r="V15" s="49"/>
      <c r="W15" s="49"/>
      <c r="X15" s="49"/>
      <c r="Y15" s="49"/>
      <c r="Z15" s="49"/>
    </row>
    <row r="16" ht="15.0" customHeight="1">
      <c r="A16" s="49"/>
      <c r="B16" s="59"/>
      <c r="C16" s="60" t="s">
        <v>33</v>
      </c>
      <c r="D16" s="61">
        <f>SUM('Transparency and Accessibility '!D10:D12)</f>
        <v>0</v>
      </c>
      <c r="E16" s="61">
        <f>COUNTA('Transparency and Accessibility '!C10:C12)</f>
        <v>3</v>
      </c>
      <c r="F16" s="61">
        <f>COUNT('Transparency and Accessibility '!D10:D12)</f>
        <v>3</v>
      </c>
      <c r="G16" s="62">
        <v>0.0</v>
      </c>
      <c r="H16" s="63"/>
      <c r="I16" s="49"/>
      <c r="J16" s="49"/>
      <c r="K16" s="49"/>
      <c r="L16" s="49"/>
      <c r="M16" s="49"/>
      <c r="N16" s="49"/>
      <c r="O16" s="49"/>
      <c r="P16" s="49"/>
      <c r="Q16" s="49"/>
      <c r="R16" s="49"/>
      <c r="S16" s="49"/>
      <c r="T16" s="49"/>
      <c r="U16" s="49"/>
      <c r="V16" s="49"/>
      <c r="W16" s="49"/>
      <c r="X16" s="49"/>
      <c r="Y16" s="49"/>
      <c r="Z16" s="49"/>
    </row>
    <row r="17" ht="15.0" customHeight="1">
      <c r="A17" s="49"/>
      <c r="B17" s="64"/>
      <c r="C17" s="60" t="s">
        <v>12</v>
      </c>
      <c r="D17" s="61">
        <f>SUM('Transparency of Code'!D10:D16)</f>
        <v>2</v>
      </c>
      <c r="E17" s="61">
        <f>COUNTA('Transparency of Code'!C10:C16)</f>
        <v>7</v>
      </c>
      <c r="F17" s="61">
        <f>COUNT('Transparency of Code'!D10:D16)</f>
        <v>7</v>
      </c>
      <c r="G17" s="62">
        <v>0.29</v>
      </c>
      <c r="H17" s="63"/>
      <c r="I17" s="49"/>
      <c r="J17" s="49"/>
      <c r="K17" s="49"/>
      <c r="L17" s="49"/>
      <c r="M17" s="49"/>
      <c r="N17" s="49"/>
      <c r="O17" s="49"/>
      <c r="P17" s="49"/>
      <c r="Q17" s="49"/>
      <c r="R17" s="49"/>
      <c r="S17" s="49"/>
      <c r="T17" s="49"/>
      <c r="U17" s="49"/>
      <c r="V17" s="49"/>
      <c r="W17" s="49"/>
      <c r="X17" s="49"/>
      <c r="Y17" s="49"/>
      <c r="Z17" s="49"/>
    </row>
    <row r="18" ht="15.0" customHeight="1">
      <c r="A18" s="49"/>
      <c r="B18" s="64"/>
      <c r="C18" s="60" t="s">
        <v>18</v>
      </c>
      <c r="D18" s="61">
        <f>SUM('TimeWait Management'!D10:D11)</f>
        <v>1</v>
      </c>
      <c r="E18" s="61">
        <f>COUNTA('TimeWait Management'!C10:C11)</f>
        <v>2</v>
      </c>
      <c r="F18" s="61">
        <f>COUNT('TimeWait Management'!D10:D11)</f>
        <v>2</v>
      </c>
      <c r="G18" s="62">
        <v>0.5</v>
      </c>
      <c r="H18" s="63"/>
      <c r="I18" s="49"/>
      <c r="J18" s="49"/>
      <c r="K18" s="49"/>
      <c r="L18" s="49"/>
      <c r="M18" s="49"/>
      <c r="N18" s="49"/>
      <c r="O18" s="49"/>
      <c r="P18" s="49"/>
      <c r="Q18" s="49"/>
      <c r="R18" s="49"/>
      <c r="S18" s="49"/>
      <c r="T18" s="49"/>
      <c r="U18" s="49"/>
      <c r="V18" s="49"/>
      <c r="W18" s="49"/>
      <c r="X18" s="49"/>
      <c r="Y18" s="49"/>
      <c r="Z18" s="49"/>
    </row>
    <row r="19" ht="15.0" customHeight="1">
      <c r="A19" s="49"/>
      <c r="B19" s="64"/>
      <c r="C19" s="60" t="s">
        <v>8</v>
      </c>
      <c r="D19" s="61">
        <f>SUM('Transparency of Data Provenance'!D10:D13)</f>
        <v>1</v>
      </c>
      <c r="E19" s="61">
        <f>COUNTA('Transparency of Data Provenance'!C10:C13)</f>
        <v>4</v>
      </c>
      <c r="F19" s="61">
        <f>COUNT('Transparency of Data Provenance'!D10:D13)</f>
        <v>4</v>
      </c>
      <c r="G19" s="62">
        <v>0.25</v>
      </c>
      <c r="H19" s="63"/>
      <c r="I19" s="49"/>
      <c r="J19" s="49"/>
      <c r="K19" s="49"/>
      <c r="L19" s="49"/>
      <c r="M19" s="49"/>
      <c r="N19" s="49"/>
      <c r="O19" s="49"/>
      <c r="P19" s="49"/>
      <c r="Q19" s="49"/>
      <c r="R19" s="49"/>
      <c r="S19" s="49"/>
      <c r="T19" s="49"/>
      <c r="U19" s="49"/>
      <c r="V19" s="49"/>
      <c r="W19" s="49"/>
      <c r="X19" s="49"/>
      <c r="Y19" s="49"/>
      <c r="Z19" s="49"/>
    </row>
    <row r="20" ht="15.0" customHeight="1">
      <c r="A20" s="49"/>
      <c r="B20" s="64"/>
      <c r="C20" s="60" t="s">
        <v>34</v>
      </c>
      <c r="D20" s="65">
        <v>2.0</v>
      </c>
      <c r="E20" s="65">
        <v>4.0</v>
      </c>
      <c r="F20" s="65">
        <v>4.0</v>
      </c>
      <c r="G20" s="62">
        <v>0.5</v>
      </c>
      <c r="H20" s="63"/>
      <c r="I20" s="49"/>
      <c r="J20" s="49"/>
      <c r="K20" s="49"/>
      <c r="L20" s="49"/>
      <c r="M20" s="49"/>
      <c r="N20" s="49"/>
      <c r="O20" s="49"/>
      <c r="P20" s="49"/>
      <c r="Q20" s="49"/>
      <c r="R20" s="49"/>
      <c r="S20" s="49"/>
      <c r="T20" s="49"/>
      <c r="U20" s="49"/>
      <c r="V20" s="49"/>
      <c r="W20" s="49"/>
      <c r="X20" s="49"/>
      <c r="Y20" s="49"/>
      <c r="Z20" s="49"/>
    </row>
    <row r="21" ht="15.0" customHeight="1">
      <c r="A21" s="49"/>
      <c r="B21" s="64"/>
      <c r="C21" s="60" t="s">
        <v>35</v>
      </c>
      <c r="D21" s="65">
        <v>0.0</v>
      </c>
      <c r="E21" s="65">
        <v>3.0</v>
      </c>
      <c r="F21" s="65">
        <v>3.0</v>
      </c>
      <c r="G21" s="62">
        <v>0.0</v>
      </c>
      <c r="H21" s="63"/>
      <c r="I21" s="49"/>
      <c r="J21" s="49"/>
      <c r="K21" s="49"/>
      <c r="L21" s="49"/>
      <c r="M21" s="49"/>
      <c r="N21" s="49"/>
      <c r="O21" s="49"/>
      <c r="P21" s="49"/>
      <c r="Q21" s="49"/>
      <c r="R21" s="49"/>
      <c r="S21" s="49"/>
      <c r="T21" s="49"/>
      <c r="U21" s="49"/>
      <c r="V21" s="49"/>
      <c r="W21" s="49"/>
      <c r="X21" s="49"/>
      <c r="Y21" s="49"/>
      <c r="Z21" s="49"/>
    </row>
    <row r="22" ht="15.0" customHeight="1">
      <c r="A22" s="49"/>
      <c r="B22" s="64"/>
      <c r="C22" s="60" t="s">
        <v>36</v>
      </c>
      <c r="D22" s="65">
        <v>1.0</v>
      </c>
      <c r="E22" s="65">
        <v>3.0</v>
      </c>
      <c r="F22" s="65">
        <v>3.0</v>
      </c>
      <c r="G22" s="62">
        <v>0.33</v>
      </c>
      <c r="H22" s="63"/>
      <c r="I22" s="49"/>
      <c r="J22" s="49"/>
      <c r="K22" s="49"/>
      <c r="L22" s="49"/>
      <c r="M22" s="49"/>
      <c r="N22" s="49"/>
      <c r="O22" s="49"/>
      <c r="P22" s="49"/>
      <c r="Q22" s="49"/>
      <c r="R22" s="49"/>
      <c r="S22" s="49"/>
      <c r="T22" s="49"/>
      <c r="U22" s="49"/>
      <c r="V22" s="49"/>
      <c r="W22" s="49"/>
      <c r="X22" s="49"/>
      <c r="Y22" s="49"/>
      <c r="Z22" s="49"/>
    </row>
    <row r="23" ht="15.0" customHeight="1">
      <c r="A23" s="49"/>
      <c r="B23" s="64"/>
      <c r="C23" s="60" t="s">
        <v>37</v>
      </c>
      <c r="D23" s="65">
        <v>4.0</v>
      </c>
      <c r="E23" s="65">
        <v>4.0</v>
      </c>
      <c r="F23" s="65">
        <v>4.0</v>
      </c>
      <c r="G23" s="66">
        <f>IF(F23=0,"",(D23+F23)/(2*F23))</f>
        <v>1</v>
      </c>
      <c r="H23" s="63"/>
      <c r="I23" s="49"/>
      <c r="J23" s="49"/>
      <c r="K23" s="49"/>
      <c r="L23" s="49"/>
      <c r="M23" s="49"/>
      <c r="N23" s="49"/>
      <c r="O23" s="49"/>
      <c r="P23" s="49"/>
      <c r="Q23" s="49"/>
      <c r="R23" s="49"/>
      <c r="S23" s="49"/>
      <c r="T23" s="49"/>
      <c r="U23" s="49"/>
      <c r="V23" s="49"/>
      <c r="W23" s="49"/>
      <c r="X23" s="49"/>
      <c r="Y23" s="49"/>
      <c r="Z23" s="49"/>
    </row>
    <row r="24" ht="15.75" customHeight="1">
      <c r="A24" s="49"/>
      <c r="B24" s="64"/>
      <c r="C24" s="67" t="s">
        <v>38</v>
      </c>
      <c r="D24" s="68"/>
      <c r="E24" s="68">
        <f t="shared" ref="E24:F24" si="1">SUM(E14:E23)</f>
        <v>41</v>
      </c>
      <c r="F24" s="68">
        <f t="shared" si="1"/>
        <v>41</v>
      </c>
      <c r="G24" s="69">
        <v>0.4</v>
      </c>
      <c r="H24" s="63"/>
      <c r="I24" s="49"/>
      <c r="J24" s="49"/>
      <c r="K24" s="49"/>
      <c r="L24" s="49"/>
      <c r="M24" s="49"/>
      <c r="N24" s="49"/>
      <c r="O24" s="49"/>
      <c r="P24" s="49"/>
      <c r="Q24" s="49"/>
      <c r="R24" s="49"/>
      <c r="S24" s="49"/>
      <c r="T24" s="49"/>
      <c r="U24" s="49"/>
      <c r="V24" s="49"/>
      <c r="W24" s="49"/>
      <c r="X24" s="49"/>
      <c r="Y24" s="49"/>
      <c r="Z24" s="49"/>
    </row>
    <row r="25" ht="16.5" customHeight="1">
      <c r="A25" s="49"/>
      <c r="B25" s="70"/>
      <c r="C25" s="71"/>
      <c r="D25" s="71"/>
      <c r="E25" s="71"/>
      <c r="F25" s="71"/>
      <c r="G25" s="71"/>
      <c r="H25" s="72"/>
      <c r="I25" s="49"/>
      <c r="J25" s="49"/>
      <c r="K25" s="49"/>
      <c r="L25" s="49"/>
      <c r="M25" s="49"/>
      <c r="N25" s="49"/>
      <c r="O25" s="49"/>
      <c r="P25" s="49"/>
      <c r="Q25" s="49"/>
      <c r="R25" s="49"/>
      <c r="S25" s="49"/>
      <c r="T25" s="49"/>
      <c r="U25" s="49"/>
      <c r="V25" s="49"/>
      <c r="W25" s="49"/>
      <c r="X25" s="49"/>
      <c r="Y25" s="49"/>
      <c r="Z25" s="49"/>
    </row>
    <row r="26" ht="15.0" customHeight="1">
      <c r="A26" s="49"/>
      <c r="B26" s="53"/>
      <c r="C26" s="53"/>
      <c r="D26" s="53"/>
      <c r="E26" s="53"/>
      <c r="F26" s="53"/>
      <c r="G26" s="53"/>
      <c r="H26" s="53"/>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ht="12.0"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sheetData>
  <conditionalFormatting sqref="C14:G24">
    <cfRule type="expression" dxfId="0" priority="1">
      <formula>MOD(ROW(),2)=0</formula>
    </cfRule>
  </conditionalFormatting>
  <printOptions/>
  <pageMargins bottom="0.75" footer="0.0" header="0.0" left="0.7" right="0.7" top="0.75"/>
  <pageSetup orientation="landscape"/>
  <headerFooter>
    <oddHeader/>
    <oddFooter>&amp;L© Userfocus Ltd 2005&amp;R&amp;P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90.88"/>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5" t="s">
        <v>40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52"/>
      <c r="B10" s="80"/>
      <c r="C10" s="81" t="s">
        <v>41</v>
      </c>
      <c r="D10" s="82">
        <v>0.0</v>
      </c>
      <c r="E10" s="83" t="s">
        <v>42</v>
      </c>
      <c r="F10" s="52"/>
      <c r="G10" s="52"/>
      <c r="H10" s="84"/>
      <c r="I10" s="81" t="s">
        <v>43</v>
      </c>
      <c r="J10" s="85"/>
      <c r="K10" s="52"/>
      <c r="L10" s="52"/>
      <c r="M10" s="52"/>
      <c r="N10" s="52"/>
      <c r="O10" s="52"/>
      <c r="P10" s="52"/>
      <c r="Q10" s="52"/>
      <c r="R10" s="52"/>
      <c r="S10" s="52"/>
      <c r="T10" s="52"/>
      <c r="U10" s="52"/>
      <c r="V10" s="52"/>
      <c r="W10" s="52"/>
      <c r="X10" s="52"/>
      <c r="Y10" s="52"/>
      <c r="Z10" s="52"/>
    </row>
    <row r="11" ht="37.5" customHeight="1">
      <c r="A11" s="52"/>
      <c r="B11" s="86"/>
      <c r="C11" s="81" t="s">
        <v>44</v>
      </c>
      <c r="D11" s="87">
        <v>0.0</v>
      </c>
      <c r="E11" s="83" t="s">
        <v>42</v>
      </c>
      <c r="F11" s="52"/>
      <c r="G11" s="52"/>
      <c r="H11" s="84"/>
      <c r="I11" s="81" t="s">
        <v>45</v>
      </c>
      <c r="J11" s="85"/>
      <c r="K11" s="52"/>
      <c r="L11" s="52"/>
      <c r="M11" s="52"/>
      <c r="N11" s="52"/>
      <c r="O11" s="52"/>
      <c r="P11" s="52"/>
      <c r="Q11" s="52"/>
      <c r="R11" s="52"/>
      <c r="S11" s="52"/>
      <c r="T11" s="52"/>
      <c r="U11" s="52"/>
      <c r="V11" s="52"/>
      <c r="W11" s="52"/>
      <c r="X11" s="52"/>
      <c r="Y11" s="52"/>
      <c r="Z11" s="52"/>
    </row>
    <row r="12" ht="37.5" customHeight="1">
      <c r="A12" s="52"/>
      <c r="B12" s="80"/>
      <c r="C12" s="81" t="s">
        <v>46</v>
      </c>
      <c r="D12" s="87">
        <v>1.0</v>
      </c>
      <c r="E12" s="83" t="s">
        <v>47</v>
      </c>
      <c r="F12" s="52"/>
      <c r="G12" s="52"/>
      <c r="H12" s="80"/>
      <c r="I12" s="88"/>
      <c r="J12" s="85"/>
      <c r="K12" s="52"/>
      <c r="L12" s="52"/>
      <c r="M12" s="52"/>
      <c r="N12" s="52"/>
      <c r="O12" s="52"/>
      <c r="P12" s="52"/>
      <c r="Q12" s="52"/>
      <c r="R12" s="52"/>
      <c r="S12" s="52"/>
      <c r="T12" s="52"/>
      <c r="U12" s="52"/>
      <c r="V12" s="52"/>
      <c r="W12" s="52"/>
      <c r="X12" s="52"/>
      <c r="Y12" s="52"/>
      <c r="Z12" s="52"/>
    </row>
    <row r="13" ht="37.5" customHeight="1">
      <c r="A13" s="52"/>
      <c r="B13" s="80"/>
      <c r="C13" s="81" t="s">
        <v>48</v>
      </c>
      <c r="D13" s="87">
        <v>0.0</v>
      </c>
      <c r="E13" s="83" t="s">
        <v>42</v>
      </c>
      <c r="F13" s="52"/>
      <c r="G13" s="52"/>
      <c r="H13" s="89"/>
      <c r="I13" s="81" t="s">
        <v>49</v>
      </c>
      <c r="J13" s="85"/>
      <c r="K13" s="52"/>
      <c r="L13" s="52"/>
      <c r="M13" s="52"/>
      <c r="N13" s="52"/>
      <c r="O13" s="52"/>
      <c r="P13" s="52"/>
      <c r="Q13" s="52"/>
      <c r="R13" s="52"/>
      <c r="S13" s="52"/>
      <c r="T13" s="52"/>
      <c r="U13" s="52"/>
      <c r="V13" s="52"/>
      <c r="W13" s="52"/>
      <c r="X13" s="52"/>
      <c r="Y13" s="52"/>
      <c r="Z13" s="52"/>
    </row>
    <row r="14" ht="15.75" customHeight="1">
      <c r="A14" s="53"/>
      <c r="B14" s="90"/>
      <c r="C14" s="91"/>
      <c r="D14" s="91"/>
      <c r="E14" s="92"/>
      <c r="F14" s="53"/>
      <c r="G14" s="53"/>
      <c r="H14" s="90"/>
      <c r="I14" s="91"/>
      <c r="J14" s="92"/>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Header/>
    <oddFooter>&amp;L© Userfocus Ltd 2009&amp;R&amp;P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93"/>
      <c r="B10" s="86"/>
      <c r="C10" s="81" t="s">
        <v>51</v>
      </c>
      <c r="D10" s="94">
        <v>1.0</v>
      </c>
      <c r="E10" s="83" t="s">
        <v>47</v>
      </c>
      <c r="F10" s="93"/>
      <c r="G10" s="93"/>
      <c r="H10" s="86"/>
      <c r="I10" s="95"/>
      <c r="J10" s="96"/>
      <c r="K10" s="93"/>
      <c r="L10" s="93"/>
      <c r="M10" s="93"/>
      <c r="N10" s="93"/>
      <c r="O10" s="93"/>
      <c r="P10" s="93"/>
      <c r="Q10" s="93"/>
      <c r="R10" s="93"/>
      <c r="S10" s="93"/>
      <c r="T10" s="93"/>
      <c r="U10" s="93"/>
      <c r="V10" s="93"/>
      <c r="W10" s="93"/>
      <c r="X10" s="93"/>
      <c r="Y10" s="93"/>
      <c r="Z10" s="93"/>
    </row>
    <row r="11" ht="37.5" customHeight="1">
      <c r="A11" s="93"/>
      <c r="B11" s="86"/>
      <c r="C11" s="81" t="s">
        <v>52</v>
      </c>
      <c r="D11" s="94">
        <v>1.0</v>
      </c>
      <c r="E11" s="83" t="s">
        <v>47</v>
      </c>
      <c r="F11" s="93"/>
      <c r="G11" s="93"/>
      <c r="H11" s="86"/>
      <c r="I11" s="95"/>
      <c r="J11" s="96"/>
      <c r="K11" s="93"/>
      <c r="L11" s="93"/>
      <c r="M11" s="93"/>
      <c r="N11" s="93"/>
      <c r="O11" s="93"/>
      <c r="P11" s="93"/>
      <c r="Q11" s="93"/>
      <c r="R11" s="93"/>
      <c r="S11" s="93"/>
      <c r="T11" s="93"/>
      <c r="U11" s="93"/>
      <c r="V11" s="93"/>
      <c r="W11" s="93"/>
      <c r="X11" s="93"/>
      <c r="Y11" s="93"/>
      <c r="Z11" s="93"/>
    </row>
    <row r="12" ht="37.5" customHeight="1">
      <c r="A12" s="93"/>
      <c r="B12" s="86"/>
      <c r="C12" s="81" t="s">
        <v>53</v>
      </c>
      <c r="D12" s="94">
        <v>0.0</v>
      </c>
      <c r="E12" s="83" t="s">
        <v>42</v>
      </c>
      <c r="F12" s="93"/>
      <c r="G12" s="93"/>
      <c r="H12" s="86"/>
      <c r="I12" s="81" t="s">
        <v>54</v>
      </c>
      <c r="J12" s="96"/>
      <c r="K12" s="93"/>
      <c r="L12" s="93"/>
      <c r="M12" s="93"/>
      <c r="N12" s="93"/>
      <c r="O12" s="93"/>
      <c r="P12" s="93"/>
      <c r="Q12" s="93"/>
      <c r="R12" s="93"/>
      <c r="S12" s="93"/>
      <c r="T12" s="93"/>
      <c r="U12" s="93"/>
      <c r="V12" s="93"/>
      <c r="W12" s="93"/>
      <c r="X12" s="93"/>
      <c r="Y12" s="93"/>
      <c r="Z12" s="93"/>
    </row>
    <row r="13" ht="37.5" customHeight="1">
      <c r="A13" s="93"/>
      <c r="B13" s="86"/>
      <c r="C13" s="81" t="s">
        <v>55</v>
      </c>
      <c r="D13" s="94">
        <v>0.0</v>
      </c>
      <c r="E13" s="83" t="s">
        <v>42</v>
      </c>
      <c r="F13" s="93"/>
      <c r="G13" s="93"/>
      <c r="H13" s="86"/>
      <c r="I13" s="81" t="s">
        <v>56</v>
      </c>
      <c r="J13" s="96"/>
      <c r="K13" s="93"/>
      <c r="L13" s="93"/>
      <c r="M13" s="93"/>
      <c r="N13" s="93"/>
      <c r="O13" s="93"/>
      <c r="P13" s="93"/>
      <c r="Q13" s="93"/>
      <c r="R13" s="93"/>
      <c r="S13" s="93"/>
      <c r="T13" s="93"/>
      <c r="U13" s="93"/>
      <c r="V13" s="93"/>
      <c r="W13" s="93"/>
      <c r="X13" s="93"/>
      <c r="Y13" s="93"/>
      <c r="Z13" s="93"/>
    </row>
    <row r="14" ht="37.5" customHeight="1">
      <c r="A14" s="93"/>
      <c r="B14" s="86"/>
      <c r="C14" s="81" t="s">
        <v>57</v>
      </c>
      <c r="D14" s="94">
        <v>0.0</v>
      </c>
      <c r="E14" s="83" t="s">
        <v>42</v>
      </c>
      <c r="F14" s="93"/>
      <c r="G14" s="93"/>
      <c r="H14" s="86"/>
      <c r="I14" s="81" t="s">
        <v>58</v>
      </c>
      <c r="J14" s="96"/>
      <c r="K14" s="93"/>
      <c r="L14" s="93"/>
      <c r="M14" s="93"/>
      <c r="N14" s="93"/>
      <c r="O14" s="93"/>
      <c r="P14" s="93"/>
      <c r="Q14" s="93"/>
      <c r="R14" s="93"/>
      <c r="S14" s="93"/>
      <c r="T14" s="93"/>
      <c r="U14" s="93"/>
      <c r="V14" s="93"/>
      <c r="W14" s="93"/>
      <c r="X14" s="93"/>
      <c r="Y14" s="93"/>
      <c r="Z14" s="93"/>
    </row>
    <row r="15" ht="37.5" customHeight="1">
      <c r="A15" s="93"/>
      <c r="B15" s="86"/>
      <c r="C15" s="81" t="s">
        <v>59</v>
      </c>
      <c r="D15" s="94">
        <v>1.0</v>
      </c>
      <c r="E15" s="83" t="s">
        <v>47</v>
      </c>
      <c r="F15" s="93"/>
      <c r="G15" s="93"/>
      <c r="H15" s="86"/>
      <c r="I15" s="95"/>
      <c r="J15" s="96"/>
      <c r="K15" s="93"/>
      <c r="L15" s="93"/>
      <c r="M15" s="93"/>
      <c r="N15" s="93"/>
      <c r="O15" s="93"/>
      <c r="P15" s="93"/>
      <c r="Q15" s="93"/>
      <c r="R15" s="93"/>
      <c r="S15" s="93"/>
      <c r="T15" s="93"/>
      <c r="U15" s="93"/>
      <c r="V15" s="93"/>
      <c r="W15" s="93"/>
      <c r="X15" s="93"/>
      <c r="Y15" s="93"/>
      <c r="Z15" s="93"/>
    </row>
    <row r="16" ht="37.5" customHeight="1">
      <c r="A16" s="93"/>
      <c r="B16" s="86"/>
      <c r="C16" s="81" t="s">
        <v>60</v>
      </c>
      <c r="D16" s="94">
        <v>1.0</v>
      </c>
      <c r="E16" s="83" t="s">
        <v>47</v>
      </c>
      <c r="F16" s="93"/>
      <c r="G16" s="93"/>
      <c r="H16" s="86"/>
      <c r="I16" s="95"/>
      <c r="J16" s="96"/>
      <c r="K16" s="93"/>
      <c r="L16" s="93"/>
      <c r="M16" s="93"/>
      <c r="N16" s="93"/>
      <c r="O16" s="93"/>
      <c r="P16" s="93"/>
      <c r="Q16" s="93"/>
      <c r="R16" s="93"/>
      <c r="S16" s="93"/>
      <c r="T16" s="93"/>
      <c r="U16" s="93"/>
      <c r="V16" s="93"/>
      <c r="W16" s="93"/>
      <c r="X16" s="93"/>
      <c r="Y16" s="93"/>
      <c r="Z16" s="93"/>
    </row>
    <row r="17" ht="37.5" customHeight="1">
      <c r="A17" s="93"/>
      <c r="B17" s="86"/>
      <c r="C17" s="81" t="s">
        <v>61</v>
      </c>
      <c r="D17" s="94">
        <v>1.0</v>
      </c>
      <c r="E17" s="83" t="s">
        <v>47</v>
      </c>
      <c r="F17" s="93"/>
      <c r="G17" s="93"/>
      <c r="H17" s="86"/>
      <c r="I17" s="95"/>
      <c r="J17" s="96"/>
      <c r="K17" s="93"/>
      <c r="L17" s="93"/>
      <c r="M17" s="93"/>
      <c r="N17" s="93"/>
      <c r="O17" s="93"/>
      <c r="P17" s="93"/>
      <c r="Q17" s="93"/>
      <c r="R17" s="93"/>
      <c r="S17" s="93"/>
      <c r="T17" s="93"/>
      <c r="U17" s="93"/>
      <c r="V17" s="93"/>
      <c r="W17" s="93"/>
      <c r="X17" s="93"/>
      <c r="Y17" s="93"/>
      <c r="Z17" s="93"/>
    </row>
    <row r="18" ht="15.75" customHeight="1">
      <c r="A18" s="53"/>
      <c r="B18" s="90"/>
      <c r="C18" s="91"/>
      <c r="D18" s="91"/>
      <c r="E18" s="92"/>
      <c r="F18" s="53"/>
      <c r="G18" s="53"/>
      <c r="H18" s="90"/>
      <c r="I18" s="91"/>
      <c r="J18" s="92"/>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93"/>
      <c r="B10" s="86"/>
      <c r="C10" s="81" t="s">
        <v>62</v>
      </c>
      <c r="D10" s="94">
        <v>0.0</v>
      </c>
      <c r="E10" s="83" t="s">
        <v>42</v>
      </c>
      <c r="F10" s="93"/>
      <c r="G10" s="93"/>
      <c r="H10" s="86"/>
      <c r="I10" s="81" t="s">
        <v>63</v>
      </c>
      <c r="J10" s="96"/>
      <c r="K10" s="93"/>
      <c r="L10" s="93"/>
      <c r="M10" s="93"/>
      <c r="N10" s="93"/>
      <c r="O10" s="93"/>
      <c r="P10" s="93"/>
      <c r="Q10" s="93"/>
      <c r="R10" s="93"/>
      <c r="S10" s="93"/>
      <c r="T10" s="93"/>
      <c r="U10" s="93"/>
      <c r="V10" s="93"/>
      <c r="W10" s="93"/>
      <c r="X10" s="93"/>
      <c r="Y10" s="93"/>
      <c r="Z10" s="93"/>
    </row>
    <row r="11" ht="37.5" customHeight="1">
      <c r="A11" s="93"/>
      <c r="B11" s="86"/>
      <c r="C11" s="81" t="s">
        <v>64</v>
      </c>
      <c r="D11" s="94">
        <v>1.0</v>
      </c>
      <c r="E11" s="83" t="s">
        <v>47</v>
      </c>
      <c r="F11" s="93"/>
      <c r="G11" s="93"/>
      <c r="H11" s="86"/>
      <c r="I11" s="95"/>
      <c r="J11" s="96"/>
      <c r="K11" s="93"/>
      <c r="L11" s="93"/>
      <c r="M11" s="93"/>
      <c r="N11" s="93"/>
      <c r="O11" s="93"/>
      <c r="P11" s="93"/>
      <c r="Q11" s="93"/>
      <c r="R11" s="93"/>
      <c r="S11" s="93"/>
      <c r="T11" s="93"/>
      <c r="U11" s="93"/>
      <c r="V11" s="93"/>
      <c r="W11" s="93"/>
      <c r="X11" s="93"/>
      <c r="Y11" s="93"/>
      <c r="Z11" s="93"/>
    </row>
    <row r="12" ht="37.5" customHeight="1">
      <c r="A12" s="93"/>
      <c r="B12" s="86"/>
      <c r="C12" s="81" t="s">
        <v>65</v>
      </c>
      <c r="D12" s="94">
        <v>0.0</v>
      </c>
      <c r="E12" s="83" t="s">
        <v>42</v>
      </c>
      <c r="F12" s="93"/>
      <c r="G12" s="93"/>
      <c r="H12" s="86"/>
      <c r="I12" s="81" t="s">
        <v>66</v>
      </c>
      <c r="J12" s="96"/>
      <c r="K12" s="93"/>
      <c r="L12" s="93"/>
      <c r="M12" s="93"/>
      <c r="N12" s="93"/>
      <c r="O12" s="93"/>
      <c r="P12" s="93"/>
      <c r="Q12" s="93"/>
      <c r="R12" s="93"/>
      <c r="S12" s="93"/>
      <c r="T12" s="93"/>
      <c r="U12" s="93"/>
      <c r="V12" s="93"/>
      <c r="W12" s="93"/>
      <c r="X12" s="93"/>
      <c r="Y12" s="93"/>
      <c r="Z12" s="93"/>
    </row>
    <row r="13" ht="15.75" customHeight="1">
      <c r="A13" s="53"/>
      <c r="B13" s="90"/>
      <c r="C13" s="91"/>
      <c r="D13" s="91"/>
      <c r="E13" s="92"/>
      <c r="F13" s="53"/>
      <c r="G13" s="53"/>
      <c r="H13" s="90"/>
      <c r="I13" s="91"/>
      <c r="J13" s="92"/>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93"/>
      <c r="B10" s="86"/>
      <c r="C10" s="81" t="s">
        <v>67</v>
      </c>
      <c r="D10" s="94">
        <v>0.0</v>
      </c>
      <c r="E10" s="83" t="s">
        <v>42</v>
      </c>
      <c r="F10" s="93"/>
      <c r="G10" s="93"/>
      <c r="H10" s="86"/>
      <c r="I10" s="97" t="s">
        <v>68</v>
      </c>
      <c r="J10" s="96"/>
      <c r="K10" s="93"/>
      <c r="L10" s="93"/>
      <c r="M10" s="93"/>
      <c r="N10" s="93"/>
      <c r="O10" s="93"/>
      <c r="P10" s="93"/>
      <c r="Q10" s="93"/>
      <c r="R10" s="93"/>
      <c r="S10" s="93"/>
      <c r="T10" s="93"/>
      <c r="U10" s="93"/>
      <c r="V10" s="93"/>
      <c r="W10" s="93"/>
      <c r="X10" s="93"/>
      <c r="Y10" s="93"/>
      <c r="Z10" s="93"/>
    </row>
    <row r="11" ht="37.5" customHeight="1">
      <c r="A11" s="93"/>
      <c r="B11" s="86"/>
      <c r="C11" s="81" t="s">
        <v>69</v>
      </c>
      <c r="D11" s="94">
        <v>0.0</v>
      </c>
      <c r="E11" s="83" t="s">
        <v>42</v>
      </c>
      <c r="F11" s="93"/>
      <c r="G11" s="93"/>
      <c r="H11" s="86"/>
      <c r="I11" s="81" t="s">
        <v>70</v>
      </c>
      <c r="J11" s="96"/>
      <c r="K11" s="93"/>
      <c r="L11" s="93"/>
      <c r="M11" s="93"/>
      <c r="N11" s="93"/>
      <c r="O11" s="93"/>
      <c r="P11" s="93"/>
      <c r="Q11" s="93"/>
      <c r="R11" s="93"/>
      <c r="S11" s="93"/>
      <c r="T11" s="93"/>
      <c r="U11" s="93"/>
      <c r="V11" s="93"/>
      <c r="W11" s="93"/>
      <c r="X11" s="93"/>
      <c r="Y11" s="93"/>
      <c r="Z11" s="93"/>
    </row>
    <row r="12" ht="37.5" customHeight="1">
      <c r="A12" s="93"/>
      <c r="B12" s="86"/>
      <c r="C12" s="81" t="s">
        <v>71</v>
      </c>
      <c r="D12" s="94">
        <v>0.0</v>
      </c>
      <c r="E12" s="83" t="s">
        <v>42</v>
      </c>
      <c r="F12" s="93"/>
      <c r="G12" s="93"/>
      <c r="H12" s="86"/>
      <c r="I12" s="81" t="s">
        <v>72</v>
      </c>
      <c r="J12" s="96"/>
      <c r="K12" s="93"/>
      <c r="L12" s="93"/>
      <c r="M12" s="93"/>
      <c r="N12" s="93"/>
      <c r="O12" s="93"/>
      <c r="P12" s="93"/>
      <c r="Q12" s="93"/>
      <c r="R12" s="93"/>
      <c r="S12" s="93"/>
      <c r="T12" s="93"/>
      <c r="U12" s="93"/>
      <c r="V12" s="93"/>
      <c r="W12" s="93"/>
      <c r="X12" s="93"/>
      <c r="Y12" s="93"/>
      <c r="Z12" s="93"/>
    </row>
    <row r="13" ht="15.75" customHeight="1">
      <c r="A13" s="53"/>
      <c r="B13" s="90"/>
      <c r="C13" s="91"/>
      <c r="D13" s="91"/>
      <c r="E13" s="92"/>
      <c r="F13" s="53"/>
      <c r="G13" s="53"/>
      <c r="H13" s="90"/>
      <c r="I13" s="91"/>
      <c r="J13" s="92"/>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93"/>
      <c r="B10" s="86"/>
      <c r="C10" s="81" t="s">
        <v>73</v>
      </c>
      <c r="D10" s="94">
        <v>1.0</v>
      </c>
      <c r="E10" s="83" t="s">
        <v>47</v>
      </c>
      <c r="F10" s="93"/>
      <c r="G10" s="93"/>
      <c r="H10" s="86"/>
      <c r="I10" s="95"/>
      <c r="J10" s="96"/>
      <c r="K10" s="93"/>
      <c r="L10" s="93"/>
      <c r="M10" s="93"/>
      <c r="N10" s="93"/>
      <c r="O10" s="93"/>
      <c r="P10" s="93"/>
      <c r="Q10" s="93"/>
      <c r="R10" s="93"/>
      <c r="S10" s="93"/>
      <c r="T10" s="93"/>
      <c r="U10" s="93"/>
      <c r="V10" s="93"/>
      <c r="W10" s="93"/>
      <c r="X10" s="93"/>
      <c r="Y10" s="93"/>
      <c r="Z10" s="93"/>
    </row>
    <row r="11" ht="37.5" customHeight="1">
      <c r="A11" s="93"/>
      <c r="B11" s="86"/>
      <c r="C11" s="81" t="s">
        <v>74</v>
      </c>
      <c r="D11" s="94">
        <v>0.0</v>
      </c>
      <c r="E11" s="83" t="s">
        <v>42</v>
      </c>
      <c r="F11" s="93"/>
      <c r="G11" s="93"/>
      <c r="H11" s="86"/>
      <c r="I11" s="81" t="s">
        <v>75</v>
      </c>
      <c r="J11" s="96"/>
      <c r="K11" s="93"/>
      <c r="L11" s="93"/>
      <c r="M11" s="93"/>
      <c r="N11" s="93"/>
      <c r="O11" s="93"/>
      <c r="P11" s="93"/>
      <c r="Q11" s="93"/>
      <c r="R11" s="93"/>
      <c r="S11" s="93"/>
      <c r="T11" s="93"/>
      <c r="U11" s="93"/>
      <c r="V11" s="93"/>
      <c r="W11" s="93"/>
      <c r="X11" s="93"/>
      <c r="Y11" s="93"/>
      <c r="Z11" s="93"/>
    </row>
    <row r="12" ht="37.5" customHeight="1">
      <c r="A12" s="93"/>
      <c r="B12" s="86"/>
      <c r="C12" s="81" t="s">
        <v>76</v>
      </c>
      <c r="D12" s="94">
        <v>0.0</v>
      </c>
      <c r="E12" s="83" t="s">
        <v>42</v>
      </c>
      <c r="F12" s="93"/>
      <c r="G12" s="93"/>
      <c r="H12" s="86"/>
      <c r="I12" s="81" t="s">
        <v>77</v>
      </c>
      <c r="J12" s="96"/>
      <c r="K12" s="93"/>
      <c r="L12" s="93"/>
      <c r="M12" s="93"/>
      <c r="N12" s="93"/>
      <c r="O12" s="93"/>
      <c r="P12" s="93"/>
      <c r="Q12" s="93"/>
      <c r="R12" s="93"/>
      <c r="S12" s="93"/>
      <c r="T12" s="93"/>
      <c r="U12" s="93"/>
      <c r="V12" s="93"/>
      <c r="W12" s="93"/>
      <c r="X12" s="93"/>
      <c r="Y12" s="93"/>
      <c r="Z12" s="93"/>
    </row>
    <row r="13" ht="37.5" customHeight="1">
      <c r="A13" s="93"/>
      <c r="B13" s="86"/>
      <c r="C13" s="81" t="s">
        <v>78</v>
      </c>
      <c r="D13" s="94">
        <v>0.0</v>
      </c>
      <c r="E13" s="83" t="s">
        <v>42</v>
      </c>
      <c r="F13" s="93"/>
      <c r="G13" s="93"/>
      <c r="H13" s="86"/>
      <c r="I13" s="81" t="s">
        <v>79</v>
      </c>
      <c r="J13" s="96"/>
      <c r="K13" s="93"/>
      <c r="L13" s="93"/>
      <c r="M13" s="93"/>
      <c r="N13" s="93"/>
      <c r="O13" s="93"/>
      <c r="P13" s="93"/>
      <c r="Q13" s="93"/>
      <c r="R13" s="93"/>
      <c r="S13" s="93"/>
      <c r="T13" s="93"/>
      <c r="U13" s="93"/>
      <c r="V13" s="93"/>
      <c r="W13" s="93"/>
      <c r="X13" s="93"/>
      <c r="Y13" s="93"/>
      <c r="Z13" s="93"/>
    </row>
    <row r="14" ht="37.5" customHeight="1">
      <c r="A14" s="93"/>
      <c r="B14" s="86"/>
      <c r="C14" s="81" t="s">
        <v>80</v>
      </c>
      <c r="D14" s="94">
        <v>0.0</v>
      </c>
      <c r="E14" s="83" t="s">
        <v>42</v>
      </c>
      <c r="F14" s="93"/>
      <c r="G14" s="93"/>
      <c r="H14" s="86"/>
      <c r="I14" s="81" t="s">
        <v>81</v>
      </c>
      <c r="J14" s="96"/>
      <c r="K14" s="93"/>
      <c r="L14" s="93"/>
      <c r="M14" s="93"/>
      <c r="N14" s="93"/>
      <c r="O14" s="93"/>
      <c r="P14" s="93"/>
      <c r="Q14" s="93"/>
      <c r="R14" s="93"/>
      <c r="S14" s="93"/>
      <c r="T14" s="93"/>
      <c r="U14" s="93"/>
      <c r="V14" s="93"/>
      <c r="W14" s="93"/>
      <c r="X14" s="93"/>
      <c r="Y14" s="93"/>
      <c r="Z14" s="93"/>
    </row>
    <row r="15" ht="37.5" customHeight="1">
      <c r="A15" s="93"/>
      <c r="B15" s="86"/>
      <c r="C15" s="81" t="s">
        <v>82</v>
      </c>
      <c r="D15" s="94">
        <v>1.0</v>
      </c>
      <c r="E15" s="83" t="s">
        <v>47</v>
      </c>
      <c r="F15" s="93"/>
      <c r="G15" s="93"/>
      <c r="H15" s="86"/>
      <c r="I15" s="95"/>
      <c r="J15" s="96"/>
      <c r="K15" s="93"/>
      <c r="L15" s="93"/>
      <c r="M15" s="93"/>
      <c r="N15" s="93"/>
      <c r="O15" s="93"/>
      <c r="P15" s="93"/>
      <c r="Q15" s="93"/>
      <c r="R15" s="93"/>
      <c r="S15" s="93"/>
      <c r="T15" s="93"/>
      <c r="U15" s="93"/>
      <c r="V15" s="93"/>
      <c r="W15" s="93"/>
      <c r="X15" s="93"/>
      <c r="Y15" s="93"/>
      <c r="Z15" s="93"/>
    </row>
    <row r="16" ht="37.5" customHeight="1">
      <c r="A16" s="93"/>
      <c r="B16" s="86"/>
      <c r="C16" s="81" t="s">
        <v>83</v>
      </c>
      <c r="D16" s="94">
        <v>0.0</v>
      </c>
      <c r="E16" s="83" t="s">
        <v>42</v>
      </c>
      <c r="F16" s="93"/>
      <c r="G16" s="93"/>
      <c r="H16" s="86"/>
      <c r="I16" s="81" t="s">
        <v>84</v>
      </c>
      <c r="J16" s="96"/>
      <c r="K16" s="93"/>
      <c r="L16" s="93"/>
      <c r="M16" s="93"/>
      <c r="N16" s="93"/>
      <c r="O16" s="93"/>
      <c r="P16" s="93"/>
      <c r="Q16" s="93"/>
      <c r="R16" s="93"/>
      <c r="S16" s="93"/>
      <c r="T16" s="93"/>
      <c r="U16" s="93"/>
      <c r="V16" s="93"/>
      <c r="W16" s="93"/>
      <c r="X16" s="93"/>
      <c r="Y16" s="93"/>
      <c r="Z16" s="93"/>
    </row>
    <row r="17" ht="15.75" customHeight="1">
      <c r="A17" s="53"/>
      <c r="B17" s="90"/>
      <c r="C17" s="91"/>
      <c r="D17" s="91"/>
      <c r="E17" s="92"/>
      <c r="F17" s="53"/>
      <c r="G17" s="53"/>
      <c r="H17" s="90"/>
      <c r="I17" s="91"/>
      <c r="J17" s="92"/>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sheetData>
  <conditionalFormatting sqref="B10:E17 H10:J17">
    <cfRule type="expression" dxfId="0" priority="1">
      <formula>MOD(ROW(),2)=0</formula>
    </cfRule>
  </conditionalFormatting>
  <dataValidations>
    <dataValidation type="decimal" allowBlank="1" showInputMessage="1" showErrorMessage="1" prompt=" - " sqref="D10:D16">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93"/>
      <c r="B10" s="86"/>
      <c r="C10" s="81" t="s">
        <v>85</v>
      </c>
      <c r="D10" s="94">
        <v>1.0</v>
      </c>
      <c r="E10" s="83" t="s">
        <v>47</v>
      </c>
      <c r="F10" s="93"/>
      <c r="G10" s="93"/>
      <c r="H10" s="86"/>
      <c r="I10" s="81"/>
      <c r="J10" s="96"/>
      <c r="K10" s="93"/>
      <c r="L10" s="93"/>
      <c r="M10" s="93"/>
      <c r="N10" s="93"/>
      <c r="O10" s="93"/>
      <c r="P10" s="93"/>
      <c r="Q10" s="93"/>
      <c r="R10" s="93"/>
      <c r="S10" s="93"/>
      <c r="T10" s="93"/>
      <c r="U10" s="93"/>
      <c r="V10" s="93"/>
      <c r="W10" s="93"/>
      <c r="X10" s="93"/>
      <c r="Y10" s="93"/>
      <c r="Z10" s="93"/>
    </row>
    <row r="11" ht="37.5" customHeight="1">
      <c r="A11" s="93"/>
      <c r="B11" s="86"/>
      <c r="C11" s="81" t="s">
        <v>86</v>
      </c>
      <c r="D11" s="94">
        <v>0.0</v>
      </c>
      <c r="E11" s="83" t="s">
        <v>42</v>
      </c>
      <c r="F11" s="93"/>
      <c r="G11" s="93"/>
      <c r="H11" s="86"/>
      <c r="I11" s="81" t="s">
        <v>87</v>
      </c>
      <c r="J11" s="96"/>
      <c r="K11" s="93"/>
      <c r="L11" s="93"/>
      <c r="M11" s="93"/>
      <c r="N11" s="93"/>
      <c r="O11" s="93"/>
      <c r="P11" s="93"/>
      <c r="Q11" s="93"/>
      <c r="R11" s="93"/>
      <c r="S11" s="93"/>
      <c r="T11" s="93"/>
      <c r="U11" s="93"/>
      <c r="V11" s="93"/>
      <c r="W11" s="93"/>
      <c r="X11" s="93"/>
      <c r="Y11" s="93"/>
      <c r="Z11" s="93"/>
    </row>
    <row r="12" ht="15.75" customHeight="1">
      <c r="A12" s="53"/>
      <c r="B12" s="90"/>
      <c r="C12" s="91"/>
      <c r="D12" s="91"/>
      <c r="E12" s="92"/>
      <c r="F12" s="53"/>
      <c r="G12" s="53"/>
      <c r="H12" s="90"/>
      <c r="I12" s="91"/>
      <c r="J12" s="92"/>
      <c r="K12" s="53"/>
      <c r="L12" s="53"/>
      <c r="M12" s="53"/>
      <c r="N12" s="53"/>
      <c r="O12" s="53"/>
      <c r="P12" s="53"/>
      <c r="Q12" s="53"/>
      <c r="R12" s="53"/>
      <c r="S12" s="53"/>
      <c r="T12" s="53"/>
      <c r="U12" s="53"/>
      <c r="V12" s="53"/>
      <c r="W12" s="53"/>
      <c r="X12" s="53"/>
      <c r="Y12" s="53"/>
      <c r="Z12" s="53"/>
    </row>
    <row r="13" ht="15.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sheetData>
  <conditionalFormatting sqref="B10:E12 H10:J12">
    <cfRule type="expression" dxfId="0" priority="1">
      <formula>MOD(ROW(),2)=0</formula>
    </cfRule>
  </conditionalFormatting>
  <dataValidations>
    <dataValidation type="decimal" allowBlank="1" showInputMessage="1" showErrorMessage="1" prompt=" - " sqref="D10:D11">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93"/>
      <c r="B10" s="86"/>
      <c r="C10" s="81" t="s">
        <v>88</v>
      </c>
      <c r="D10" s="94">
        <v>1.0</v>
      </c>
      <c r="E10" s="83" t="s">
        <v>47</v>
      </c>
      <c r="F10" s="93"/>
      <c r="G10" s="93"/>
      <c r="H10" s="86"/>
      <c r="I10" s="95"/>
      <c r="J10" s="96"/>
      <c r="K10" s="93"/>
      <c r="L10" s="93"/>
      <c r="M10" s="93"/>
      <c r="N10" s="93"/>
      <c r="O10" s="93"/>
      <c r="P10" s="93"/>
      <c r="Q10" s="93"/>
      <c r="R10" s="93"/>
      <c r="S10" s="93"/>
      <c r="T10" s="93"/>
      <c r="U10" s="93"/>
      <c r="V10" s="93"/>
      <c r="W10" s="93"/>
      <c r="X10" s="93"/>
      <c r="Y10" s="93"/>
      <c r="Z10" s="93"/>
    </row>
    <row r="11" ht="37.5" customHeight="1">
      <c r="A11" s="93"/>
      <c r="B11" s="86"/>
      <c r="C11" s="81" t="s">
        <v>89</v>
      </c>
      <c r="D11" s="94">
        <v>0.0</v>
      </c>
      <c r="E11" s="83" t="s">
        <v>42</v>
      </c>
      <c r="F11" s="93"/>
      <c r="G11" s="93"/>
      <c r="H11" s="86"/>
      <c r="I11" s="81" t="s">
        <v>90</v>
      </c>
      <c r="J11" s="96"/>
      <c r="K11" s="93"/>
      <c r="L11" s="93"/>
      <c r="M11" s="93"/>
      <c r="N11" s="93"/>
      <c r="O11" s="93"/>
      <c r="P11" s="93"/>
      <c r="Q11" s="93"/>
      <c r="R11" s="93"/>
      <c r="S11" s="93"/>
      <c r="T11" s="93"/>
      <c r="U11" s="93"/>
      <c r="V11" s="93"/>
      <c r="W11" s="93"/>
      <c r="X11" s="93"/>
      <c r="Y11" s="93"/>
      <c r="Z11" s="93"/>
    </row>
    <row r="12" ht="37.5" customHeight="1">
      <c r="A12" s="93"/>
      <c r="B12" s="86"/>
      <c r="C12" s="81" t="s">
        <v>91</v>
      </c>
      <c r="D12" s="94">
        <v>1.0</v>
      </c>
      <c r="E12" s="83" t="s">
        <v>47</v>
      </c>
      <c r="F12" s="93"/>
      <c r="G12" s="93"/>
      <c r="H12" s="86"/>
      <c r="I12" s="95"/>
      <c r="J12" s="96"/>
      <c r="K12" s="93"/>
      <c r="L12" s="93"/>
      <c r="M12" s="93"/>
      <c r="N12" s="93"/>
      <c r="O12" s="93"/>
      <c r="P12" s="93"/>
      <c r="Q12" s="93"/>
      <c r="R12" s="93"/>
      <c r="S12" s="93"/>
      <c r="T12" s="93"/>
      <c r="U12" s="93"/>
      <c r="V12" s="93"/>
      <c r="W12" s="93"/>
      <c r="X12" s="93"/>
      <c r="Y12" s="93"/>
      <c r="Z12" s="93"/>
    </row>
    <row r="13" ht="37.5" customHeight="1">
      <c r="A13" s="93"/>
      <c r="B13" s="86"/>
      <c r="C13" s="81" t="s">
        <v>92</v>
      </c>
      <c r="D13" s="94">
        <v>0.0</v>
      </c>
      <c r="E13" s="83" t="s">
        <v>42</v>
      </c>
      <c r="F13" s="93"/>
      <c r="G13" s="93"/>
      <c r="H13" s="86"/>
      <c r="I13" s="81" t="s">
        <v>93</v>
      </c>
      <c r="J13" s="96"/>
      <c r="K13" s="93"/>
      <c r="L13" s="93"/>
      <c r="M13" s="93"/>
      <c r="N13" s="93"/>
      <c r="O13" s="93"/>
      <c r="P13" s="93"/>
      <c r="Q13" s="93"/>
      <c r="R13" s="93"/>
      <c r="S13" s="93"/>
      <c r="T13" s="93"/>
      <c r="U13" s="93"/>
      <c r="V13" s="93"/>
      <c r="W13" s="93"/>
      <c r="X13" s="93"/>
      <c r="Y13" s="93"/>
      <c r="Z13" s="93"/>
    </row>
    <row r="14" ht="15.75" customHeight="1">
      <c r="A14" s="53"/>
      <c r="B14" s="90"/>
      <c r="C14" s="91"/>
      <c r="D14" s="91"/>
      <c r="E14" s="92"/>
      <c r="F14" s="53"/>
      <c r="G14" s="53"/>
      <c r="H14" s="90"/>
      <c r="I14" s="91"/>
      <c r="J14" s="92"/>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93"/>
      <c r="B10" s="86"/>
      <c r="C10" s="81" t="s">
        <v>94</v>
      </c>
      <c r="D10" s="94">
        <v>0.0</v>
      </c>
      <c r="E10" s="83" t="s">
        <v>42</v>
      </c>
      <c r="F10" s="93"/>
      <c r="G10" s="93"/>
      <c r="H10" s="86"/>
      <c r="I10" s="81" t="s">
        <v>95</v>
      </c>
      <c r="J10" s="96"/>
      <c r="K10" s="93"/>
      <c r="L10" s="93"/>
      <c r="M10" s="93"/>
      <c r="N10" s="93"/>
      <c r="O10" s="93"/>
      <c r="P10" s="93"/>
      <c r="Q10" s="93"/>
      <c r="R10" s="93"/>
      <c r="S10" s="93"/>
      <c r="T10" s="93"/>
      <c r="U10" s="93"/>
      <c r="V10" s="93"/>
      <c r="W10" s="93"/>
      <c r="X10" s="93"/>
      <c r="Y10" s="93"/>
      <c r="Z10" s="93"/>
    </row>
    <row r="11" ht="37.5" customHeight="1">
      <c r="A11" s="93"/>
      <c r="B11" s="86"/>
      <c r="C11" s="81" t="s">
        <v>96</v>
      </c>
      <c r="D11" s="94">
        <v>0.0</v>
      </c>
      <c r="E11" s="83" t="s">
        <v>42</v>
      </c>
      <c r="F11" s="93"/>
      <c r="G11" s="93"/>
      <c r="H11" s="86"/>
      <c r="I11" s="81" t="s">
        <v>97</v>
      </c>
      <c r="J11" s="96"/>
      <c r="K11" s="93"/>
      <c r="L11" s="93"/>
      <c r="M11" s="93"/>
      <c r="N11" s="93"/>
      <c r="O11" s="93"/>
      <c r="P11" s="93"/>
      <c r="Q11" s="93"/>
      <c r="R11" s="93"/>
      <c r="S11" s="93"/>
      <c r="T11" s="93"/>
      <c r="U11" s="93"/>
      <c r="V11" s="93"/>
      <c r="W11" s="93"/>
      <c r="X11" s="93"/>
      <c r="Y11" s="93"/>
      <c r="Z11" s="93"/>
    </row>
    <row r="12" ht="37.5" customHeight="1">
      <c r="A12" s="93"/>
      <c r="B12" s="86"/>
      <c r="C12" s="81" t="s">
        <v>98</v>
      </c>
      <c r="D12" s="94">
        <v>0.0</v>
      </c>
      <c r="E12" s="83" t="s">
        <v>42</v>
      </c>
      <c r="F12" s="93"/>
      <c r="G12" s="93"/>
      <c r="H12" s="86"/>
      <c r="I12" s="81" t="s">
        <v>99</v>
      </c>
      <c r="J12" s="96"/>
      <c r="K12" s="93"/>
      <c r="L12" s="93"/>
      <c r="M12" s="93"/>
      <c r="N12" s="93"/>
      <c r="O12" s="93"/>
      <c r="P12" s="93"/>
      <c r="Q12" s="93"/>
      <c r="R12" s="93"/>
      <c r="S12" s="93"/>
      <c r="T12" s="93"/>
      <c r="U12" s="93"/>
      <c r="V12" s="93"/>
      <c r="W12" s="93"/>
      <c r="X12" s="93"/>
      <c r="Y12" s="93"/>
      <c r="Z12" s="93"/>
    </row>
    <row r="13" ht="15.75" customHeight="1">
      <c r="A13" s="53"/>
      <c r="B13" s="90"/>
      <c r="C13" s="91"/>
      <c r="D13" s="91"/>
      <c r="E13" s="92"/>
      <c r="F13" s="53"/>
      <c r="G13" s="53"/>
      <c r="H13" s="90"/>
      <c r="I13" s="91"/>
      <c r="J13" s="92"/>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37.5" customHeight="1">
      <c r="A10" s="93"/>
      <c r="B10" s="86"/>
      <c r="C10" s="81" t="s">
        <v>100</v>
      </c>
      <c r="D10" s="94">
        <v>1.0</v>
      </c>
      <c r="E10" s="83" t="s">
        <v>47</v>
      </c>
      <c r="F10" s="93"/>
      <c r="G10" s="93"/>
      <c r="H10" s="86"/>
      <c r="I10" s="95"/>
      <c r="J10" s="96"/>
      <c r="K10" s="93"/>
      <c r="L10" s="93"/>
      <c r="M10" s="93"/>
      <c r="N10" s="93"/>
      <c r="O10" s="93"/>
      <c r="P10" s="93"/>
      <c r="Q10" s="93"/>
      <c r="R10" s="93"/>
      <c r="S10" s="93"/>
      <c r="T10" s="93"/>
      <c r="U10" s="93"/>
      <c r="V10" s="93"/>
      <c r="W10" s="93"/>
      <c r="X10" s="93"/>
      <c r="Y10" s="93"/>
      <c r="Z10" s="93"/>
    </row>
    <row r="11" ht="37.5" customHeight="1">
      <c r="A11" s="93"/>
      <c r="B11" s="86"/>
      <c r="C11" s="81" t="s">
        <v>101</v>
      </c>
      <c r="D11" s="94">
        <v>0.0</v>
      </c>
      <c r="E11" s="83" t="s">
        <v>42</v>
      </c>
      <c r="F11" s="93"/>
      <c r="G11" s="93"/>
      <c r="H11" s="86"/>
      <c r="I11" s="81" t="s">
        <v>102</v>
      </c>
      <c r="J11" s="96"/>
      <c r="K11" s="93"/>
      <c r="L11" s="93"/>
      <c r="M11" s="93"/>
      <c r="N11" s="93"/>
      <c r="O11" s="93"/>
      <c r="P11" s="93"/>
      <c r="Q11" s="93"/>
      <c r="R11" s="93"/>
      <c r="S11" s="93"/>
      <c r="T11" s="93"/>
      <c r="U11" s="93"/>
      <c r="V11" s="93"/>
      <c r="W11" s="93"/>
      <c r="X11" s="93"/>
      <c r="Y11" s="93"/>
      <c r="Z11" s="93"/>
    </row>
    <row r="12" ht="37.5" customHeight="1">
      <c r="A12" s="93"/>
      <c r="B12" s="86"/>
      <c r="C12" s="81" t="s">
        <v>103</v>
      </c>
      <c r="D12" s="94">
        <v>0.0</v>
      </c>
      <c r="E12" s="83" t="s">
        <v>42</v>
      </c>
      <c r="F12" s="93"/>
      <c r="G12" s="93"/>
      <c r="H12" s="86"/>
      <c r="I12" s="81" t="s">
        <v>104</v>
      </c>
      <c r="J12" s="96"/>
      <c r="K12" s="93"/>
      <c r="L12" s="93"/>
      <c r="M12" s="93"/>
      <c r="N12" s="93"/>
      <c r="O12" s="93"/>
      <c r="P12" s="93"/>
      <c r="Q12" s="93"/>
      <c r="R12" s="93"/>
      <c r="S12" s="93"/>
      <c r="T12" s="93"/>
      <c r="U12" s="93"/>
      <c r="V12" s="93"/>
      <c r="W12" s="93"/>
      <c r="X12" s="93"/>
      <c r="Y12" s="93"/>
      <c r="Z12" s="93"/>
    </row>
    <row r="13" ht="15.75" customHeight="1">
      <c r="A13" s="53"/>
      <c r="B13" s="90"/>
      <c r="C13" s="91"/>
      <c r="D13" s="91"/>
      <c r="E13" s="92"/>
      <c r="F13" s="53"/>
      <c r="G13" s="53"/>
      <c r="H13" s="90"/>
      <c r="I13" s="91"/>
      <c r="J13" s="92"/>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6"/>
      <c r="C9" s="77"/>
      <c r="D9" s="78"/>
      <c r="E9" s="79"/>
      <c r="F9" s="53"/>
      <c r="G9" s="53"/>
      <c r="H9" s="76"/>
      <c r="I9" s="77"/>
      <c r="J9" s="79"/>
      <c r="K9" s="53"/>
      <c r="L9" s="53"/>
      <c r="M9" s="53"/>
      <c r="N9" s="53"/>
      <c r="O9" s="53"/>
      <c r="P9" s="53"/>
      <c r="Q9" s="53"/>
      <c r="R9" s="53"/>
      <c r="S9" s="53"/>
      <c r="T9" s="53"/>
      <c r="U9" s="53"/>
      <c r="V9" s="53"/>
      <c r="W9" s="53"/>
      <c r="X9" s="53"/>
      <c r="Y9" s="53"/>
      <c r="Z9" s="53"/>
    </row>
    <row r="10" ht="22.5" customHeight="1">
      <c r="A10" s="52"/>
      <c r="B10" s="80"/>
      <c r="C10" s="98" t="s">
        <v>105</v>
      </c>
      <c r="D10" s="87">
        <v>1.0</v>
      </c>
      <c r="E10" s="99" t="s">
        <v>47</v>
      </c>
      <c r="F10" s="52"/>
      <c r="G10" s="52"/>
      <c r="H10" s="80"/>
      <c r="I10" s="88"/>
      <c r="J10" s="85"/>
      <c r="K10" s="52"/>
      <c r="L10" s="52"/>
      <c r="M10" s="52"/>
      <c r="N10" s="52"/>
      <c r="O10" s="52"/>
      <c r="P10" s="52"/>
      <c r="Q10" s="52"/>
      <c r="R10" s="52"/>
      <c r="S10" s="52"/>
      <c r="T10" s="52"/>
      <c r="U10" s="52"/>
      <c r="V10" s="52"/>
      <c r="W10" s="52"/>
      <c r="X10" s="52"/>
      <c r="Y10" s="52"/>
      <c r="Z10" s="52"/>
    </row>
    <row r="11" ht="22.5" customHeight="1">
      <c r="A11" s="52"/>
      <c r="B11" s="80"/>
      <c r="C11" s="98" t="s">
        <v>106</v>
      </c>
      <c r="D11" s="87">
        <v>1.0</v>
      </c>
      <c r="E11" s="99" t="s">
        <v>47</v>
      </c>
      <c r="F11" s="52"/>
      <c r="G11" s="52"/>
      <c r="H11" s="80"/>
      <c r="I11" s="88"/>
      <c r="J11" s="85"/>
      <c r="K11" s="52"/>
      <c r="L11" s="52"/>
      <c r="M11" s="52"/>
      <c r="N11" s="52"/>
      <c r="O11" s="52"/>
      <c r="P11" s="52"/>
      <c r="Q11" s="52"/>
      <c r="R11" s="52"/>
      <c r="S11" s="52"/>
      <c r="T11" s="52"/>
      <c r="U11" s="52"/>
      <c r="V11" s="52"/>
      <c r="W11" s="52"/>
      <c r="X11" s="52"/>
      <c r="Y11" s="52"/>
      <c r="Z11" s="52"/>
    </row>
    <row r="12" ht="22.5" customHeight="1">
      <c r="A12" s="52"/>
      <c r="B12" s="80"/>
      <c r="C12" s="98" t="s">
        <v>107</v>
      </c>
      <c r="D12" s="87">
        <v>1.0</v>
      </c>
      <c r="E12" s="99" t="s">
        <v>47</v>
      </c>
      <c r="F12" s="52"/>
      <c r="G12" s="52"/>
      <c r="H12" s="80"/>
      <c r="I12" s="88"/>
      <c r="J12" s="85"/>
      <c r="K12" s="52"/>
      <c r="L12" s="52"/>
      <c r="M12" s="52"/>
      <c r="N12" s="52"/>
      <c r="O12" s="52"/>
      <c r="P12" s="52"/>
      <c r="Q12" s="52"/>
      <c r="R12" s="52"/>
      <c r="S12" s="52"/>
      <c r="T12" s="52"/>
      <c r="U12" s="52"/>
      <c r="V12" s="52"/>
      <c r="W12" s="52"/>
      <c r="X12" s="52"/>
      <c r="Y12" s="52"/>
      <c r="Z12" s="52"/>
    </row>
    <row r="13" ht="22.5" customHeight="1">
      <c r="A13" s="52"/>
      <c r="B13" s="80"/>
      <c r="C13" s="98" t="s">
        <v>108</v>
      </c>
      <c r="D13" s="87">
        <v>1.0</v>
      </c>
      <c r="E13" s="99" t="s">
        <v>47</v>
      </c>
      <c r="F13" s="52"/>
      <c r="G13" s="52"/>
      <c r="H13" s="80"/>
      <c r="I13" s="88"/>
      <c r="J13" s="85"/>
      <c r="K13" s="52"/>
      <c r="L13" s="52"/>
      <c r="M13" s="52"/>
      <c r="N13" s="52"/>
      <c r="O13" s="52"/>
      <c r="P13" s="52"/>
      <c r="Q13" s="52"/>
      <c r="R13" s="52"/>
      <c r="S13" s="52"/>
      <c r="T13" s="52"/>
      <c r="U13" s="52"/>
      <c r="V13" s="52"/>
      <c r="W13" s="52"/>
      <c r="X13" s="52"/>
      <c r="Y13" s="52"/>
      <c r="Z13" s="52"/>
    </row>
    <row r="14" ht="15.75" customHeight="1">
      <c r="A14" s="53"/>
      <c r="B14" s="90"/>
      <c r="C14" s="91"/>
      <c r="D14" s="91"/>
      <c r="E14" s="92"/>
      <c r="F14" s="53"/>
      <c r="G14" s="53"/>
      <c r="H14" s="90"/>
      <c r="I14" s="91"/>
      <c r="J14" s="92"/>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Head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