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eeds365-my.sharepoint.com/personal/scam_leeds_ac_uk/Documents/Research From 2022 Health domain work/Narratives Work - Copy/"/>
    </mc:Choice>
  </mc:AlternateContent>
  <xr:revisionPtr revIDLastSave="5" documentId="11_601D9BD8198EED857DB15E111362F92202A52182" xr6:coauthVersionLast="47" xr6:coauthVersionMax="47" xr10:uidLastSave="{2FFF892C-54F3-49FD-8C44-807632685691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8" i="2" l="1"/>
  <c r="D307" i="2"/>
  <c r="D308" i="2"/>
  <c r="D306" i="2"/>
  <c r="D177" i="2"/>
  <c r="D176" i="2"/>
  <c r="D175" i="2"/>
  <c r="D174" i="2"/>
  <c r="D216" i="2"/>
  <c r="D305" i="2"/>
  <c r="D304" i="2"/>
  <c r="D303" i="2"/>
  <c r="D302" i="2"/>
  <c r="D173" i="2"/>
  <c r="D20" i="2"/>
  <c r="D19" i="2"/>
  <c r="D301" i="2"/>
  <c r="D18" i="2"/>
  <c r="D300" i="2"/>
  <c r="D299" i="2"/>
  <c r="D298" i="2"/>
  <c r="D172" i="2"/>
  <c r="D297" i="2"/>
  <c r="D52" i="2"/>
  <c r="D171" i="2"/>
  <c r="D170" i="2"/>
  <c r="D66" i="2"/>
  <c r="D169" i="2"/>
  <c r="D168" i="2"/>
  <c r="D54" i="2"/>
  <c r="D57" i="2"/>
  <c r="D78" i="2"/>
  <c r="D190" i="2"/>
  <c r="D167" i="2"/>
  <c r="D239" i="2"/>
  <c r="D17" i="2"/>
  <c r="D296" i="2"/>
  <c r="D16" i="2"/>
  <c r="D65" i="2"/>
  <c r="D242" i="2"/>
  <c r="D15" i="2"/>
  <c r="D51" i="2"/>
  <c r="D166" i="2"/>
  <c r="D73" i="2"/>
  <c r="D64" i="2"/>
  <c r="D215" i="2"/>
  <c r="D26" i="2"/>
  <c r="D214" i="2"/>
  <c r="D179" i="2"/>
  <c r="D295" i="2"/>
  <c r="D238" i="2"/>
  <c r="D2" i="2"/>
  <c r="D165" i="2"/>
  <c r="D164" i="2"/>
  <c r="D237" i="2"/>
  <c r="D163" i="2"/>
  <c r="D77" i="2"/>
  <c r="D213" i="2"/>
  <c r="D294" i="2"/>
  <c r="D212" i="2"/>
  <c r="D50" i="2"/>
  <c r="D162" i="2"/>
  <c r="D49" i="2"/>
  <c r="D185" i="2"/>
  <c r="D48" i="2"/>
  <c r="D293" i="2"/>
  <c r="D161" i="2"/>
  <c r="D160" i="2"/>
  <c r="D187" i="2"/>
  <c r="D159" i="2"/>
  <c r="D211" i="2"/>
  <c r="D25" i="2"/>
  <c r="D292" i="2"/>
  <c r="D47" i="2"/>
  <c r="D236" i="2"/>
  <c r="D46" i="2"/>
  <c r="D14" i="2"/>
  <c r="D158" i="2"/>
  <c r="D157" i="2"/>
  <c r="D291" i="2"/>
  <c r="D156" i="2"/>
  <c r="D23" i="2"/>
  <c r="D155" i="2"/>
  <c r="D241" i="2"/>
  <c r="D154" i="2"/>
  <c r="D235" i="2"/>
  <c r="D153" i="2"/>
  <c r="D290" i="2"/>
  <c r="D289" i="2"/>
  <c r="D13" i="2"/>
  <c r="D63" i="2"/>
  <c r="D152" i="2"/>
  <c r="D234" i="2"/>
  <c r="D62" i="2"/>
  <c r="D45" i="2"/>
  <c r="D151" i="2"/>
  <c r="D288" i="2"/>
  <c r="D189" i="2"/>
  <c r="D287" i="2"/>
  <c r="D286" i="2"/>
  <c r="D150" i="2"/>
  <c r="D149" i="2"/>
  <c r="D210" i="2"/>
  <c r="D148" i="2"/>
  <c r="D285" i="2"/>
  <c r="D44" i="2"/>
  <c r="D147" i="2"/>
  <c r="D284" i="2"/>
  <c r="D184" i="2"/>
  <c r="D283" i="2"/>
  <c r="D43" i="2"/>
  <c r="D282" i="2"/>
  <c r="D146" i="2"/>
  <c r="D145" i="2"/>
  <c r="D281" i="2"/>
  <c r="D280" i="2"/>
  <c r="D144" i="2"/>
  <c r="D209" i="2"/>
  <c r="D5" i="2"/>
  <c r="D279" i="2"/>
  <c r="D143" i="2"/>
  <c r="D208" i="2"/>
  <c r="D42" i="2"/>
  <c r="D278" i="2"/>
  <c r="D142" i="2"/>
  <c r="D41" i="2"/>
  <c r="D277" i="2"/>
  <c r="D188" i="2"/>
  <c r="D141" i="2"/>
  <c r="D40" i="2"/>
  <c r="D183" i="2"/>
  <c r="D140" i="2"/>
  <c r="D233" i="2"/>
  <c r="D72" i="2"/>
  <c r="D139" i="2"/>
  <c r="D276" i="2"/>
  <c r="D207" i="2"/>
  <c r="D4" i="2"/>
  <c r="D29" i="2"/>
  <c r="D275" i="2"/>
  <c r="D274" i="2"/>
  <c r="D6" i="2"/>
  <c r="D232" i="2"/>
  <c r="D138" i="2"/>
  <c r="D273" i="2"/>
  <c r="D272" i="2"/>
  <c r="D137" i="2"/>
  <c r="D39" i="2"/>
  <c r="D136" i="2"/>
  <c r="D135" i="2"/>
  <c r="D231" i="2"/>
  <c r="D225" i="2"/>
  <c r="D134" i="2"/>
  <c r="D206" i="2"/>
  <c r="D133" i="2"/>
  <c r="D71" i="2"/>
  <c r="D271" i="2"/>
  <c r="D132" i="2"/>
  <c r="D12" i="2"/>
  <c r="D131" i="2"/>
  <c r="D76" i="2"/>
  <c r="D130" i="2"/>
  <c r="D205" i="2"/>
  <c r="D21" i="2"/>
  <c r="D129" i="2"/>
  <c r="D128" i="2"/>
  <c r="D127" i="2"/>
  <c r="D75" i="2"/>
  <c r="D126" i="2"/>
  <c r="D56" i="2"/>
  <c r="D270" i="2"/>
  <c r="D125" i="2"/>
  <c r="D124" i="2"/>
  <c r="D204" i="2"/>
  <c r="D123" i="2"/>
  <c r="D38" i="2"/>
  <c r="D122" i="2"/>
  <c r="D269" i="2"/>
  <c r="D121" i="2"/>
  <c r="D120" i="2"/>
  <c r="D268" i="2"/>
  <c r="D119" i="2"/>
  <c r="D203" i="2"/>
  <c r="D3" i="2"/>
  <c r="D118" i="2"/>
  <c r="D117" i="2"/>
  <c r="D267" i="2"/>
  <c r="D266" i="2"/>
  <c r="D116" i="2"/>
  <c r="D230" i="2"/>
  <c r="D202" i="2"/>
  <c r="D115" i="2"/>
  <c r="D37" i="2"/>
  <c r="D221" i="2"/>
  <c r="D182" i="2"/>
  <c r="D114" i="2"/>
  <c r="D265" i="2"/>
  <c r="D264" i="2"/>
  <c r="D113" i="2"/>
  <c r="D263" i="2"/>
  <c r="D112" i="2"/>
  <c r="D111" i="2"/>
  <c r="D262" i="2"/>
  <c r="D110" i="2"/>
  <c r="D109" i="2"/>
  <c r="D108" i="2"/>
  <c r="D107" i="2"/>
  <c r="D261" i="2"/>
  <c r="D217" i="2"/>
  <c r="D70" i="2"/>
  <c r="D229" i="2"/>
  <c r="D36" i="2"/>
  <c r="D106" i="2"/>
  <c r="D105" i="2"/>
  <c r="D181" i="2"/>
  <c r="D35" i="2"/>
  <c r="D11" i="2"/>
  <c r="D10" i="2"/>
  <c r="D260" i="2"/>
  <c r="D53" i="2"/>
  <c r="D24" i="2"/>
  <c r="D259" i="2"/>
  <c r="D9" i="2"/>
  <c r="D258" i="2"/>
  <c r="D8" i="2"/>
  <c r="D220" i="2"/>
  <c r="D104" i="2"/>
  <c r="D201" i="2"/>
  <c r="D61" i="2"/>
  <c r="D257" i="2"/>
  <c r="D34" i="2"/>
  <c r="D224" i="2"/>
  <c r="D200" i="2"/>
  <c r="D199" i="2"/>
  <c r="D198" i="2"/>
  <c r="D103" i="2"/>
  <c r="D219" i="2"/>
  <c r="D102" i="2"/>
  <c r="D101" i="2"/>
  <c r="D55" i="2"/>
  <c r="D100" i="2"/>
  <c r="D69" i="2"/>
  <c r="D256" i="2"/>
  <c r="D255" i="2"/>
  <c r="D99" i="2"/>
  <c r="D254" i="2"/>
  <c r="D197" i="2"/>
  <c r="D98" i="2"/>
  <c r="D60" i="2"/>
  <c r="D253" i="2"/>
  <c r="D97" i="2"/>
  <c r="D196" i="2"/>
  <c r="D59" i="2"/>
  <c r="D96" i="2"/>
  <c r="D33" i="2"/>
  <c r="D218" i="2"/>
  <c r="D252" i="2"/>
  <c r="D251" i="2"/>
  <c r="D28" i="2"/>
  <c r="D32" i="2"/>
  <c r="D195" i="2"/>
  <c r="D95" i="2"/>
  <c r="D250" i="2"/>
  <c r="D194" i="2"/>
  <c r="D94" i="2"/>
  <c r="D180" i="2"/>
  <c r="D193" i="2"/>
  <c r="D192" i="2"/>
  <c r="D93" i="2"/>
  <c r="D92" i="2"/>
  <c r="D223" i="2"/>
  <c r="D91" i="2"/>
  <c r="D7" i="2"/>
  <c r="D90" i="2"/>
  <c r="D89" i="2"/>
  <c r="D249" i="2"/>
  <c r="D27" i="2"/>
  <c r="D248" i="2"/>
  <c r="D88" i="2"/>
  <c r="D87" i="2"/>
  <c r="D68" i="2"/>
  <c r="D67" i="2"/>
  <c r="D86" i="2"/>
  <c r="D247" i="2"/>
  <c r="D74" i="2"/>
  <c r="D31" i="2"/>
  <c r="D85" i="2"/>
  <c r="D246" i="2"/>
  <c r="D245" i="2"/>
  <c r="D228" i="2"/>
  <c r="D227" i="2"/>
  <c r="D191" i="2"/>
  <c r="D244" i="2"/>
  <c r="D84" i="2"/>
  <c r="D83" i="2"/>
  <c r="D82" i="2"/>
  <c r="D226" i="2"/>
  <c r="D240" i="2"/>
  <c r="D222" i="2"/>
  <c r="D30" i="2"/>
  <c r="D81" i="2"/>
  <c r="D22" i="2"/>
  <c r="D80" i="2"/>
  <c r="D79" i="2"/>
  <c r="D243" i="2"/>
  <c r="D58" i="2"/>
  <c r="D186" i="2"/>
  <c r="D286" i="1"/>
  <c r="D28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2" i="1"/>
</calcChain>
</file>

<file path=xl/sharedStrings.xml><?xml version="1.0" encoding="utf-8"?>
<sst xmlns="http://schemas.openxmlformats.org/spreadsheetml/2006/main" count="2600" uniqueCount="389">
  <si>
    <t>VideoID</t>
  </si>
  <si>
    <t>Start</t>
  </si>
  <si>
    <t>End</t>
  </si>
  <si>
    <t>Focus Topic</t>
  </si>
  <si>
    <t>Focus Concept</t>
  </si>
  <si>
    <t>Focus Concept Weight</t>
  </si>
  <si>
    <t>Other concepts</t>
  </si>
  <si>
    <t>MxmrjLQvg7E1</t>
  </si>
  <si>
    <t>PsychologicalHealth</t>
  </si>
  <si>
    <t>SocialRelationship</t>
  </si>
  <si>
    <t>LevelOfIndependence</t>
  </si>
  <si>
    <t>Thinking</t>
  </si>
  <si>
    <t>Mum</t>
  </si>
  <si>
    <t>Treatment</t>
  </si>
  <si>
    <t>MxmrjLQvg7E4</t>
  </si>
  <si>
    <t>PhysicalHealth</t>
  </si>
  <si>
    <t>Environment</t>
  </si>
  <si>
    <t>LungCancer</t>
  </si>
  <si>
    <t>Pain</t>
  </si>
  <si>
    <t>Training</t>
  </si>
  <si>
    <t>MxmrjLQvg7E7</t>
  </si>
  <si>
    <t>Mom</t>
  </si>
  <si>
    <t>Family</t>
  </si>
  <si>
    <t>Friend</t>
  </si>
  <si>
    <t>MxmrjLQvg7E12</t>
  </si>
  <si>
    <t>Energy</t>
  </si>
  <si>
    <t>rQutyErqBG01</t>
  </si>
  <si>
    <t>Tumor</t>
  </si>
  <si>
    <t>Security</t>
  </si>
  <si>
    <t>Smoking</t>
  </si>
  <si>
    <t>Fear</t>
  </si>
  <si>
    <t>rQutyErqBG012</t>
  </si>
  <si>
    <t>Noise</t>
  </si>
  <si>
    <t>Child</t>
  </si>
  <si>
    <t>rQutyErqBG014</t>
  </si>
  <si>
    <t>rQutyErqBG017</t>
  </si>
  <si>
    <t>Insurance</t>
  </si>
  <si>
    <t>mWo-G3UQ-zU1</t>
  </si>
  <si>
    <t>PersonalValuesAndBeliefs</t>
  </si>
  <si>
    <t>Dad</t>
  </si>
  <si>
    <t>Temple</t>
  </si>
  <si>
    <t>mWo-G3UQ-zU6</t>
  </si>
  <si>
    <t>Hope</t>
  </si>
  <si>
    <t>hQQ5xQGZxdA1</t>
  </si>
  <si>
    <t>Caregiver</t>
  </si>
  <si>
    <t>hQQ5xQGZxdA9</t>
  </si>
  <si>
    <t>Pneumonia</t>
  </si>
  <si>
    <t>hQQ5xQGZxdA15</t>
  </si>
  <si>
    <t>hQQ5xQGZxdA21</t>
  </si>
  <si>
    <t>Memory</t>
  </si>
  <si>
    <t>hQQ5xQGZxdA31</t>
  </si>
  <si>
    <t>Wife</t>
  </si>
  <si>
    <t>hQQ5xQGZxdA37</t>
  </si>
  <si>
    <t>hQQ5xQGZxdA40</t>
  </si>
  <si>
    <t>Community</t>
  </si>
  <si>
    <t>hQQ5xQGZxdA46</t>
  </si>
  <si>
    <t>hQQ5xQGZxdA49</t>
  </si>
  <si>
    <t>hQQ5xQGZxdA55</t>
  </si>
  <si>
    <t>hQQ5xQGZxdA58</t>
  </si>
  <si>
    <t>hQQ5xQGZxdA61</t>
  </si>
  <si>
    <t>hQQ5xQGZxdA64</t>
  </si>
  <si>
    <t>hQQ5xQGZxdA67</t>
  </si>
  <si>
    <t>xY3B9nLm1u81</t>
  </si>
  <si>
    <t>Sleep</t>
  </si>
  <si>
    <t>xY3B9nLm1u88</t>
  </si>
  <si>
    <t>xY3B9nLm1u818</t>
  </si>
  <si>
    <t>xY3B9nLm1u823</t>
  </si>
  <si>
    <t>yV893Fx41lE1</t>
  </si>
  <si>
    <t>Soreness</t>
  </si>
  <si>
    <t>wwiwjZw7d6o1</t>
  </si>
  <si>
    <t>Learning</t>
  </si>
  <si>
    <t>wwiwjZw7d6o5</t>
  </si>
  <si>
    <t>Scared</t>
  </si>
  <si>
    <t>wwiwjZw7d6o13</t>
  </si>
  <si>
    <t>uJoY4oMLXEY1</t>
  </si>
  <si>
    <t>ShortnessOfBreath</t>
  </si>
  <si>
    <t>uJoY4oMLXEY3</t>
  </si>
  <si>
    <t>Copd</t>
  </si>
  <si>
    <t>uJoY4oMLXEY5</t>
  </si>
  <si>
    <t>Exercise</t>
  </si>
  <si>
    <t>uJoY4oMLXEY9</t>
  </si>
  <si>
    <t>l9k9q6FHeX44</t>
  </si>
  <si>
    <t>Education</t>
  </si>
  <si>
    <t>l9k9q6FHeX47</t>
  </si>
  <si>
    <t>ChestPain</t>
  </si>
  <si>
    <t>Cough</t>
  </si>
  <si>
    <t>Bronchitis</t>
  </si>
  <si>
    <t>l9k9q6FHeX415</t>
  </si>
  <si>
    <t>l9k9q6FHeX424</t>
  </si>
  <si>
    <t>l9k9q6FHeX426</t>
  </si>
  <si>
    <t>l9k9q6FHeX432</t>
  </si>
  <si>
    <t>l9k9q6FHeX450</t>
  </si>
  <si>
    <t>l9k9q6FHeX453</t>
  </si>
  <si>
    <t>l9k9q6FHeX456</t>
  </si>
  <si>
    <t>l9k9q6FHeX460</t>
  </si>
  <si>
    <t>l9k9q6FHeX463</t>
  </si>
  <si>
    <t>l9k9q6FHeX469</t>
  </si>
  <si>
    <t>l9k9q6FHeX475</t>
  </si>
  <si>
    <t>l9k9q6FHeX481</t>
  </si>
  <si>
    <t>l9k9q6FHeX484</t>
  </si>
  <si>
    <t>l9k9q6FHeX487</t>
  </si>
  <si>
    <t>j3t5nFnTULQ1</t>
  </si>
  <si>
    <t>j3t5nFnTULQ3</t>
  </si>
  <si>
    <t>LungDisease</t>
  </si>
  <si>
    <t>j3t5nFnTULQ7</t>
  </si>
  <si>
    <t>j3t5nFnTULQ9</t>
  </si>
  <si>
    <t>j3t5nFnTULQ11</t>
  </si>
  <si>
    <t>tfxB32Vb5hE1</t>
  </si>
  <si>
    <t>tfxB32Vb5hE8</t>
  </si>
  <si>
    <t>tfxB32Vb5hE10</t>
  </si>
  <si>
    <t>0fI_01yFmME1</t>
  </si>
  <si>
    <t>0fI_01yFmME3</t>
  </si>
  <si>
    <t>PulmonaryFibrosis</t>
  </si>
  <si>
    <t>0fI_01yFmME7</t>
  </si>
  <si>
    <t>Husband</t>
  </si>
  <si>
    <t>0fI_01yFmME11</t>
  </si>
  <si>
    <t>HBFn82ffSVE3</t>
  </si>
  <si>
    <t>Rest</t>
  </si>
  <si>
    <t>HBFn82ffSVE7</t>
  </si>
  <si>
    <t>HBFn82ffSVE18</t>
  </si>
  <si>
    <t>Meditation</t>
  </si>
  <si>
    <t>Anxiety</t>
  </si>
  <si>
    <t>HBFn82ffSVE25</t>
  </si>
  <si>
    <t>HBFn82ffSVE30</t>
  </si>
  <si>
    <t>llk-qgIr9Nk1</t>
  </si>
  <si>
    <t>llk-qgIr9Nk4</t>
  </si>
  <si>
    <t>llk-qgIr9Nk18</t>
  </si>
  <si>
    <t>llk-qgIr9Nk25</t>
  </si>
  <si>
    <t>llk-qgIr9Nk35</t>
  </si>
  <si>
    <t>llk-qgIr9Nk41</t>
  </si>
  <si>
    <t>llk-qgIr9Nk47</t>
  </si>
  <si>
    <t>llk-qgIr9Nk53</t>
  </si>
  <si>
    <t>llk-qgIr9Nk56</t>
  </si>
  <si>
    <t>llk-qgIr9Nk68</t>
  </si>
  <si>
    <t>llk-qgIr9Nk74</t>
  </si>
  <si>
    <t>llk-qgIr9Nk77</t>
  </si>
  <si>
    <t>llk-qgIr9Nk83</t>
  </si>
  <si>
    <t>llk-qgIr9Nk86</t>
  </si>
  <si>
    <t>llk-qgIr9Nk95</t>
  </si>
  <si>
    <t>llk-qgIr9Nk104</t>
  </si>
  <si>
    <t>llk-qgIr9Nk116</t>
  </si>
  <si>
    <t>llk-qgIr9Nk119</t>
  </si>
  <si>
    <t>Church</t>
  </si>
  <si>
    <t>Safety</t>
  </si>
  <si>
    <t>llk-qgIr9Nk128</t>
  </si>
  <si>
    <t>llk-qgIr9Nk137</t>
  </si>
  <si>
    <t>llk-qgIr9Nk143</t>
  </si>
  <si>
    <t>Traffic</t>
  </si>
  <si>
    <t>llk-qgIr9Nk155</t>
  </si>
  <si>
    <t>llk-qgIr9Nk158</t>
  </si>
  <si>
    <t>llk-qgIr9Nk161</t>
  </si>
  <si>
    <t>llk-qgIr9Nk172</t>
  </si>
  <si>
    <t>3mcWSmPXFtM1</t>
  </si>
  <si>
    <t>Drug</t>
  </si>
  <si>
    <t>bmvlK4qhAnU1</t>
  </si>
  <si>
    <t>bmvlK4qhAnU4</t>
  </si>
  <si>
    <t>bmvlK4qhAnU12</t>
  </si>
  <si>
    <t>bmvlK4qhAnU15</t>
  </si>
  <si>
    <t>bmvlK4qhAnU30</t>
  </si>
  <si>
    <t>bmvlK4qhAnU33</t>
  </si>
  <si>
    <t>bmvlK4qhAnU36</t>
  </si>
  <si>
    <t>bmvlK4qhAnU42</t>
  </si>
  <si>
    <t>bmvlK4qhAnU45</t>
  </si>
  <si>
    <t>bmvlK4qhAnU54</t>
  </si>
  <si>
    <t>bmvlK4qhAnU59</t>
  </si>
  <si>
    <t>bmvlK4qhAnU65</t>
  </si>
  <si>
    <t>bmvlK4qhAnU70</t>
  </si>
  <si>
    <t>bmvlK4qhAnU77</t>
  </si>
  <si>
    <t>bmvlK4qhAnU84</t>
  </si>
  <si>
    <t>bmvlK4qhAnU87</t>
  </si>
  <si>
    <t>bmvlK4qhAnU89</t>
  </si>
  <si>
    <t>Strength</t>
  </si>
  <si>
    <t>bmvlK4qhAnU92</t>
  </si>
  <si>
    <t>wArV8Ho_C1A1</t>
  </si>
  <si>
    <t>wArV8Ho_C1A3</t>
  </si>
  <si>
    <t>wArV8Ho_C1A5</t>
  </si>
  <si>
    <t>wArV8Ho_C1A8</t>
  </si>
  <si>
    <t>wArV8Ho_C1A10</t>
  </si>
  <si>
    <t>wArV8Ho_C1A12</t>
  </si>
  <si>
    <t>ehh89UrZtZU12</t>
  </si>
  <si>
    <t>VyGp12XbPzs1</t>
  </si>
  <si>
    <t>VyGp12XbPzs2</t>
  </si>
  <si>
    <t>VyGp12XbPzs4</t>
  </si>
  <si>
    <t>jZJTcp3d1q41</t>
  </si>
  <si>
    <t>DailyLiving</t>
  </si>
  <si>
    <t>jZJTcp3d1q413</t>
  </si>
  <si>
    <t>ZU_l9xCB-081</t>
  </si>
  <si>
    <t>Nl55TpSjWp43</t>
  </si>
  <si>
    <t>Covid</t>
  </si>
  <si>
    <t>Nl55TpSjWp45</t>
  </si>
  <si>
    <t>Nl55TpSjWp49</t>
  </si>
  <si>
    <t>Nl55TpSjWp414</t>
  </si>
  <si>
    <t>Nl55TpSjWp416</t>
  </si>
  <si>
    <t>Nl55TpSjWp422</t>
  </si>
  <si>
    <t>Determination</t>
  </si>
  <si>
    <t>6U7OpgFojaw3</t>
  </si>
  <si>
    <t>6U7OpgFojaw6</t>
  </si>
  <si>
    <t>6U7OpgFojaw8</t>
  </si>
  <si>
    <t>e0KVtXL-TjY1</t>
  </si>
  <si>
    <t>Christian</t>
  </si>
  <si>
    <t>e0KVtXL-TjY7</t>
  </si>
  <si>
    <t>PulmonaryHypertension</t>
  </si>
  <si>
    <t>e0KVtXL-TjY10</t>
  </si>
  <si>
    <t>aHAbRVZOxnk1</t>
  </si>
  <si>
    <t>aHAbRVZOxnk3</t>
  </si>
  <si>
    <t>aHAbRVZOxnk5</t>
  </si>
  <si>
    <t>aHAbRVZOxnk10</t>
  </si>
  <si>
    <t>Rehabilitation</t>
  </si>
  <si>
    <t>aHAbRVZOxnk12</t>
  </si>
  <si>
    <t>im4bTtQ99SY1</t>
  </si>
  <si>
    <t>Vaping</t>
  </si>
  <si>
    <t>im4bTtQ99SY9</t>
  </si>
  <si>
    <t>GV3Rew061FA1</t>
  </si>
  <si>
    <t>GV3Rew061FA5</t>
  </si>
  <si>
    <t>Glad</t>
  </si>
  <si>
    <t>Nxrz6_e_gwo1</t>
  </si>
  <si>
    <t>Wheezing</t>
  </si>
  <si>
    <t>Nxrz6_e_gwo8</t>
  </si>
  <si>
    <t>Nxrz6_e_gwo10</t>
  </si>
  <si>
    <t>q9xteXsPy3c1</t>
  </si>
  <si>
    <t>q9xteXsPy3c2</t>
  </si>
  <si>
    <t>Guilt</t>
  </si>
  <si>
    <t>q9xteXsPy3c3</t>
  </si>
  <si>
    <t>q9xteXsPy3c4</t>
  </si>
  <si>
    <t>q9xteXsPy3c6</t>
  </si>
  <si>
    <t>POskT8R_3t41</t>
  </si>
  <si>
    <t>POskT8R_3t43</t>
  </si>
  <si>
    <t>POskT8R_3t49</t>
  </si>
  <si>
    <t>3Fker8Nmd5Y1</t>
  </si>
  <si>
    <t>3Fker8Nmd5Y8</t>
  </si>
  <si>
    <t>OHeU3oj8nmc1</t>
  </si>
  <si>
    <t>Gym</t>
  </si>
  <si>
    <t>OHeU3oj8nmc7</t>
  </si>
  <si>
    <t>OHeU3oj8nmc14</t>
  </si>
  <si>
    <t>OHeU3oj8nmc20</t>
  </si>
  <si>
    <t>Grandchild</t>
  </si>
  <si>
    <t>OkHESl_I2O83</t>
  </si>
  <si>
    <t>OkHESl_I2O813</t>
  </si>
  <si>
    <t>4AWZD3ClqW81</t>
  </si>
  <si>
    <t>EndOfLifeCare</t>
  </si>
  <si>
    <t>4AWZD3ClqW85</t>
  </si>
  <si>
    <t>MentalHealth</t>
  </si>
  <si>
    <t>r20Ak5ZxP_41</t>
  </si>
  <si>
    <t>r20Ak5ZxP_44</t>
  </si>
  <si>
    <t>r20Ak5ZxP_47</t>
  </si>
  <si>
    <t>r20Ak5ZxP_413</t>
  </si>
  <si>
    <t>Fatigue</t>
  </si>
  <si>
    <t>r20Ak5ZxP_416</t>
  </si>
  <si>
    <t>r20Ak5ZxP_419</t>
  </si>
  <si>
    <t>r20Ak5ZxP_430</t>
  </si>
  <si>
    <t>r20Ak5ZxP_443</t>
  </si>
  <si>
    <t>r20Ak5ZxP_458</t>
  </si>
  <si>
    <t>Tension</t>
  </si>
  <si>
    <t>MjEJaR3zLjg1</t>
  </si>
  <si>
    <t>MjEJaR3zLjg4</t>
  </si>
  <si>
    <t>MjEJaR3zLjg7</t>
  </si>
  <si>
    <t>MjEJaR3zLjg10</t>
  </si>
  <si>
    <t>Asthma</t>
  </si>
  <si>
    <t>MjEJaR3zLjg19</t>
  </si>
  <si>
    <t>MjEJaR3zLjg25</t>
  </si>
  <si>
    <t>MjEJaR3zLjg33</t>
  </si>
  <si>
    <t>MjEJaR3zLjg39</t>
  </si>
  <si>
    <t>MjEJaR3zLjg52</t>
  </si>
  <si>
    <t>MjEJaR3zLjg60</t>
  </si>
  <si>
    <t>MjEJaR3zLjg63</t>
  </si>
  <si>
    <t>MjEJaR3zLjg71</t>
  </si>
  <si>
    <t>MjEJaR3zLjg80</t>
  </si>
  <si>
    <t>MjEJaR3zLjg86</t>
  </si>
  <si>
    <t>MjEJaR3zLjg101</t>
  </si>
  <si>
    <t>MjEJaR3zLjg104</t>
  </si>
  <si>
    <t>MjEJaR3zLjg107</t>
  </si>
  <si>
    <t>MjEJaR3zLjg121</t>
  </si>
  <si>
    <t>KFBT8x3DPuM1</t>
  </si>
  <si>
    <t>HCgXqdpQGhc1</t>
  </si>
  <si>
    <t>HCgXqdpQGhc4</t>
  </si>
  <si>
    <t>HCgXqdpQGhc9</t>
  </si>
  <si>
    <t>HCgXqdpQGhc15</t>
  </si>
  <si>
    <t>HCgXqdpQGhc27</t>
  </si>
  <si>
    <t>HCgXqdpQGhc35</t>
  </si>
  <si>
    <t>HCgXqdpQGhc39</t>
  </si>
  <si>
    <t>HCgXqdpQGhc45</t>
  </si>
  <si>
    <t>HCgXqdpQGhc54</t>
  </si>
  <si>
    <t>HCgXqdpQGhc57</t>
  </si>
  <si>
    <t>HCgXqdpQGhc60</t>
  </si>
  <si>
    <t>HCgXqdpQGhc66</t>
  </si>
  <si>
    <t>HCgXqdpQGhc77</t>
  </si>
  <si>
    <t>HCgXqdpQGhc80</t>
  </si>
  <si>
    <t>HCgXqdpQGhc90</t>
  </si>
  <si>
    <t>HCgXqdpQGhc98</t>
  </si>
  <si>
    <t>HCgXqdpQGhc105</t>
  </si>
  <si>
    <t>E8nRS2LxFdw1</t>
  </si>
  <si>
    <t>E8nRS2LxFdw4</t>
  </si>
  <si>
    <t>Alcohol</t>
  </si>
  <si>
    <t>Diet</t>
  </si>
  <si>
    <t>E8nRS2LxFdw7</t>
  </si>
  <si>
    <t>n7KHBGEC2Gg1</t>
  </si>
  <si>
    <t>n7KHBGEC2Gg10</t>
  </si>
  <si>
    <t>FHXbDHakK1w1</t>
  </si>
  <si>
    <t>FHXbDHakK1w4</t>
  </si>
  <si>
    <t>FHXbDHakK1w6</t>
  </si>
  <si>
    <t>FHXbDHakK1w7</t>
  </si>
  <si>
    <t>FHXbDHakK1w11</t>
  </si>
  <si>
    <t>FHXbDHakK1w13</t>
  </si>
  <si>
    <t>FHXbDHakK1w15</t>
  </si>
  <si>
    <t>FHXbDHakK1w16</t>
  </si>
  <si>
    <t>FHXbDHakK1w20</t>
  </si>
  <si>
    <t>FHXbDHakK1w22</t>
  </si>
  <si>
    <t>FHXbDHakK1w23</t>
  </si>
  <si>
    <t>FHXbDHakK1w24</t>
  </si>
  <si>
    <t>FHXbDHakK1w26</t>
  </si>
  <si>
    <t>FHXbDHakK1w28</t>
  </si>
  <si>
    <t>FHXbDHakK1w30</t>
  </si>
  <si>
    <t>FHXbDHakK1w36</t>
  </si>
  <si>
    <t>FHXbDHakK1w39</t>
  </si>
  <si>
    <t>FHXbDHakK1w40</t>
  </si>
  <si>
    <t>FHXbDHakK1w44</t>
  </si>
  <si>
    <t>WShT-I0wCO41</t>
  </si>
  <si>
    <t>WShT-I0wCO46</t>
  </si>
  <si>
    <t>WShT-I0wCO48</t>
  </si>
  <si>
    <t>WShT-I0wCO410</t>
  </si>
  <si>
    <t>WShT-I0wCO418</t>
  </si>
  <si>
    <t>Concentration</t>
  </si>
  <si>
    <t>WShT-I0wCO420</t>
  </si>
  <si>
    <t>2utaepga5uk1</t>
  </si>
  <si>
    <t>2utaepga5uk3</t>
  </si>
  <si>
    <t>2utaepga5uk11</t>
  </si>
  <si>
    <t>2utaepga5uk14</t>
  </si>
  <si>
    <t>2utaepga5uk18</t>
  </si>
  <si>
    <t>pmuUnQ5Zi4Q1</t>
  </si>
  <si>
    <t>pmuUnQ5Zi4Q4</t>
  </si>
  <si>
    <t>pmuUnQ5Zi4Q7</t>
  </si>
  <si>
    <t>dyRmGVgG7_84</t>
  </si>
  <si>
    <t>dyRmGVgG7_86</t>
  </si>
  <si>
    <t>dyRmGVgG7_89</t>
  </si>
  <si>
    <t>aREqsWoX-EY1</t>
  </si>
  <si>
    <t>aREqsWoX-EY8</t>
  </si>
  <si>
    <t>9nRhehMpODk3</t>
  </si>
  <si>
    <t>9nRhehMpODk8</t>
  </si>
  <si>
    <t>Tyo2YsA0Y01</t>
  </si>
  <si>
    <t>Tyo2YsA0Y02</t>
  </si>
  <si>
    <t>Tyo2YsA0Y03</t>
  </si>
  <si>
    <t>Tyo2YsA0Y05</t>
  </si>
  <si>
    <t>ZoEEgU6L-m81</t>
  </si>
  <si>
    <t>ZoEEgU6L-m85</t>
  </si>
  <si>
    <t>ZoEEgU6L-m87</t>
  </si>
  <si>
    <t>ZoEEgU6L-m89</t>
  </si>
  <si>
    <t>FH7aHDHnkjU1</t>
  </si>
  <si>
    <t>Mobility</t>
  </si>
  <si>
    <t>FH7aHDHnkjU7</t>
  </si>
  <si>
    <t>FH7aHDHnkjU9</t>
  </si>
  <si>
    <t>FH7aHDHnkjU14</t>
  </si>
  <si>
    <t>FH7aHDHnkjU17</t>
  </si>
  <si>
    <t>cfyb39S_CZw1</t>
  </si>
  <si>
    <t>cfyb39S_CZw5</t>
  </si>
  <si>
    <t>cfyb39S_CZw7</t>
  </si>
  <si>
    <t>mSYXddFVvHo1</t>
  </si>
  <si>
    <t>mSYXddFVvHo4</t>
  </si>
  <si>
    <t>Belief</t>
  </si>
  <si>
    <t>323hkORG0OM1</t>
  </si>
  <si>
    <t>323hkORG0OM3</t>
  </si>
  <si>
    <t>323hkORG0OM9</t>
  </si>
  <si>
    <t>LYwQdM-2ok41</t>
  </si>
  <si>
    <t>Excitement</t>
  </si>
  <si>
    <t>LYwQdM-2ok49</t>
  </si>
  <si>
    <t>LYwQdM-2ok411</t>
  </si>
  <si>
    <t>O5DOre3MFlw3</t>
  </si>
  <si>
    <t>O5DOre3MFlw8</t>
  </si>
  <si>
    <t>O5DOre3MFlw12</t>
  </si>
  <si>
    <t>O5DOre3MFlw16</t>
  </si>
  <si>
    <t>O5DOre3MFlw22</t>
  </si>
  <si>
    <t>O5DOre3MFlw24</t>
  </si>
  <si>
    <t>O5DOre3MFlw26</t>
  </si>
  <si>
    <t>O5DOre3MFlw30</t>
  </si>
  <si>
    <t>O5DOre3MFlw35</t>
  </si>
  <si>
    <t>O5DOre3MFlw37</t>
  </si>
  <si>
    <t>O5DOre3MFlw39</t>
  </si>
  <si>
    <t>O5DOre3MFlw43</t>
  </si>
  <si>
    <t>O5DOre3MFlw49</t>
  </si>
  <si>
    <t>O5DOre3MFlw65</t>
  </si>
  <si>
    <t>O5DOre3MFlw69</t>
  </si>
  <si>
    <t>bqkquNb5Z8A1</t>
  </si>
  <si>
    <t>bqkquNb5Z8A10</t>
  </si>
  <si>
    <t>bqkquNb5Z8A13</t>
  </si>
  <si>
    <t>qsAnlV8DUXo1</t>
  </si>
  <si>
    <t>qsAnlV8DUXo4</t>
  </si>
  <si>
    <t>2pzHkvmRSW81</t>
  </si>
  <si>
    <t>2pzHkvmRSW86</t>
  </si>
  <si>
    <t>2pzHkvmRSW812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</si>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</sst>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8"/>
  <sheetViews>
    <sheetView workbookViewId="0">
      <selection sqref="A1:XFD1048576"/>
    </sheetView>
  </sheetViews>
  <sheetFormatPr defaultRowHeight="15" x14ac:dyDescent="0.25"/>
  <cols>
    <col min="1" max="1" width="16.85546875" bestFit="1" customWidth="1"/>
    <col min="5" max="6" width="24.85546875" bestFit="1" customWidth="1"/>
    <col min="9" max="9" width="23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388</v>
      </c>
      <c r="E1" t="s">
        <v>3</v>
      </c>
      <c r="I1" t="s">
        <v>4</v>
      </c>
      <c r="J1" t="s">
        <v>5</v>
      </c>
      <c r="S1" t="s">
        <v>6</v>
      </c>
    </row>
    <row r="2" spans="1:29" x14ac:dyDescent="0.25">
      <c r="A2" t="s">
        <v>7</v>
      </c>
      <c r="B2">
        <v>0</v>
      </c>
      <c r="C2">
        <v>0.4</v>
      </c>
      <c r="D2">
        <f>(TRUNC(C2,0)*60)+(C2-TRUNC(C2,0))*100-((TRUNC(B2,0)*60)+(B2-TRUNC(B2,0))*100)</f>
        <v>40</v>
      </c>
      <c r="E2" t="s">
        <v>8</v>
      </c>
      <c r="F2" t="s">
        <v>9</v>
      </c>
      <c r="G2" t="s">
        <v>10</v>
      </c>
      <c r="I2" t="s">
        <v>11</v>
      </c>
      <c r="J2">
        <v>1</v>
      </c>
      <c r="K2" t="s">
        <v>12</v>
      </c>
      <c r="L2">
        <v>2</v>
      </c>
      <c r="M2" t="s">
        <v>13</v>
      </c>
      <c r="N2">
        <v>1</v>
      </c>
    </row>
    <row r="3" spans="1:29" x14ac:dyDescent="0.25">
      <c r="A3" t="s">
        <v>14</v>
      </c>
      <c r="B3">
        <v>0.43</v>
      </c>
      <c r="C3">
        <v>1.24</v>
      </c>
      <c r="D3">
        <f t="shared" ref="D3:D66" si="0">(TRUNC(C3,0)*60)+(C3-TRUNC(C3,0))*100-((TRUNC(B3,0)*60)+(B3-TRUNC(B3,0))*100)</f>
        <v>41</v>
      </c>
      <c r="E3" t="s">
        <v>15</v>
      </c>
      <c r="F3" t="s">
        <v>16</v>
      </c>
      <c r="I3" t="s">
        <v>17</v>
      </c>
      <c r="J3">
        <v>1</v>
      </c>
      <c r="K3" t="s">
        <v>18</v>
      </c>
      <c r="L3">
        <v>1</v>
      </c>
      <c r="M3" t="s">
        <v>19</v>
      </c>
      <c r="N3">
        <v>1</v>
      </c>
    </row>
    <row r="4" spans="1:29" x14ac:dyDescent="0.25">
      <c r="A4" t="s">
        <v>20</v>
      </c>
      <c r="B4">
        <v>1.27</v>
      </c>
      <c r="C4">
        <v>2.3199999999999998</v>
      </c>
      <c r="D4">
        <f t="shared" si="0"/>
        <v>65</v>
      </c>
      <c r="E4" t="s">
        <v>9</v>
      </c>
      <c r="I4" t="s">
        <v>12</v>
      </c>
      <c r="J4">
        <v>2</v>
      </c>
      <c r="T4" t="s">
        <v>21</v>
      </c>
      <c r="U4">
        <v>1</v>
      </c>
      <c r="V4" t="s">
        <v>22</v>
      </c>
      <c r="W4">
        <v>1</v>
      </c>
      <c r="X4" t="s">
        <v>23</v>
      </c>
      <c r="Y4">
        <v>1</v>
      </c>
    </row>
    <row r="5" spans="1:29" x14ac:dyDescent="0.25">
      <c r="A5" t="s">
        <v>24</v>
      </c>
      <c r="B5">
        <v>2.34</v>
      </c>
      <c r="C5">
        <v>3.25</v>
      </c>
      <c r="D5">
        <f t="shared" si="0"/>
        <v>51</v>
      </c>
      <c r="E5" t="s">
        <v>15</v>
      </c>
      <c r="I5" t="s">
        <v>17</v>
      </c>
      <c r="J5">
        <v>1</v>
      </c>
      <c r="K5" t="s">
        <v>25</v>
      </c>
      <c r="L5">
        <v>1</v>
      </c>
    </row>
    <row r="6" spans="1:29" x14ac:dyDescent="0.25">
      <c r="A6" t="s">
        <v>26</v>
      </c>
      <c r="B6">
        <v>0.04</v>
      </c>
      <c r="C6">
        <v>2.4300000000000002</v>
      </c>
      <c r="D6">
        <f t="shared" si="0"/>
        <v>159</v>
      </c>
      <c r="E6" t="s">
        <v>15</v>
      </c>
      <c r="I6" t="s">
        <v>17</v>
      </c>
      <c r="J6">
        <v>4</v>
      </c>
      <c r="T6" t="s">
        <v>27</v>
      </c>
      <c r="U6">
        <v>4</v>
      </c>
      <c r="V6" t="s">
        <v>28</v>
      </c>
      <c r="W6">
        <v>1</v>
      </c>
      <c r="X6" t="s">
        <v>29</v>
      </c>
      <c r="Y6">
        <v>1</v>
      </c>
      <c r="Z6" t="s">
        <v>30</v>
      </c>
      <c r="AA6">
        <v>1</v>
      </c>
      <c r="AB6" t="s">
        <v>11</v>
      </c>
      <c r="AC6">
        <v>1</v>
      </c>
    </row>
    <row r="7" spans="1:29" x14ac:dyDescent="0.25">
      <c r="A7" t="s">
        <v>31</v>
      </c>
      <c r="B7">
        <v>3.25</v>
      </c>
      <c r="C7">
        <v>4.01</v>
      </c>
      <c r="D7">
        <f t="shared" si="0"/>
        <v>35.999999999999972</v>
      </c>
      <c r="E7" t="s">
        <v>10</v>
      </c>
      <c r="F7" t="s">
        <v>15</v>
      </c>
      <c r="G7" t="s">
        <v>16</v>
      </c>
      <c r="H7" t="s">
        <v>9</v>
      </c>
      <c r="I7" t="s">
        <v>13</v>
      </c>
      <c r="J7">
        <v>1</v>
      </c>
      <c r="K7" t="s">
        <v>18</v>
      </c>
      <c r="L7">
        <v>1</v>
      </c>
      <c r="M7" t="s">
        <v>32</v>
      </c>
      <c r="N7">
        <v>1</v>
      </c>
      <c r="O7" t="s">
        <v>33</v>
      </c>
      <c r="P7">
        <v>1</v>
      </c>
    </row>
    <row r="8" spans="1:29" x14ac:dyDescent="0.25">
      <c r="A8" t="s">
        <v>34</v>
      </c>
      <c r="B8">
        <v>4.03</v>
      </c>
      <c r="C8">
        <v>4.59</v>
      </c>
      <c r="D8">
        <f t="shared" si="0"/>
        <v>55.999999999999972</v>
      </c>
      <c r="E8" t="s">
        <v>15</v>
      </c>
      <c r="I8" t="s">
        <v>17</v>
      </c>
      <c r="J8">
        <v>1</v>
      </c>
    </row>
    <row r="9" spans="1:29" x14ac:dyDescent="0.25">
      <c r="A9" t="s">
        <v>35</v>
      </c>
      <c r="B9">
        <v>5.01</v>
      </c>
      <c r="C9">
        <v>5.43</v>
      </c>
      <c r="D9">
        <f t="shared" si="0"/>
        <v>42</v>
      </c>
      <c r="E9" t="s">
        <v>10</v>
      </c>
      <c r="I9" t="s">
        <v>36</v>
      </c>
      <c r="J9">
        <v>1</v>
      </c>
    </row>
    <row r="10" spans="1:29" x14ac:dyDescent="0.25">
      <c r="A10" t="s">
        <v>37</v>
      </c>
      <c r="B10">
        <v>0</v>
      </c>
      <c r="C10">
        <v>2.16</v>
      </c>
      <c r="D10">
        <f t="shared" si="0"/>
        <v>136</v>
      </c>
      <c r="E10" t="s">
        <v>9</v>
      </c>
      <c r="F10" t="s">
        <v>38</v>
      </c>
      <c r="I10" t="s">
        <v>39</v>
      </c>
      <c r="J10">
        <v>3</v>
      </c>
      <c r="K10" t="s">
        <v>40</v>
      </c>
      <c r="L10">
        <v>2</v>
      </c>
      <c r="T10" t="s">
        <v>22</v>
      </c>
      <c r="U10">
        <v>1</v>
      </c>
      <c r="V10" t="s">
        <v>25</v>
      </c>
      <c r="W10">
        <v>1</v>
      </c>
    </row>
    <row r="11" spans="1:29" x14ac:dyDescent="0.25">
      <c r="A11" t="s">
        <v>41</v>
      </c>
      <c r="B11">
        <v>2.2200000000000002</v>
      </c>
      <c r="C11">
        <v>2.31</v>
      </c>
      <c r="D11">
        <f t="shared" si="0"/>
        <v>8.9999999999999716</v>
      </c>
      <c r="E11" t="s">
        <v>9</v>
      </c>
      <c r="F11" t="s">
        <v>8</v>
      </c>
      <c r="I11" t="s">
        <v>39</v>
      </c>
      <c r="J11">
        <v>1</v>
      </c>
      <c r="K11" t="s">
        <v>42</v>
      </c>
      <c r="L11">
        <v>1</v>
      </c>
    </row>
    <row r="12" spans="1:29" x14ac:dyDescent="0.25">
      <c r="A12" t="s">
        <v>43</v>
      </c>
      <c r="B12">
        <v>0.01</v>
      </c>
      <c r="C12">
        <v>1.23</v>
      </c>
      <c r="D12">
        <f t="shared" si="0"/>
        <v>82</v>
      </c>
      <c r="E12" t="s">
        <v>9</v>
      </c>
      <c r="F12" t="s">
        <v>15</v>
      </c>
      <c r="G12" t="s">
        <v>10</v>
      </c>
      <c r="I12" t="s">
        <v>44</v>
      </c>
      <c r="J12">
        <v>2</v>
      </c>
      <c r="K12" t="s">
        <v>17</v>
      </c>
      <c r="L12">
        <v>2</v>
      </c>
      <c r="M12" t="s">
        <v>13</v>
      </c>
      <c r="N12">
        <v>1</v>
      </c>
    </row>
    <row r="13" spans="1:29" x14ac:dyDescent="0.25">
      <c r="A13" t="s">
        <v>45</v>
      </c>
      <c r="B13">
        <v>1.54</v>
      </c>
      <c r="C13">
        <v>3.14</v>
      </c>
      <c r="D13">
        <f t="shared" si="0"/>
        <v>80</v>
      </c>
      <c r="E13" t="s">
        <v>15</v>
      </c>
      <c r="I13" t="s">
        <v>46</v>
      </c>
      <c r="J13">
        <v>3</v>
      </c>
      <c r="T13" t="s">
        <v>23</v>
      </c>
      <c r="U13">
        <v>1</v>
      </c>
      <c r="V13" t="s">
        <v>11</v>
      </c>
      <c r="W13">
        <v>1</v>
      </c>
      <c r="X13" t="s">
        <v>17</v>
      </c>
      <c r="Y13">
        <v>1</v>
      </c>
    </row>
    <row r="14" spans="1:29" x14ac:dyDescent="0.25">
      <c r="A14" t="s">
        <v>47</v>
      </c>
      <c r="B14">
        <v>3.17</v>
      </c>
      <c r="C14">
        <v>4.3899999999999997</v>
      </c>
      <c r="D14">
        <f t="shared" si="0"/>
        <v>82</v>
      </c>
      <c r="E14" t="s">
        <v>15</v>
      </c>
      <c r="I14" t="s">
        <v>17</v>
      </c>
      <c r="J14">
        <v>2</v>
      </c>
      <c r="T14" t="s">
        <v>27</v>
      </c>
      <c r="U14">
        <v>1</v>
      </c>
      <c r="V14" t="s">
        <v>11</v>
      </c>
      <c r="W14">
        <v>2</v>
      </c>
    </row>
    <row r="15" spans="1:29" x14ac:dyDescent="0.25">
      <c r="A15" t="s">
        <v>48</v>
      </c>
      <c r="B15">
        <v>4.41</v>
      </c>
      <c r="C15">
        <v>6.49</v>
      </c>
      <c r="D15">
        <f t="shared" si="0"/>
        <v>128</v>
      </c>
      <c r="E15" t="s">
        <v>15</v>
      </c>
      <c r="I15" t="s">
        <v>27</v>
      </c>
      <c r="J15">
        <v>6</v>
      </c>
      <c r="T15" t="s">
        <v>49</v>
      </c>
      <c r="U15">
        <v>1</v>
      </c>
      <c r="V15" t="s">
        <v>13</v>
      </c>
      <c r="W15">
        <v>1</v>
      </c>
    </row>
    <row r="16" spans="1:29" x14ac:dyDescent="0.25">
      <c r="A16" t="s">
        <v>50</v>
      </c>
      <c r="B16">
        <v>6.52</v>
      </c>
      <c r="C16">
        <v>7.28</v>
      </c>
      <c r="D16">
        <f t="shared" si="0"/>
        <v>36.000000000000057</v>
      </c>
      <c r="E16" t="s">
        <v>9</v>
      </c>
      <c r="I16" t="s">
        <v>51</v>
      </c>
      <c r="J16">
        <v>1</v>
      </c>
    </row>
    <row r="17" spans="1:31" x14ac:dyDescent="0.25">
      <c r="A17" t="s">
        <v>52</v>
      </c>
      <c r="B17">
        <v>8.1</v>
      </c>
      <c r="C17">
        <v>8.4700000000000006</v>
      </c>
      <c r="D17">
        <f t="shared" si="0"/>
        <v>37.000000000000171</v>
      </c>
      <c r="E17" t="s">
        <v>8</v>
      </c>
      <c r="I17" t="s">
        <v>11</v>
      </c>
      <c r="J17">
        <v>1</v>
      </c>
    </row>
    <row r="18" spans="1:31" x14ac:dyDescent="0.25">
      <c r="A18" t="s">
        <v>53</v>
      </c>
      <c r="B18">
        <v>8.48</v>
      </c>
      <c r="C18">
        <v>10.1</v>
      </c>
      <c r="D18">
        <f t="shared" si="0"/>
        <v>82</v>
      </c>
      <c r="E18" t="s">
        <v>9</v>
      </c>
      <c r="F18" t="s">
        <v>15</v>
      </c>
      <c r="I18" t="s">
        <v>51</v>
      </c>
      <c r="J18">
        <v>1</v>
      </c>
      <c r="K18" t="s">
        <v>54</v>
      </c>
      <c r="L18">
        <v>2</v>
      </c>
      <c r="M18" t="s">
        <v>27</v>
      </c>
      <c r="N18">
        <v>1</v>
      </c>
    </row>
    <row r="19" spans="1:31" x14ac:dyDescent="0.25">
      <c r="A19" t="s">
        <v>55</v>
      </c>
      <c r="B19">
        <v>10.119999999999999</v>
      </c>
      <c r="C19">
        <v>10.47</v>
      </c>
      <c r="D19">
        <f t="shared" si="0"/>
        <v>35.000000000000227</v>
      </c>
      <c r="E19" t="s">
        <v>9</v>
      </c>
      <c r="F19" t="s">
        <v>15</v>
      </c>
      <c r="I19" t="s">
        <v>23</v>
      </c>
      <c r="J19">
        <v>1</v>
      </c>
      <c r="K19" t="s">
        <v>17</v>
      </c>
      <c r="L19">
        <v>1</v>
      </c>
    </row>
    <row r="20" spans="1:31" x14ac:dyDescent="0.25">
      <c r="A20" t="s">
        <v>56</v>
      </c>
      <c r="B20">
        <v>10.48</v>
      </c>
      <c r="C20">
        <v>11.23</v>
      </c>
      <c r="D20">
        <f t="shared" si="0"/>
        <v>35</v>
      </c>
      <c r="E20" t="s">
        <v>9</v>
      </c>
      <c r="I20" t="s">
        <v>44</v>
      </c>
      <c r="J20">
        <v>1</v>
      </c>
    </row>
    <row r="21" spans="1:31" x14ac:dyDescent="0.25">
      <c r="A21" t="s">
        <v>57</v>
      </c>
      <c r="B21">
        <v>12.04</v>
      </c>
      <c r="C21">
        <v>12.38</v>
      </c>
      <c r="D21">
        <f t="shared" si="0"/>
        <v>34.000000000000227</v>
      </c>
      <c r="E21" t="s">
        <v>9</v>
      </c>
      <c r="I21" t="s">
        <v>44</v>
      </c>
      <c r="J21">
        <v>1</v>
      </c>
    </row>
    <row r="22" spans="1:31" x14ac:dyDescent="0.25">
      <c r="A22" t="s">
        <v>58</v>
      </c>
      <c r="B22">
        <v>12.39</v>
      </c>
      <c r="C22">
        <v>13.24</v>
      </c>
      <c r="D22">
        <f t="shared" si="0"/>
        <v>45</v>
      </c>
      <c r="E22" t="s">
        <v>15</v>
      </c>
      <c r="I22" t="s">
        <v>27</v>
      </c>
      <c r="J22">
        <v>1</v>
      </c>
    </row>
    <row r="23" spans="1:31" x14ac:dyDescent="0.25">
      <c r="A23" t="s">
        <v>59</v>
      </c>
      <c r="B23">
        <v>13.25</v>
      </c>
      <c r="C23">
        <v>14.02</v>
      </c>
      <c r="D23">
        <f t="shared" si="0"/>
        <v>37</v>
      </c>
      <c r="E23" t="s">
        <v>10</v>
      </c>
      <c r="I23" t="s">
        <v>13</v>
      </c>
      <c r="J23">
        <v>1</v>
      </c>
    </row>
    <row r="24" spans="1:31" x14ac:dyDescent="0.25">
      <c r="A24" t="s">
        <v>60</v>
      </c>
      <c r="B24">
        <v>14.03</v>
      </c>
      <c r="C24">
        <v>14.43</v>
      </c>
      <c r="D24">
        <f t="shared" si="0"/>
        <v>40.000000000000114</v>
      </c>
      <c r="E24" t="s">
        <v>15</v>
      </c>
      <c r="F24" t="s">
        <v>9</v>
      </c>
      <c r="I24" t="s">
        <v>18</v>
      </c>
      <c r="J24">
        <v>1</v>
      </c>
      <c r="K24" t="s">
        <v>44</v>
      </c>
      <c r="L24">
        <v>1</v>
      </c>
    </row>
    <row r="25" spans="1:31" x14ac:dyDescent="0.25">
      <c r="A25" t="s">
        <v>61</v>
      </c>
      <c r="B25">
        <v>14.45</v>
      </c>
      <c r="C25">
        <v>15.11</v>
      </c>
      <c r="D25">
        <f t="shared" si="0"/>
        <v>26.000000000000114</v>
      </c>
      <c r="E25" t="s">
        <v>9</v>
      </c>
      <c r="I25" t="s">
        <v>54</v>
      </c>
      <c r="J25">
        <v>1</v>
      </c>
    </row>
    <row r="26" spans="1:31" x14ac:dyDescent="0.25">
      <c r="A26" t="s">
        <v>62</v>
      </c>
      <c r="B26">
        <v>0</v>
      </c>
      <c r="C26">
        <v>1.1299999999999999</v>
      </c>
      <c r="D26">
        <f t="shared" si="0"/>
        <v>72.999999999999986</v>
      </c>
      <c r="E26" t="s">
        <v>15</v>
      </c>
      <c r="I26" t="s">
        <v>63</v>
      </c>
      <c r="J26">
        <v>2</v>
      </c>
      <c r="K26" t="s">
        <v>18</v>
      </c>
      <c r="L26">
        <v>2</v>
      </c>
      <c r="T26" t="s">
        <v>51</v>
      </c>
      <c r="U26">
        <v>1</v>
      </c>
      <c r="V26" t="s">
        <v>17</v>
      </c>
      <c r="W26">
        <v>1</v>
      </c>
    </row>
    <row r="27" spans="1:31" x14ac:dyDescent="0.25">
      <c r="A27" t="s">
        <v>64</v>
      </c>
      <c r="B27">
        <v>1.54</v>
      </c>
      <c r="C27">
        <v>3.5</v>
      </c>
      <c r="D27">
        <f t="shared" si="0"/>
        <v>116</v>
      </c>
      <c r="E27" t="s">
        <v>15</v>
      </c>
      <c r="F27" t="s">
        <v>8</v>
      </c>
      <c r="I27" t="s">
        <v>18</v>
      </c>
      <c r="J27">
        <v>3</v>
      </c>
      <c r="K27" t="s">
        <v>63</v>
      </c>
      <c r="L27">
        <v>1</v>
      </c>
      <c r="M27" t="s">
        <v>11</v>
      </c>
      <c r="N27">
        <v>1</v>
      </c>
    </row>
    <row r="28" spans="1:31" x14ac:dyDescent="0.25">
      <c r="A28" t="s">
        <v>65</v>
      </c>
      <c r="B28">
        <v>4.37</v>
      </c>
      <c r="C28">
        <v>5.16</v>
      </c>
      <c r="D28">
        <f t="shared" si="0"/>
        <v>39</v>
      </c>
      <c r="E28" t="s">
        <v>15</v>
      </c>
      <c r="F28" t="s">
        <v>8</v>
      </c>
      <c r="I28" t="s">
        <v>18</v>
      </c>
      <c r="J28">
        <v>1</v>
      </c>
      <c r="K28" t="s">
        <v>42</v>
      </c>
      <c r="L28">
        <v>1</v>
      </c>
    </row>
    <row r="29" spans="1:31" x14ac:dyDescent="0.25">
      <c r="A29" t="s">
        <v>66</v>
      </c>
      <c r="B29">
        <v>5.53</v>
      </c>
      <c r="C29">
        <v>6.37</v>
      </c>
      <c r="D29">
        <f t="shared" si="0"/>
        <v>44</v>
      </c>
      <c r="E29" t="s">
        <v>15</v>
      </c>
      <c r="I29" t="s">
        <v>63</v>
      </c>
      <c r="J29">
        <v>1</v>
      </c>
    </row>
    <row r="30" spans="1:31" x14ac:dyDescent="0.25">
      <c r="A30" t="s">
        <v>67</v>
      </c>
      <c r="B30">
        <v>0.01</v>
      </c>
      <c r="C30">
        <v>2.19</v>
      </c>
      <c r="D30">
        <f t="shared" si="0"/>
        <v>138</v>
      </c>
      <c r="E30" t="s">
        <v>15</v>
      </c>
      <c r="I30" t="s">
        <v>17</v>
      </c>
      <c r="J30">
        <v>3</v>
      </c>
      <c r="T30" t="s">
        <v>19</v>
      </c>
      <c r="U30">
        <v>1</v>
      </c>
      <c r="V30" t="s">
        <v>68</v>
      </c>
      <c r="W30">
        <v>1</v>
      </c>
      <c r="X30" t="s">
        <v>18</v>
      </c>
      <c r="Y30">
        <v>2</v>
      </c>
      <c r="Z30" t="s">
        <v>27</v>
      </c>
      <c r="AA30">
        <v>1</v>
      </c>
      <c r="AB30" t="s">
        <v>11</v>
      </c>
      <c r="AC30">
        <v>1</v>
      </c>
      <c r="AD30" t="s">
        <v>51</v>
      </c>
      <c r="AE30">
        <v>1</v>
      </c>
    </row>
    <row r="31" spans="1:31" x14ac:dyDescent="0.25">
      <c r="A31" t="s">
        <v>69</v>
      </c>
      <c r="B31">
        <v>0.17</v>
      </c>
      <c r="C31">
        <v>1.1200000000000001</v>
      </c>
      <c r="D31">
        <f t="shared" si="0"/>
        <v>55.000000000000014</v>
      </c>
      <c r="E31" t="s">
        <v>9</v>
      </c>
      <c r="I31" t="s">
        <v>12</v>
      </c>
      <c r="J31">
        <v>2</v>
      </c>
      <c r="K31" t="s">
        <v>22</v>
      </c>
      <c r="L31">
        <v>2</v>
      </c>
      <c r="T31" t="s">
        <v>70</v>
      </c>
      <c r="U31">
        <v>1</v>
      </c>
      <c r="V31" t="s">
        <v>23</v>
      </c>
      <c r="W31">
        <v>1</v>
      </c>
      <c r="X31" t="s">
        <v>42</v>
      </c>
      <c r="Y31">
        <v>1</v>
      </c>
    </row>
    <row r="32" spans="1:31" x14ac:dyDescent="0.25">
      <c r="A32" t="s">
        <v>71</v>
      </c>
      <c r="B32">
        <v>1.1399999999999999</v>
      </c>
      <c r="C32">
        <v>3.12</v>
      </c>
      <c r="D32">
        <f t="shared" si="0"/>
        <v>118.00000000000001</v>
      </c>
      <c r="E32" t="s">
        <v>10</v>
      </c>
      <c r="F32" t="s">
        <v>8</v>
      </c>
      <c r="I32" t="s">
        <v>13</v>
      </c>
      <c r="J32">
        <v>2</v>
      </c>
      <c r="K32" t="s">
        <v>30</v>
      </c>
      <c r="L32">
        <v>3</v>
      </c>
      <c r="T32" t="s">
        <v>72</v>
      </c>
      <c r="U32">
        <v>1</v>
      </c>
      <c r="V32" t="s">
        <v>33</v>
      </c>
      <c r="W32">
        <v>1</v>
      </c>
      <c r="X32" t="s">
        <v>42</v>
      </c>
      <c r="Y32">
        <v>1</v>
      </c>
    </row>
    <row r="33" spans="1:27" x14ac:dyDescent="0.25">
      <c r="A33" t="s">
        <v>73</v>
      </c>
      <c r="B33">
        <v>3.14</v>
      </c>
      <c r="C33">
        <v>3.5</v>
      </c>
      <c r="D33">
        <f t="shared" si="0"/>
        <v>36</v>
      </c>
      <c r="E33" t="s">
        <v>9</v>
      </c>
      <c r="I33" t="s">
        <v>33</v>
      </c>
      <c r="J33">
        <v>2</v>
      </c>
    </row>
    <row r="34" spans="1:27" x14ac:dyDescent="0.25">
      <c r="A34" t="s">
        <v>74</v>
      </c>
      <c r="B34">
        <v>0</v>
      </c>
      <c r="C34">
        <v>0.42</v>
      </c>
      <c r="D34">
        <f t="shared" si="0"/>
        <v>42</v>
      </c>
      <c r="E34" t="s">
        <v>15</v>
      </c>
      <c r="I34" t="s">
        <v>75</v>
      </c>
      <c r="J34">
        <v>1</v>
      </c>
    </row>
    <row r="35" spans="1:27" x14ac:dyDescent="0.25">
      <c r="A35" t="s">
        <v>76</v>
      </c>
      <c r="B35">
        <v>0.46</v>
      </c>
      <c r="C35">
        <v>1.35</v>
      </c>
      <c r="D35">
        <f t="shared" si="0"/>
        <v>49</v>
      </c>
      <c r="E35" t="s">
        <v>15</v>
      </c>
      <c r="I35" t="s">
        <v>77</v>
      </c>
      <c r="J35">
        <v>1</v>
      </c>
      <c r="K35" t="s">
        <v>46</v>
      </c>
      <c r="L35">
        <v>1</v>
      </c>
    </row>
    <row r="36" spans="1:27" x14ac:dyDescent="0.25">
      <c r="A36" t="s">
        <v>78</v>
      </c>
      <c r="B36">
        <v>1.38</v>
      </c>
      <c r="C36">
        <v>2.15</v>
      </c>
      <c r="D36">
        <f t="shared" si="0"/>
        <v>37.000000000000014</v>
      </c>
      <c r="E36" t="s">
        <v>16</v>
      </c>
      <c r="I36" t="s">
        <v>79</v>
      </c>
      <c r="J36">
        <v>1</v>
      </c>
    </row>
    <row r="37" spans="1:27" x14ac:dyDescent="0.25">
      <c r="A37" t="s">
        <v>80</v>
      </c>
      <c r="B37">
        <v>3.03</v>
      </c>
      <c r="C37">
        <v>3.19</v>
      </c>
      <c r="D37">
        <f t="shared" si="0"/>
        <v>16.000000000000028</v>
      </c>
      <c r="E37" t="s">
        <v>15</v>
      </c>
      <c r="I37" t="s">
        <v>77</v>
      </c>
      <c r="J37">
        <v>1</v>
      </c>
    </row>
    <row r="38" spans="1:27" x14ac:dyDescent="0.25">
      <c r="A38" t="s">
        <v>81</v>
      </c>
      <c r="B38">
        <v>0.4</v>
      </c>
      <c r="C38">
        <v>1.22</v>
      </c>
      <c r="D38">
        <f t="shared" si="0"/>
        <v>42</v>
      </c>
      <c r="E38" t="s">
        <v>9</v>
      </c>
      <c r="F38" t="s">
        <v>15</v>
      </c>
      <c r="G38" t="s">
        <v>16</v>
      </c>
      <c r="I38" t="s">
        <v>33</v>
      </c>
      <c r="J38">
        <v>1</v>
      </c>
      <c r="K38" t="s">
        <v>17</v>
      </c>
      <c r="L38">
        <v>1</v>
      </c>
      <c r="M38" t="s">
        <v>82</v>
      </c>
      <c r="N38">
        <v>1</v>
      </c>
    </row>
    <row r="39" spans="1:27" x14ac:dyDescent="0.25">
      <c r="A39" t="s">
        <v>83</v>
      </c>
      <c r="B39">
        <v>1.24</v>
      </c>
      <c r="C39">
        <v>3.13</v>
      </c>
      <c r="D39">
        <f t="shared" si="0"/>
        <v>109</v>
      </c>
      <c r="E39" t="s">
        <v>15</v>
      </c>
      <c r="I39" t="s">
        <v>84</v>
      </c>
      <c r="J39">
        <v>3</v>
      </c>
      <c r="T39" t="s">
        <v>18</v>
      </c>
      <c r="U39">
        <v>2</v>
      </c>
      <c r="V39" t="s">
        <v>70</v>
      </c>
      <c r="W39">
        <v>1</v>
      </c>
      <c r="X39" t="s">
        <v>85</v>
      </c>
      <c r="Y39">
        <v>2</v>
      </c>
      <c r="Z39" t="s">
        <v>86</v>
      </c>
      <c r="AA39">
        <v>1</v>
      </c>
    </row>
    <row r="40" spans="1:27" x14ac:dyDescent="0.25">
      <c r="A40" t="s">
        <v>87</v>
      </c>
      <c r="B40">
        <v>3.15</v>
      </c>
      <c r="C40">
        <v>5.0999999999999996</v>
      </c>
      <c r="D40">
        <f t="shared" si="0"/>
        <v>114.99999999999994</v>
      </c>
      <c r="E40" t="s">
        <v>15</v>
      </c>
      <c r="I40" t="s">
        <v>18</v>
      </c>
      <c r="J40">
        <v>3</v>
      </c>
      <c r="K40" t="s">
        <v>85</v>
      </c>
      <c r="L40">
        <v>2</v>
      </c>
      <c r="T40" t="s">
        <v>84</v>
      </c>
      <c r="U40">
        <v>1</v>
      </c>
      <c r="V40" t="s">
        <v>86</v>
      </c>
      <c r="W40">
        <v>1</v>
      </c>
    </row>
    <row r="41" spans="1:27" x14ac:dyDescent="0.25">
      <c r="A41" t="s">
        <v>88</v>
      </c>
      <c r="B41">
        <v>5.1100000000000003</v>
      </c>
      <c r="C41">
        <v>5.34</v>
      </c>
      <c r="D41">
        <f t="shared" si="0"/>
        <v>22.999999999999943</v>
      </c>
      <c r="E41" t="s">
        <v>8</v>
      </c>
      <c r="I41" t="s">
        <v>11</v>
      </c>
      <c r="J41">
        <v>1</v>
      </c>
    </row>
    <row r="42" spans="1:27" x14ac:dyDescent="0.25">
      <c r="A42" t="s">
        <v>89</v>
      </c>
      <c r="B42">
        <v>5.35</v>
      </c>
      <c r="C42">
        <v>6.12</v>
      </c>
      <c r="D42">
        <f t="shared" si="0"/>
        <v>37.000000000000057</v>
      </c>
      <c r="E42" t="s">
        <v>8</v>
      </c>
      <c r="I42" t="s">
        <v>30</v>
      </c>
      <c r="J42">
        <v>1</v>
      </c>
    </row>
    <row r="43" spans="1:27" x14ac:dyDescent="0.25">
      <c r="A43" t="s">
        <v>90</v>
      </c>
      <c r="B43">
        <v>6.51</v>
      </c>
      <c r="C43">
        <v>7.51</v>
      </c>
      <c r="D43">
        <f t="shared" si="0"/>
        <v>60</v>
      </c>
      <c r="E43" t="s">
        <v>8</v>
      </c>
      <c r="F43" t="s">
        <v>15</v>
      </c>
      <c r="I43" t="s">
        <v>11</v>
      </c>
      <c r="J43">
        <v>2</v>
      </c>
      <c r="K43" t="s">
        <v>29</v>
      </c>
      <c r="L43">
        <v>1</v>
      </c>
    </row>
    <row r="44" spans="1:27" x14ac:dyDescent="0.25">
      <c r="A44" t="s">
        <v>91</v>
      </c>
      <c r="B44">
        <v>10.32</v>
      </c>
      <c r="C44">
        <v>11.09</v>
      </c>
      <c r="D44">
        <f t="shared" si="0"/>
        <v>37</v>
      </c>
      <c r="E44" t="s">
        <v>15</v>
      </c>
      <c r="I44" t="s">
        <v>18</v>
      </c>
      <c r="J44">
        <v>1</v>
      </c>
    </row>
    <row r="45" spans="1:27" x14ac:dyDescent="0.25">
      <c r="A45" t="s">
        <v>92</v>
      </c>
      <c r="B45">
        <v>11.1</v>
      </c>
      <c r="C45">
        <v>11.42</v>
      </c>
      <c r="D45">
        <f t="shared" si="0"/>
        <v>32</v>
      </c>
      <c r="E45" t="s">
        <v>8</v>
      </c>
      <c r="I45" t="s">
        <v>11</v>
      </c>
      <c r="J45">
        <v>1</v>
      </c>
    </row>
    <row r="46" spans="1:27" x14ac:dyDescent="0.25">
      <c r="A46" t="s">
        <v>93</v>
      </c>
      <c r="B46">
        <v>11.45</v>
      </c>
      <c r="C46">
        <v>12.31</v>
      </c>
      <c r="D46">
        <f t="shared" si="0"/>
        <v>46.000000000000114</v>
      </c>
      <c r="E46" t="s">
        <v>9</v>
      </c>
      <c r="I46" t="s">
        <v>22</v>
      </c>
      <c r="J46">
        <v>1</v>
      </c>
      <c r="K46" t="s">
        <v>21</v>
      </c>
      <c r="L46">
        <v>1</v>
      </c>
    </row>
    <row r="47" spans="1:27" x14ac:dyDescent="0.25">
      <c r="A47" t="s">
        <v>94</v>
      </c>
      <c r="B47">
        <v>12.34</v>
      </c>
      <c r="C47">
        <v>13.15</v>
      </c>
      <c r="D47">
        <f t="shared" si="0"/>
        <v>41</v>
      </c>
      <c r="E47" t="s">
        <v>15</v>
      </c>
      <c r="I47" t="s">
        <v>17</v>
      </c>
      <c r="J47">
        <v>1</v>
      </c>
    </row>
    <row r="48" spans="1:27" x14ac:dyDescent="0.25">
      <c r="A48" t="s">
        <v>95</v>
      </c>
      <c r="B48">
        <v>13.16</v>
      </c>
      <c r="C48">
        <v>13.51</v>
      </c>
      <c r="D48">
        <f t="shared" si="0"/>
        <v>35</v>
      </c>
      <c r="E48" t="s">
        <v>8</v>
      </c>
      <c r="I48" t="s">
        <v>11</v>
      </c>
      <c r="J48">
        <v>1</v>
      </c>
    </row>
    <row r="49" spans="1:21" x14ac:dyDescent="0.25">
      <c r="A49" t="s">
        <v>96</v>
      </c>
      <c r="B49">
        <v>14.34</v>
      </c>
      <c r="C49">
        <v>15.14</v>
      </c>
      <c r="D49">
        <f t="shared" si="0"/>
        <v>40</v>
      </c>
      <c r="E49" t="s">
        <v>10</v>
      </c>
      <c r="I49" t="s">
        <v>13</v>
      </c>
      <c r="J49">
        <v>1</v>
      </c>
    </row>
    <row r="50" spans="1:21" x14ac:dyDescent="0.25">
      <c r="A50" t="s">
        <v>97</v>
      </c>
      <c r="B50">
        <v>15.55</v>
      </c>
      <c r="C50">
        <v>16.309999999999999</v>
      </c>
      <c r="D50">
        <f t="shared" si="0"/>
        <v>35.999999999999773</v>
      </c>
      <c r="E50" t="s">
        <v>10</v>
      </c>
      <c r="F50" t="s">
        <v>9</v>
      </c>
      <c r="I50" t="s">
        <v>13</v>
      </c>
      <c r="J50">
        <v>1</v>
      </c>
      <c r="K50" t="s">
        <v>22</v>
      </c>
      <c r="L50">
        <v>1</v>
      </c>
    </row>
    <row r="51" spans="1:21" x14ac:dyDescent="0.25">
      <c r="A51" t="s">
        <v>98</v>
      </c>
      <c r="B51">
        <v>17.11</v>
      </c>
      <c r="C51">
        <v>17.489999999999998</v>
      </c>
      <c r="D51">
        <f t="shared" si="0"/>
        <v>37.999999999999773</v>
      </c>
      <c r="E51" t="s">
        <v>9</v>
      </c>
      <c r="I51" t="s">
        <v>23</v>
      </c>
      <c r="J51">
        <v>1</v>
      </c>
    </row>
    <row r="52" spans="1:21" x14ac:dyDescent="0.25">
      <c r="A52" t="s">
        <v>99</v>
      </c>
      <c r="B52">
        <v>17.52</v>
      </c>
      <c r="C52">
        <v>18.28</v>
      </c>
      <c r="D52">
        <f t="shared" si="0"/>
        <v>36</v>
      </c>
      <c r="E52" t="s">
        <v>9</v>
      </c>
      <c r="I52" t="s">
        <v>22</v>
      </c>
      <c r="J52">
        <v>1</v>
      </c>
    </row>
    <row r="53" spans="1:21" x14ac:dyDescent="0.25">
      <c r="A53" t="s">
        <v>100</v>
      </c>
      <c r="B53">
        <v>18.309999999999999</v>
      </c>
      <c r="C53">
        <v>19.170000000000002</v>
      </c>
      <c r="D53">
        <f t="shared" si="0"/>
        <v>46.000000000000455</v>
      </c>
      <c r="E53" t="s">
        <v>9</v>
      </c>
      <c r="F53" t="s">
        <v>10</v>
      </c>
      <c r="I53" t="s">
        <v>23</v>
      </c>
      <c r="J53">
        <v>1</v>
      </c>
      <c r="K53" t="s">
        <v>13</v>
      </c>
      <c r="L53">
        <v>1</v>
      </c>
    </row>
    <row r="54" spans="1:21" x14ac:dyDescent="0.25">
      <c r="A54" t="s">
        <v>100</v>
      </c>
      <c r="B54">
        <v>18.309999999999999</v>
      </c>
      <c r="C54">
        <v>19.3</v>
      </c>
      <c r="D54">
        <f t="shared" si="0"/>
        <v>59.000000000000227</v>
      </c>
      <c r="E54" t="s">
        <v>10</v>
      </c>
      <c r="I54" t="s">
        <v>13</v>
      </c>
      <c r="J54">
        <v>2</v>
      </c>
      <c r="T54" t="s">
        <v>23</v>
      </c>
      <c r="U54">
        <v>1</v>
      </c>
    </row>
    <row r="55" spans="1:21" x14ac:dyDescent="0.25">
      <c r="A55" t="s">
        <v>101</v>
      </c>
      <c r="B55">
        <v>0.05</v>
      </c>
      <c r="C55">
        <v>0.52</v>
      </c>
      <c r="D55">
        <f t="shared" si="0"/>
        <v>47</v>
      </c>
      <c r="E55" t="s">
        <v>15</v>
      </c>
      <c r="I55" t="s">
        <v>75</v>
      </c>
      <c r="J55">
        <v>1</v>
      </c>
    </row>
    <row r="56" spans="1:21" x14ac:dyDescent="0.25">
      <c r="A56" t="s">
        <v>102</v>
      </c>
      <c r="B56">
        <v>0.56000000000000005</v>
      </c>
      <c r="C56">
        <v>1.46</v>
      </c>
      <c r="D56">
        <f t="shared" si="0"/>
        <v>49.999999999999993</v>
      </c>
      <c r="E56" t="s">
        <v>15</v>
      </c>
      <c r="F56" t="s">
        <v>10</v>
      </c>
      <c r="I56" t="s">
        <v>103</v>
      </c>
      <c r="J56">
        <v>1</v>
      </c>
      <c r="K56" t="s">
        <v>13</v>
      </c>
      <c r="L56">
        <v>1</v>
      </c>
    </row>
    <row r="57" spans="1:21" x14ac:dyDescent="0.25">
      <c r="A57" t="s">
        <v>104</v>
      </c>
      <c r="B57">
        <v>2.41</v>
      </c>
      <c r="C57">
        <v>3.31</v>
      </c>
      <c r="D57">
        <f t="shared" si="0"/>
        <v>50</v>
      </c>
      <c r="E57" t="s">
        <v>8</v>
      </c>
      <c r="I57" t="s">
        <v>42</v>
      </c>
      <c r="J57">
        <v>1</v>
      </c>
    </row>
    <row r="58" spans="1:21" x14ac:dyDescent="0.25">
      <c r="A58" t="s">
        <v>105</v>
      </c>
      <c r="B58">
        <v>3.36</v>
      </c>
      <c r="C58">
        <v>4.22</v>
      </c>
      <c r="D58">
        <f t="shared" si="0"/>
        <v>46</v>
      </c>
      <c r="E58" t="s">
        <v>15</v>
      </c>
      <c r="I58" t="s">
        <v>103</v>
      </c>
      <c r="J58">
        <v>1</v>
      </c>
    </row>
    <row r="59" spans="1:21" x14ac:dyDescent="0.25">
      <c r="A59" t="s">
        <v>106</v>
      </c>
      <c r="B59">
        <v>4.25</v>
      </c>
      <c r="C59">
        <v>4.43</v>
      </c>
      <c r="D59">
        <f t="shared" si="0"/>
        <v>18</v>
      </c>
      <c r="E59" t="s">
        <v>9</v>
      </c>
      <c r="I59" t="s">
        <v>22</v>
      </c>
      <c r="J59">
        <v>1</v>
      </c>
    </row>
    <row r="60" spans="1:21" x14ac:dyDescent="0.25">
      <c r="A60" t="s">
        <v>107</v>
      </c>
      <c r="B60">
        <v>0.02</v>
      </c>
      <c r="C60">
        <v>1.39</v>
      </c>
      <c r="D60">
        <f t="shared" si="0"/>
        <v>97</v>
      </c>
      <c r="E60" t="s">
        <v>15</v>
      </c>
      <c r="F60" t="s">
        <v>10</v>
      </c>
      <c r="I60" t="s">
        <v>17</v>
      </c>
      <c r="J60">
        <v>3</v>
      </c>
      <c r="K60" t="s">
        <v>13</v>
      </c>
      <c r="L60">
        <v>2</v>
      </c>
    </row>
    <row r="61" spans="1:21" x14ac:dyDescent="0.25">
      <c r="A61" t="s">
        <v>108</v>
      </c>
      <c r="B61">
        <v>1.43</v>
      </c>
      <c r="C61">
        <v>2.1800000000000002</v>
      </c>
      <c r="D61">
        <f t="shared" si="0"/>
        <v>35</v>
      </c>
      <c r="E61" t="s">
        <v>15</v>
      </c>
      <c r="I61" t="s">
        <v>27</v>
      </c>
      <c r="J61">
        <v>1</v>
      </c>
    </row>
    <row r="62" spans="1:21" x14ac:dyDescent="0.25">
      <c r="A62" t="s">
        <v>109</v>
      </c>
      <c r="B62">
        <v>2.19</v>
      </c>
      <c r="C62">
        <v>2.4900000000000002</v>
      </c>
      <c r="D62">
        <f t="shared" si="0"/>
        <v>30.000000000000028</v>
      </c>
      <c r="E62" t="s">
        <v>8</v>
      </c>
      <c r="I62" t="s">
        <v>42</v>
      </c>
      <c r="J62">
        <v>1</v>
      </c>
    </row>
    <row r="63" spans="1:21" x14ac:dyDescent="0.25">
      <c r="A63" t="s">
        <v>110</v>
      </c>
      <c r="B63">
        <v>0.01</v>
      </c>
      <c r="C63">
        <v>0.49</v>
      </c>
      <c r="D63">
        <f t="shared" si="0"/>
        <v>48</v>
      </c>
      <c r="E63" t="s">
        <v>9</v>
      </c>
      <c r="I63" t="s">
        <v>23</v>
      </c>
      <c r="J63">
        <v>1</v>
      </c>
    </row>
    <row r="64" spans="1:21" x14ac:dyDescent="0.25">
      <c r="A64" t="s">
        <v>111</v>
      </c>
      <c r="B64">
        <v>0.51</v>
      </c>
      <c r="C64">
        <v>1.4</v>
      </c>
      <c r="D64">
        <f t="shared" si="0"/>
        <v>49</v>
      </c>
      <c r="E64" t="s">
        <v>15</v>
      </c>
      <c r="I64" t="s">
        <v>112</v>
      </c>
      <c r="J64">
        <v>1</v>
      </c>
    </row>
    <row r="65" spans="1:27" x14ac:dyDescent="0.25">
      <c r="A65" t="s">
        <v>113</v>
      </c>
      <c r="B65">
        <v>2.19</v>
      </c>
      <c r="C65">
        <v>3.17</v>
      </c>
      <c r="D65">
        <f t="shared" si="0"/>
        <v>58</v>
      </c>
      <c r="E65" t="s">
        <v>9</v>
      </c>
      <c r="I65" t="s">
        <v>114</v>
      </c>
      <c r="J65">
        <v>1</v>
      </c>
    </row>
    <row r="66" spans="1:27" x14ac:dyDescent="0.25">
      <c r="A66" t="s">
        <v>115</v>
      </c>
      <c r="B66">
        <v>4.01</v>
      </c>
      <c r="C66">
        <v>4.2300000000000004</v>
      </c>
      <c r="D66">
        <f t="shared" si="0"/>
        <v>22.000000000000085</v>
      </c>
      <c r="E66" t="s">
        <v>9</v>
      </c>
      <c r="I66" t="s">
        <v>44</v>
      </c>
      <c r="J66">
        <v>1</v>
      </c>
    </row>
    <row r="67" spans="1:27" x14ac:dyDescent="0.25">
      <c r="A67" t="s">
        <v>116</v>
      </c>
      <c r="B67">
        <v>0.35</v>
      </c>
      <c r="C67">
        <v>1.35</v>
      </c>
      <c r="D67">
        <f t="shared" ref="D67:D130" si="1">(TRUNC(C67,0)*60)+(C67-TRUNC(C67,0))*100-((TRUNC(B67,0)*60)+(B67-TRUNC(B67,0))*100)</f>
        <v>60</v>
      </c>
      <c r="E67" t="s">
        <v>15</v>
      </c>
      <c r="F67" t="s">
        <v>8</v>
      </c>
      <c r="I67" t="s">
        <v>46</v>
      </c>
      <c r="J67">
        <v>2</v>
      </c>
      <c r="K67" t="s">
        <v>117</v>
      </c>
      <c r="L67">
        <v>1</v>
      </c>
      <c r="M67" t="s">
        <v>11</v>
      </c>
      <c r="N67">
        <v>1</v>
      </c>
    </row>
    <row r="68" spans="1:27" x14ac:dyDescent="0.25">
      <c r="A68" t="s">
        <v>118</v>
      </c>
      <c r="B68">
        <v>1.38</v>
      </c>
      <c r="C68">
        <v>2.33</v>
      </c>
      <c r="D68">
        <f t="shared" si="1"/>
        <v>55.000000000000014</v>
      </c>
      <c r="E68" t="s">
        <v>15</v>
      </c>
      <c r="I68" t="s">
        <v>17</v>
      </c>
      <c r="J68">
        <v>1</v>
      </c>
      <c r="K68" t="s">
        <v>27</v>
      </c>
      <c r="L68">
        <v>2</v>
      </c>
    </row>
    <row r="69" spans="1:27" x14ac:dyDescent="0.25">
      <c r="A69" t="s">
        <v>119</v>
      </c>
      <c r="B69">
        <v>4.25</v>
      </c>
      <c r="C69">
        <v>6.14</v>
      </c>
      <c r="D69">
        <f t="shared" si="1"/>
        <v>108.99999999999994</v>
      </c>
      <c r="E69" t="s">
        <v>38</v>
      </c>
      <c r="I69" t="s">
        <v>120</v>
      </c>
      <c r="J69">
        <v>3</v>
      </c>
      <c r="T69" t="s">
        <v>121</v>
      </c>
      <c r="U69">
        <v>1</v>
      </c>
      <c r="V69" t="s">
        <v>11</v>
      </c>
      <c r="W69">
        <v>1</v>
      </c>
      <c r="X69" t="s">
        <v>17</v>
      </c>
      <c r="Y69">
        <v>1</v>
      </c>
      <c r="Z69" t="s">
        <v>39</v>
      </c>
      <c r="AA69">
        <v>1</v>
      </c>
    </row>
    <row r="70" spans="1:27" x14ac:dyDescent="0.25">
      <c r="A70" t="s">
        <v>122</v>
      </c>
      <c r="B70">
        <v>6.15</v>
      </c>
      <c r="C70">
        <v>6.4</v>
      </c>
      <c r="D70">
        <f t="shared" si="1"/>
        <v>25</v>
      </c>
      <c r="E70" t="s">
        <v>15</v>
      </c>
      <c r="I70" t="s">
        <v>46</v>
      </c>
      <c r="J70">
        <v>1</v>
      </c>
      <c r="K70" t="s">
        <v>117</v>
      </c>
      <c r="L70">
        <v>1</v>
      </c>
    </row>
    <row r="71" spans="1:27" x14ac:dyDescent="0.25">
      <c r="A71" t="s">
        <v>123</v>
      </c>
      <c r="B71">
        <v>7.31</v>
      </c>
      <c r="C71">
        <v>7.51</v>
      </c>
      <c r="D71">
        <f t="shared" si="1"/>
        <v>20.000000000000057</v>
      </c>
      <c r="E71" t="s">
        <v>15</v>
      </c>
      <c r="I71" t="s">
        <v>17</v>
      </c>
      <c r="J71">
        <v>1</v>
      </c>
    </row>
    <row r="72" spans="1:27" x14ac:dyDescent="0.25">
      <c r="A72" t="s">
        <v>124</v>
      </c>
      <c r="B72">
        <v>0.01</v>
      </c>
      <c r="C72">
        <v>0.39</v>
      </c>
      <c r="D72">
        <f t="shared" si="1"/>
        <v>38</v>
      </c>
      <c r="E72" t="s">
        <v>9</v>
      </c>
      <c r="F72" t="s">
        <v>10</v>
      </c>
      <c r="I72" t="s">
        <v>22</v>
      </c>
      <c r="J72">
        <v>1</v>
      </c>
      <c r="K72" t="s">
        <v>13</v>
      </c>
      <c r="L72">
        <v>1</v>
      </c>
    </row>
    <row r="73" spans="1:27" x14ac:dyDescent="0.25">
      <c r="A73" t="s">
        <v>125</v>
      </c>
      <c r="B73">
        <v>0.42</v>
      </c>
      <c r="C73">
        <v>1.1299999999999999</v>
      </c>
      <c r="D73">
        <f t="shared" si="1"/>
        <v>30.999999999999986</v>
      </c>
      <c r="E73" t="s">
        <v>15</v>
      </c>
      <c r="I73" t="s">
        <v>27</v>
      </c>
      <c r="J73">
        <v>1</v>
      </c>
    </row>
    <row r="74" spans="1:27" x14ac:dyDescent="0.25">
      <c r="A74" t="s">
        <v>126</v>
      </c>
      <c r="B74">
        <v>4.08</v>
      </c>
      <c r="C74">
        <v>5.58</v>
      </c>
      <c r="D74">
        <f t="shared" si="1"/>
        <v>110</v>
      </c>
      <c r="E74" t="s">
        <v>8</v>
      </c>
      <c r="I74" t="s">
        <v>72</v>
      </c>
      <c r="J74">
        <v>3</v>
      </c>
      <c r="T74" t="s">
        <v>21</v>
      </c>
      <c r="U74">
        <v>1</v>
      </c>
      <c r="V74" t="s">
        <v>17</v>
      </c>
      <c r="W74">
        <v>1</v>
      </c>
      <c r="X74" t="s">
        <v>54</v>
      </c>
      <c r="Y74">
        <v>1</v>
      </c>
    </row>
    <row r="75" spans="1:27" x14ac:dyDescent="0.25">
      <c r="A75" t="s">
        <v>127</v>
      </c>
      <c r="B75">
        <v>6</v>
      </c>
      <c r="C75">
        <v>6.42</v>
      </c>
      <c r="D75">
        <f t="shared" si="1"/>
        <v>42</v>
      </c>
      <c r="E75" t="s">
        <v>8</v>
      </c>
      <c r="I75" t="s">
        <v>30</v>
      </c>
      <c r="J75">
        <v>1</v>
      </c>
    </row>
    <row r="76" spans="1:27" x14ac:dyDescent="0.25">
      <c r="A76" t="s">
        <v>128</v>
      </c>
      <c r="B76">
        <v>8.18</v>
      </c>
      <c r="C76">
        <v>8.58</v>
      </c>
      <c r="D76">
        <f t="shared" si="1"/>
        <v>40</v>
      </c>
      <c r="E76" t="s">
        <v>8</v>
      </c>
      <c r="I76" t="s">
        <v>121</v>
      </c>
      <c r="J76">
        <v>1</v>
      </c>
    </row>
    <row r="77" spans="1:27" x14ac:dyDescent="0.25">
      <c r="A77" t="s">
        <v>129</v>
      </c>
      <c r="B77">
        <v>9.36</v>
      </c>
      <c r="C77">
        <v>10.130000000000001</v>
      </c>
      <c r="D77">
        <f t="shared" si="1"/>
        <v>37.000000000000114</v>
      </c>
      <c r="E77" t="s">
        <v>9</v>
      </c>
      <c r="F77" t="s">
        <v>15</v>
      </c>
      <c r="G77" t="s">
        <v>16</v>
      </c>
      <c r="I77" t="s">
        <v>21</v>
      </c>
      <c r="J77">
        <v>1</v>
      </c>
      <c r="K77" t="s">
        <v>63</v>
      </c>
      <c r="L77">
        <v>1</v>
      </c>
      <c r="M77" t="s">
        <v>79</v>
      </c>
      <c r="N77">
        <v>1</v>
      </c>
    </row>
    <row r="78" spans="1:27" x14ac:dyDescent="0.25">
      <c r="A78" t="s">
        <v>130</v>
      </c>
      <c r="B78">
        <v>11.01</v>
      </c>
      <c r="C78">
        <v>11.36</v>
      </c>
      <c r="D78">
        <f t="shared" si="1"/>
        <v>35</v>
      </c>
      <c r="E78" t="s">
        <v>10</v>
      </c>
      <c r="I78" t="s">
        <v>13</v>
      </c>
      <c r="J78">
        <v>1</v>
      </c>
    </row>
    <row r="79" spans="1:27" x14ac:dyDescent="0.25">
      <c r="A79" t="s">
        <v>131</v>
      </c>
      <c r="B79">
        <v>12.15</v>
      </c>
      <c r="C79">
        <v>13.01</v>
      </c>
      <c r="D79">
        <f t="shared" si="1"/>
        <v>46</v>
      </c>
      <c r="E79" t="s">
        <v>9</v>
      </c>
      <c r="I79" t="s">
        <v>22</v>
      </c>
      <c r="J79">
        <v>1</v>
      </c>
    </row>
    <row r="80" spans="1:27" x14ac:dyDescent="0.25">
      <c r="A80" t="s">
        <v>132</v>
      </c>
      <c r="B80">
        <v>13.03</v>
      </c>
      <c r="C80">
        <v>13.52</v>
      </c>
      <c r="D80">
        <f t="shared" si="1"/>
        <v>49.000000000000114</v>
      </c>
      <c r="E80" t="s">
        <v>15</v>
      </c>
      <c r="F80" t="s">
        <v>10</v>
      </c>
      <c r="I80" t="s">
        <v>17</v>
      </c>
      <c r="J80">
        <v>1</v>
      </c>
      <c r="K80" t="s">
        <v>13</v>
      </c>
      <c r="L80">
        <v>1</v>
      </c>
    </row>
    <row r="81" spans="1:14" x14ac:dyDescent="0.25">
      <c r="A81" t="s">
        <v>133</v>
      </c>
      <c r="B81">
        <v>16.059999999999999</v>
      </c>
      <c r="C81">
        <v>16.45</v>
      </c>
      <c r="D81">
        <f t="shared" si="1"/>
        <v>39</v>
      </c>
      <c r="E81" t="s">
        <v>8</v>
      </c>
      <c r="I81" t="s">
        <v>11</v>
      </c>
      <c r="J81">
        <v>1</v>
      </c>
    </row>
    <row r="82" spans="1:14" x14ac:dyDescent="0.25">
      <c r="A82" t="s">
        <v>134</v>
      </c>
      <c r="B82">
        <v>17.25</v>
      </c>
      <c r="C82">
        <v>18</v>
      </c>
      <c r="D82">
        <f t="shared" si="1"/>
        <v>35</v>
      </c>
      <c r="E82" t="s">
        <v>15</v>
      </c>
      <c r="I82" t="s">
        <v>63</v>
      </c>
      <c r="J82">
        <v>1</v>
      </c>
    </row>
    <row r="83" spans="1:14" x14ac:dyDescent="0.25">
      <c r="A83" t="s">
        <v>135</v>
      </c>
      <c r="B83">
        <v>18.02</v>
      </c>
      <c r="C83">
        <v>18.39</v>
      </c>
      <c r="D83">
        <f t="shared" si="1"/>
        <v>37</v>
      </c>
      <c r="E83" t="s">
        <v>9</v>
      </c>
      <c r="F83" t="s">
        <v>10</v>
      </c>
      <c r="I83" t="s">
        <v>22</v>
      </c>
      <c r="J83">
        <v>1</v>
      </c>
      <c r="K83" t="s">
        <v>114</v>
      </c>
      <c r="L83">
        <v>1</v>
      </c>
      <c r="M83" t="s">
        <v>36</v>
      </c>
      <c r="N83">
        <v>1</v>
      </c>
    </row>
    <row r="84" spans="1:14" x14ac:dyDescent="0.25">
      <c r="A84" t="s">
        <v>136</v>
      </c>
      <c r="B84">
        <v>19.23</v>
      </c>
      <c r="C84">
        <v>20.03</v>
      </c>
      <c r="D84">
        <f t="shared" si="1"/>
        <v>40</v>
      </c>
      <c r="E84" t="s">
        <v>16</v>
      </c>
      <c r="I84" t="s">
        <v>79</v>
      </c>
      <c r="J84">
        <v>1</v>
      </c>
    </row>
    <row r="85" spans="1:14" x14ac:dyDescent="0.25">
      <c r="A85" t="s">
        <v>137</v>
      </c>
      <c r="B85">
        <v>20.04</v>
      </c>
      <c r="C85">
        <v>20.41</v>
      </c>
      <c r="D85">
        <f t="shared" si="1"/>
        <v>37</v>
      </c>
      <c r="E85" t="s">
        <v>9</v>
      </c>
      <c r="I85" t="s">
        <v>114</v>
      </c>
      <c r="J85">
        <v>1</v>
      </c>
    </row>
    <row r="86" spans="1:14" x14ac:dyDescent="0.25">
      <c r="A86" t="s">
        <v>138</v>
      </c>
      <c r="B86">
        <v>21.58</v>
      </c>
      <c r="C86">
        <v>22.38</v>
      </c>
      <c r="D86">
        <f t="shared" si="1"/>
        <v>40.000000000000227</v>
      </c>
      <c r="E86" t="s">
        <v>16</v>
      </c>
      <c r="I86" t="s">
        <v>79</v>
      </c>
      <c r="J86">
        <v>1</v>
      </c>
    </row>
    <row r="87" spans="1:14" x14ac:dyDescent="0.25">
      <c r="A87" t="s">
        <v>139</v>
      </c>
      <c r="B87">
        <v>24.08</v>
      </c>
      <c r="C87">
        <v>24.48</v>
      </c>
      <c r="D87">
        <f t="shared" si="1"/>
        <v>40.000000000000227</v>
      </c>
      <c r="E87" t="s">
        <v>9</v>
      </c>
      <c r="I87" t="s">
        <v>22</v>
      </c>
      <c r="J87">
        <v>1</v>
      </c>
    </row>
    <row r="88" spans="1:14" x14ac:dyDescent="0.25">
      <c r="A88" t="s">
        <v>140</v>
      </c>
      <c r="B88">
        <v>26.54</v>
      </c>
      <c r="C88">
        <v>27.37</v>
      </c>
      <c r="D88">
        <f t="shared" si="1"/>
        <v>43</v>
      </c>
      <c r="E88" t="s">
        <v>10</v>
      </c>
      <c r="F88" t="s">
        <v>15</v>
      </c>
      <c r="I88" t="s">
        <v>36</v>
      </c>
      <c r="J88">
        <v>1</v>
      </c>
      <c r="K88" t="s">
        <v>17</v>
      </c>
      <c r="L88">
        <v>1</v>
      </c>
    </row>
    <row r="89" spans="1:14" x14ac:dyDescent="0.25">
      <c r="A89" t="s">
        <v>141</v>
      </c>
      <c r="B89">
        <v>27.39</v>
      </c>
      <c r="C89">
        <v>28.16</v>
      </c>
      <c r="D89">
        <f t="shared" si="1"/>
        <v>37</v>
      </c>
      <c r="E89" t="s">
        <v>38</v>
      </c>
      <c r="F89" t="s">
        <v>16</v>
      </c>
      <c r="I89" t="s">
        <v>142</v>
      </c>
      <c r="J89">
        <v>1</v>
      </c>
      <c r="K89" t="s">
        <v>143</v>
      </c>
      <c r="L89">
        <v>1</v>
      </c>
    </row>
    <row r="90" spans="1:14" x14ac:dyDescent="0.25">
      <c r="A90" t="s">
        <v>144</v>
      </c>
      <c r="B90">
        <v>29.45</v>
      </c>
      <c r="C90">
        <v>30.26</v>
      </c>
      <c r="D90">
        <f t="shared" si="1"/>
        <v>41.000000000000227</v>
      </c>
      <c r="E90" t="s">
        <v>9</v>
      </c>
      <c r="I90" t="s">
        <v>21</v>
      </c>
      <c r="J90">
        <v>1</v>
      </c>
    </row>
    <row r="91" spans="1:14" x14ac:dyDescent="0.25">
      <c r="A91" t="s">
        <v>145</v>
      </c>
      <c r="B91">
        <v>31.48</v>
      </c>
      <c r="C91">
        <v>32.26</v>
      </c>
      <c r="D91">
        <f t="shared" si="1"/>
        <v>37.999999999999773</v>
      </c>
      <c r="E91" t="s">
        <v>16</v>
      </c>
      <c r="I91" t="s">
        <v>79</v>
      </c>
      <c r="J91">
        <v>1</v>
      </c>
    </row>
    <row r="92" spans="1:14" x14ac:dyDescent="0.25">
      <c r="A92" t="s">
        <v>146</v>
      </c>
      <c r="B92">
        <v>33.06</v>
      </c>
      <c r="C92">
        <v>33.46</v>
      </c>
      <c r="D92">
        <f t="shared" si="1"/>
        <v>39.999999999999773</v>
      </c>
      <c r="E92" t="s">
        <v>16</v>
      </c>
      <c r="I92" t="s">
        <v>147</v>
      </c>
      <c r="J92">
        <v>1</v>
      </c>
    </row>
    <row r="93" spans="1:14" x14ac:dyDescent="0.25">
      <c r="A93" t="s">
        <v>148</v>
      </c>
      <c r="B93">
        <v>35.54</v>
      </c>
      <c r="C93">
        <v>36.32</v>
      </c>
      <c r="D93">
        <f t="shared" si="1"/>
        <v>38</v>
      </c>
      <c r="E93" t="s">
        <v>10</v>
      </c>
      <c r="I93" t="s">
        <v>13</v>
      </c>
      <c r="J93">
        <v>1</v>
      </c>
    </row>
    <row r="94" spans="1:14" x14ac:dyDescent="0.25">
      <c r="A94" t="s">
        <v>149</v>
      </c>
      <c r="B94">
        <v>36.33</v>
      </c>
      <c r="C94">
        <v>37.200000000000003</v>
      </c>
      <c r="D94">
        <f t="shared" si="1"/>
        <v>47.000000000000455</v>
      </c>
      <c r="E94" t="s">
        <v>8</v>
      </c>
      <c r="F94" t="s">
        <v>15</v>
      </c>
      <c r="I94" t="s">
        <v>121</v>
      </c>
      <c r="J94">
        <v>1</v>
      </c>
      <c r="K94" t="s">
        <v>63</v>
      </c>
      <c r="L94">
        <v>1</v>
      </c>
    </row>
    <row r="95" spans="1:14" x14ac:dyDescent="0.25">
      <c r="A95" t="s">
        <v>150</v>
      </c>
      <c r="B95">
        <v>37.21</v>
      </c>
      <c r="C95">
        <v>37.5</v>
      </c>
      <c r="D95">
        <f t="shared" si="1"/>
        <v>29</v>
      </c>
      <c r="E95" t="s">
        <v>15</v>
      </c>
      <c r="I95" t="s">
        <v>17</v>
      </c>
      <c r="J95">
        <v>1</v>
      </c>
    </row>
    <row r="96" spans="1:14" x14ac:dyDescent="0.25">
      <c r="A96" t="s">
        <v>151</v>
      </c>
      <c r="B96">
        <v>39.479999999999997</v>
      </c>
      <c r="C96">
        <v>39.53</v>
      </c>
      <c r="D96">
        <f t="shared" si="1"/>
        <v>5.0000000000004547</v>
      </c>
      <c r="E96" t="s">
        <v>15</v>
      </c>
      <c r="I96" t="s">
        <v>17</v>
      </c>
      <c r="J96">
        <v>1</v>
      </c>
    </row>
    <row r="97" spans="1:25" x14ac:dyDescent="0.25">
      <c r="A97" t="s">
        <v>152</v>
      </c>
      <c r="B97">
        <v>0</v>
      </c>
      <c r="C97">
        <v>1.35</v>
      </c>
      <c r="D97">
        <f t="shared" si="1"/>
        <v>95</v>
      </c>
      <c r="E97" t="s">
        <v>10</v>
      </c>
      <c r="I97" t="s">
        <v>13</v>
      </c>
      <c r="J97">
        <v>2</v>
      </c>
      <c r="T97" t="s">
        <v>17</v>
      </c>
      <c r="U97">
        <v>2</v>
      </c>
      <c r="V97" t="s">
        <v>153</v>
      </c>
      <c r="W97">
        <v>2</v>
      </c>
    </row>
    <row r="98" spans="1:25" x14ac:dyDescent="0.25">
      <c r="A98" t="s">
        <v>154</v>
      </c>
      <c r="B98">
        <v>0</v>
      </c>
      <c r="C98">
        <v>0.47</v>
      </c>
      <c r="D98">
        <f t="shared" si="1"/>
        <v>47</v>
      </c>
      <c r="E98" t="s">
        <v>9</v>
      </c>
      <c r="F98" t="s">
        <v>15</v>
      </c>
      <c r="I98" t="s">
        <v>114</v>
      </c>
      <c r="J98">
        <v>1</v>
      </c>
      <c r="K98" t="s">
        <v>27</v>
      </c>
      <c r="L98">
        <v>1</v>
      </c>
    </row>
    <row r="99" spans="1:25" x14ac:dyDescent="0.25">
      <c r="A99" t="s">
        <v>155</v>
      </c>
      <c r="B99">
        <v>0.5</v>
      </c>
      <c r="C99">
        <v>3.08</v>
      </c>
      <c r="D99">
        <f t="shared" si="1"/>
        <v>138</v>
      </c>
      <c r="E99" t="s">
        <v>15</v>
      </c>
      <c r="F99" t="s">
        <v>8</v>
      </c>
      <c r="I99" t="s">
        <v>17</v>
      </c>
      <c r="J99">
        <v>3</v>
      </c>
      <c r="K99" t="s">
        <v>42</v>
      </c>
      <c r="L99">
        <v>3</v>
      </c>
    </row>
    <row r="100" spans="1:25" x14ac:dyDescent="0.25">
      <c r="A100" t="s">
        <v>156</v>
      </c>
      <c r="B100">
        <v>3.1</v>
      </c>
      <c r="C100">
        <v>3.5</v>
      </c>
      <c r="D100">
        <f t="shared" si="1"/>
        <v>40</v>
      </c>
      <c r="E100" t="s">
        <v>9</v>
      </c>
      <c r="F100" t="s">
        <v>16</v>
      </c>
      <c r="I100" t="s">
        <v>51</v>
      </c>
      <c r="J100">
        <v>1</v>
      </c>
      <c r="K100" t="s">
        <v>21</v>
      </c>
      <c r="L100">
        <v>1</v>
      </c>
      <c r="M100" t="s">
        <v>82</v>
      </c>
      <c r="N100">
        <v>1</v>
      </c>
      <c r="O100" t="s">
        <v>54</v>
      </c>
      <c r="P100">
        <v>1</v>
      </c>
    </row>
    <row r="101" spans="1:25" x14ac:dyDescent="0.25">
      <c r="A101" t="s">
        <v>157</v>
      </c>
      <c r="B101">
        <v>3.53</v>
      </c>
      <c r="C101">
        <v>4.33</v>
      </c>
      <c r="D101">
        <f t="shared" si="1"/>
        <v>40.000000000000028</v>
      </c>
      <c r="E101" t="s">
        <v>9</v>
      </c>
      <c r="I101" t="s">
        <v>114</v>
      </c>
      <c r="J101">
        <v>1</v>
      </c>
    </row>
    <row r="102" spans="1:25" x14ac:dyDescent="0.25">
      <c r="A102" t="s">
        <v>158</v>
      </c>
      <c r="B102">
        <v>7.31</v>
      </c>
      <c r="C102">
        <v>8.1300000000000008</v>
      </c>
      <c r="D102">
        <f t="shared" si="1"/>
        <v>42.000000000000114</v>
      </c>
      <c r="E102" t="s">
        <v>15</v>
      </c>
      <c r="I102" t="s">
        <v>63</v>
      </c>
      <c r="J102">
        <v>1</v>
      </c>
    </row>
    <row r="103" spans="1:25" x14ac:dyDescent="0.25">
      <c r="A103" t="s">
        <v>159</v>
      </c>
      <c r="B103">
        <v>8.19</v>
      </c>
      <c r="C103">
        <v>9.07</v>
      </c>
      <c r="D103">
        <f t="shared" si="1"/>
        <v>48.000000000000057</v>
      </c>
      <c r="E103" t="s">
        <v>15</v>
      </c>
      <c r="I103" t="s">
        <v>117</v>
      </c>
      <c r="J103">
        <v>1</v>
      </c>
    </row>
    <row r="104" spans="1:25" x14ac:dyDescent="0.25">
      <c r="A104" t="s">
        <v>160</v>
      </c>
      <c r="B104">
        <v>9.09</v>
      </c>
      <c r="C104">
        <v>9.52</v>
      </c>
      <c r="D104">
        <f t="shared" si="1"/>
        <v>43</v>
      </c>
      <c r="E104" t="s">
        <v>15</v>
      </c>
      <c r="I104" t="s">
        <v>27</v>
      </c>
      <c r="J104">
        <v>1</v>
      </c>
    </row>
    <row r="105" spans="1:25" x14ac:dyDescent="0.25">
      <c r="A105" t="s">
        <v>161</v>
      </c>
      <c r="B105">
        <v>10.43</v>
      </c>
      <c r="C105">
        <v>11.27</v>
      </c>
      <c r="D105">
        <f t="shared" si="1"/>
        <v>44</v>
      </c>
      <c r="E105" t="s">
        <v>15</v>
      </c>
      <c r="I105" t="s">
        <v>75</v>
      </c>
      <c r="J105">
        <v>1</v>
      </c>
    </row>
    <row r="106" spans="1:25" x14ac:dyDescent="0.25">
      <c r="A106" t="s">
        <v>162</v>
      </c>
      <c r="B106">
        <v>11.29</v>
      </c>
      <c r="C106">
        <v>12.14</v>
      </c>
      <c r="D106">
        <f t="shared" si="1"/>
        <v>45.000000000000114</v>
      </c>
      <c r="E106" t="s">
        <v>9</v>
      </c>
      <c r="I106" t="s">
        <v>23</v>
      </c>
      <c r="J106">
        <v>1</v>
      </c>
    </row>
    <row r="107" spans="1:25" x14ac:dyDescent="0.25">
      <c r="A107" t="s">
        <v>163</v>
      </c>
      <c r="B107">
        <v>13.45</v>
      </c>
      <c r="C107">
        <v>14.35</v>
      </c>
      <c r="D107">
        <f t="shared" si="1"/>
        <v>50.000000000000114</v>
      </c>
      <c r="E107" t="s">
        <v>15</v>
      </c>
      <c r="I107" t="s">
        <v>18</v>
      </c>
      <c r="J107">
        <v>1</v>
      </c>
    </row>
    <row r="108" spans="1:25" x14ac:dyDescent="0.25">
      <c r="A108" t="s">
        <v>164</v>
      </c>
      <c r="B108">
        <v>15.14</v>
      </c>
      <c r="C108">
        <v>16</v>
      </c>
      <c r="D108">
        <f t="shared" si="1"/>
        <v>46</v>
      </c>
      <c r="E108" t="s">
        <v>15</v>
      </c>
      <c r="I108" t="s">
        <v>17</v>
      </c>
      <c r="J108">
        <v>1</v>
      </c>
    </row>
    <row r="109" spans="1:25" x14ac:dyDescent="0.25">
      <c r="A109" t="s">
        <v>165</v>
      </c>
      <c r="B109">
        <v>16.5</v>
      </c>
      <c r="C109">
        <v>17.37</v>
      </c>
      <c r="D109">
        <f t="shared" si="1"/>
        <v>47</v>
      </c>
      <c r="E109" t="s">
        <v>9</v>
      </c>
      <c r="I109" t="s">
        <v>114</v>
      </c>
      <c r="J109">
        <v>1</v>
      </c>
    </row>
    <row r="110" spans="1:25" x14ac:dyDescent="0.25">
      <c r="A110" t="s">
        <v>166</v>
      </c>
      <c r="B110">
        <v>18.16</v>
      </c>
      <c r="C110">
        <v>20.04</v>
      </c>
      <c r="D110">
        <f t="shared" si="1"/>
        <v>108</v>
      </c>
      <c r="E110" t="s">
        <v>15</v>
      </c>
      <c r="I110" t="s">
        <v>17</v>
      </c>
      <c r="J110">
        <v>4</v>
      </c>
      <c r="T110" t="s">
        <v>11</v>
      </c>
      <c r="U110">
        <v>1</v>
      </c>
      <c r="V110" t="s">
        <v>22</v>
      </c>
      <c r="W110">
        <v>1</v>
      </c>
      <c r="X110" t="s">
        <v>117</v>
      </c>
      <c r="Y110">
        <v>1</v>
      </c>
    </row>
    <row r="111" spans="1:25" x14ac:dyDescent="0.25">
      <c r="A111" t="s">
        <v>167</v>
      </c>
      <c r="B111">
        <v>20.059999999999999</v>
      </c>
      <c r="C111">
        <v>21.28</v>
      </c>
      <c r="D111">
        <f t="shared" si="1"/>
        <v>82.000000000000227</v>
      </c>
      <c r="E111" t="s">
        <v>9</v>
      </c>
      <c r="I111" t="s">
        <v>23</v>
      </c>
      <c r="J111">
        <v>2</v>
      </c>
    </row>
    <row r="112" spans="1:25" x14ac:dyDescent="0.25">
      <c r="A112" t="s">
        <v>168</v>
      </c>
      <c r="B112">
        <v>22.02</v>
      </c>
      <c r="C112">
        <v>22.48</v>
      </c>
      <c r="D112">
        <f t="shared" si="1"/>
        <v>46</v>
      </c>
      <c r="E112" t="s">
        <v>9</v>
      </c>
      <c r="I112" t="s">
        <v>114</v>
      </c>
      <c r="J112">
        <v>1</v>
      </c>
      <c r="K112" t="s">
        <v>39</v>
      </c>
      <c r="L112">
        <v>1</v>
      </c>
    </row>
    <row r="113" spans="1:25" x14ac:dyDescent="0.25">
      <c r="A113" t="s">
        <v>169</v>
      </c>
      <c r="B113">
        <v>22.51</v>
      </c>
      <c r="C113">
        <v>23.19</v>
      </c>
      <c r="D113">
        <f t="shared" si="1"/>
        <v>28</v>
      </c>
      <c r="E113" t="s">
        <v>15</v>
      </c>
      <c r="I113" t="s">
        <v>117</v>
      </c>
      <c r="J113">
        <v>1</v>
      </c>
    </row>
    <row r="114" spans="1:25" x14ac:dyDescent="0.25">
      <c r="A114" t="s">
        <v>170</v>
      </c>
      <c r="B114">
        <v>23.24</v>
      </c>
      <c r="C114">
        <v>24.09</v>
      </c>
      <c r="D114">
        <f t="shared" si="1"/>
        <v>45.000000000000227</v>
      </c>
      <c r="E114" t="s">
        <v>8</v>
      </c>
      <c r="F114" t="s">
        <v>15</v>
      </c>
      <c r="I114" t="s">
        <v>11</v>
      </c>
      <c r="J114">
        <v>1</v>
      </c>
      <c r="K114" t="s">
        <v>171</v>
      </c>
      <c r="L114">
        <v>1</v>
      </c>
    </row>
    <row r="115" spans="1:25" x14ac:dyDescent="0.25">
      <c r="A115" t="s">
        <v>172</v>
      </c>
      <c r="B115">
        <v>24.11</v>
      </c>
      <c r="C115">
        <v>24.55</v>
      </c>
      <c r="D115">
        <f t="shared" si="1"/>
        <v>44</v>
      </c>
      <c r="E115" t="s">
        <v>9</v>
      </c>
      <c r="F115" t="s">
        <v>10</v>
      </c>
      <c r="I115" t="s">
        <v>22</v>
      </c>
      <c r="J115">
        <v>1</v>
      </c>
      <c r="K115" t="s">
        <v>13</v>
      </c>
      <c r="L115">
        <v>1</v>
      </c>
    </row>
    <row r="116" spans="1:25" x14ac:dyDescent="0.25">
      <c r="A116" t="s">
        <v>172</v>
      </c>
      <c r="B116">
        <v>24.11</v>
      </c>
      <c r="C116">
        <v>25.03</v>
      </c>
      <c r="D116">
        <f t="shared" si="1"/>
        <v>52</v>
      </c>
      <c r="E116" t="s">
        <v>10</v>
      </c>
      <c r="I116" t="s">
        <v>13</v>
      </c>
      <c r="J116">
        <v>2</v>
      </c>
      <c r="T116" t="s">
        <v>22</v>
      </c>
      <c r="U116">
        <v>1</v>
      </c>
    </row>
    <row r="117" spans="1:25" x14ac:dyDescent="0.25">
      <c r="A117" t="s">
        <v>173</v>
      </c>
      <c r="B117">
        <v>0.13</v>
      </c>
      <c r="C117">
        <v>0.54</v>
      </c>
      <c r="D117">
        <f t="shared" si="1"/>
        <v>41</v>
      </c>
      <c r="E117" t="s">
        <v>15</v>
      </c>
      <c r="I117" t="s">
        <v>85</v>
      </c>
      <c r="J117">
        <v>1</v>
      </c>
    </row>
    <row r="118" spans="1:25" x14ac:dyDescent="0.25">
      <c r="A118" t="s">
        <v>174</v>
      </c>
      <c r="B118">
        <v>0.55000000000000004</v>
      </c>
      <c r="C118">
        <v>1.3</v>
      </c>
      <c r="D118">
        <f t="shared" si="1"/>
        <v>34.999999999999993</v>
      </c>
      <c r="E118" t="s">
        <v>8</v>
      </c>
      <c r="I118" t="s">
        <v>11</v>
      </c>
      <c r="J118">
        <v>1</v>
      </c>
    </row>
    <row r="119" spans="1:25" x14ac:dyDescent="0.25">
      <c r="A119" t="s">
        <v>175</v>
      </c>
      <c r="B119">
        <v>1.34</v>
      </c>
      <c r="C119">
        <v>2.2599999999999998</v>
      </c>
      <c r="D119">
        <f t="shared" si="1"/>
        <v>51.999999999999972</v>
      </c>
      <c r="E119" t="s">
        <v>9</v>
      </c>
      <c r="F119" t="s">
        <v>15</v>
      </c>
      <c r="I119" t="s">
        <v>12</v>
      </c>
      <c r="J119">
        <v>1</v>
      </c>
      <c r="K119" t="s">
        <v>25</v>
      </c>
      <c r="L119">
        <v>1</v>
      </c>
      <c r="M119" t="s">
        <v>63</v>
      </c>
      <c r="N119">
        <v>1</v>
      </c>
    </row>
    <row r="120" spans="1:25" x14ac:dyDescent="0.25">
      <c r="A120" t="s">
        <v>176</v>
      </c>
      <c r="B120">
        <v>2.2799999999999998</v>
      </c>
      <c r="C120">
        <v>3.01</v>
      </c>
      <c r="D120">
        <f t="shared" si="1"/>
        <v>33</v>
      </c>
      <c r="E120" t="s">
        <v>15</v>
      </c>
      <c r="I120" t="s">
        <v>17</v>
      </c>
      <c r="J120">
        <v>1</v>
      </c>
    </row>
    <row r="121" spans="1:25" x14ac:dyDescent="0.25">
      <c r="A121" t="s">
        <v>177</v>
      </c>
      <c r="B121">
        <v>3.04</v>
      </c>
      <c r="C121">
        <v>3.51</v>
      </c>
      <c r="D121">
        <f t="shared" si="1"/>
        <v>46.999999999999972</v>
      </c>
      <c r="E121" t="s">
        <v>9</v>
      </c>
      <c r="I121" t="s">
        <v>114</v>
      </c>
      <c r="J121">
        <v>1</v>
      </c>
    </row>
    <row r="122" spans="1:25" x14ac:dyDescent="0.25">
      <c r="A122" t="s">
        <v>178</v>
      </c>
      <c r="B122">
        <v>3.52</v>
      </c>
      <c r="C122">
        <v>4.22</v>
      </c>
      <c r="D122">
        <f t="shared" si="1"/>
        <v>30</v>
      </c>
      <c r="E122" t="s">
        <v>9</v>
      </c>
      <c r="I122" t="s">
        <v>22</v>
      </c>
      <c r="J122">
        <v>1</v>
      </c>
    </row>
    <row r="123" spans="1:25" x14ac:dyDescent="0.25">
      <c r="A123" t="s">
        <v>179</v>
      </c>
      <c r="B123">
        <v>0.01</v>
      </c>
      <c r="C123">
        <v>4.07</v>
      </c>
      <c r="D123">
        <f t="shared" si="1"/>
        <v>246.00000000000003</v>
      </c>
      <c r="E123" t="s">
        <v>15</v>
      </c>
      <c r="I123" t="s">
        <v>77</v>
      </c>
      <c r="J123">
        <v>8</v>
      </c>
      <c r="T123" t="s">
        <v>29</v>
      </c>
      <c r="U123">
        <v>6</v>
      </c>
      <c r="V123" t="s">
        <v>85</v>
      </c>
      <c r="W123">
        <v>1</v>
      </c>
    </row>
    <row r="124" spans="1:25" x14ac:dyDescent="0.25">
      <c r="A124" t="s">
        <v>180</v>
      </c>
      <c r="B124">
        <v>0.1</v>
      </c>
      <c r="C124">
        <v>0.54</v>
      </c>
      <c r="D124">
        <f t="shared" si="1"/>
        <v>44</v>
      </c>
      <c r="E124" t="s">
        <v>15</v>
      </c>
      <c r="I124" t="s">
        <v>46</v>
      </c>
      <c r="J124">
        <v>1</v>
      </c>
    </row>
    <row r="125" spans="1:25" x14ac:dyDescent="0.25">
      <c r="A125" t="s">
        <v>181</v>
      </c>
      <c r="B125">
        <v>0.59</v>
      </c>
      <c r="C125">
        <v>2.2000000000000002</v>
      </c>
      <c r="D125">
        <f t="shared" si="1"/>
        <v>81.000000000000028</v>
      </c>
      <c r="E125" t="s">
        <v>16</v>
      </c>
      <c r="F125" t="s">
        <v>15</v>
      </c>
      <c r="G125" t="s">
        <v>10</v>
      </c>
      <c r="I125" t="s">
        <v>79</v>
      </c>
      <c r="J125">
        <v>2</v>
      </c>
      <c r="K125" t="s">
        <v>171</v>
      </c>
      <c r="L125">
        <v>1</v>
      </c>
      <c r="M125" t="s">
        <v>13</v>
      </c>
      <c r="N125">
        <v>1</v>
      </c>
    </row>
    <row r="126" spans="1:25" x14ac:dyDescent="0.25">
      <c r="A126" t="s">
        <v>182</v>
      </c>
      <c r="B126">
        <v>2.25</v>
      </c>
      <c r="C126">
        <v>3.23</v>
      </c>
      <c r="D126">
        <f t="shared" si="1"/>
        <v>58</v>
      </c>
      <c r="E126" t="s">
        <v>8</v>
      </c>
      <c r="I126" t="s">
        <v>42</v>
      </c>
      <c r="J126">
        <v>2</v>
      </c>
    </row>
    <row r="127" spans="1:25" x14ac:dyDescent="0.25">
      <c r="A127" t="s">
        <v>183</v>
      </c>
      <c r="B127">
        <v>0.11</v>
      </c>
      <c r="C127">
        <v>2.38</v>
      </c>
      <c r="D127">
        <f t="shared" si="1"/>
        <v>147</v>
      </c>
      <c r="E127" t="s">
        <v>15</v>
      </c>
      <c r="I127" t="s">
        <v>77</v>
      </c>
      <c r="J127">
        <v>3</v>
      </c>
      <c r="T127" t="s">
        <v>184</v>
      </c>
      <c r="U127">
        <v>1</v>
      </c>
      <c r="V127" t="s">
        <v>51</v>
      </c>
      <c r="W127">
        <v>1</v>
      </c>
      <c r="X127" t="s">
        <v>79</v>
      </c>
      <c r="Y127">
        <v>1</v>
      </c>
    </row>
    <row r="128" spans="1:25" x14ac:dyDescent="0.25">
      <c r="A128" t="s">
        <v>185</v>
      </c>
      <c r="B128">
        <v>3.57</v>
      </c>
      <c r="C128">
        <v>4.22</v>
      </c>
      <c r="D128">
        <f t="shared" si="1"/>
        <v>25</v>
      </c>
      <c r="E128" t="s">
        <v>9</v>
      </c>
      <c r="I128" t="s">
        <v>54</v>
      </c>
      <c r="J128">
        <v>1</v>
      </c>
      <c r="K128" t="s">
        <v>22</v>
      </c>
      <c r="L128">
        <v>2</v>
      </c>
    </row>
    <row r="129" spans="1:27" x14ac:dyDescent="0.25">
      <c r="A129" t="s">
        <v>186</v>
      </c>
      <c r="B129">
        <v>0.04</v>
      </c>
      <c r="C129">
        <v>1.48</v>
      </c>
      <c r="D129">
        <f t="shared" si="1"/>
        <v>104</v>
      </c>
      <c r="E129" t="s">
        <v>15</v>
      </c>
      <c r="I129" t="s">
        <v>77</v>
      </c>
      <c r="J129">
        <v>3</v>
      </c>
      <c r="T129" t="s">
        <v>46</v>
      </c>
      <c r="U129">
        <v>1</v>
      </c>
      <c r="V129" t="s">
        <v>30</v>
      </c>
      <c r="W129">
        <v>1</v>
      </c>
      <c r="X129" t="s">
        <v>21</v>
      </c>
      <c r="Y129">
        <v>1</v>
      </c>
      <c r="Z129" t="s">
        <v>23</v>
      </c>
      <c r="AA129">
        <v>1</v>
      </c>
    </row>
    <row r="130" spans="1:27" x14ac:dyDescent="0.25">
      <c r="A130" t="s">
        <v>187</v>
      </c>
      <c r="B130">
        <v>0.42</v>
      </c>
      <c r="C130">
        <v>1.23</v>
      </c>
      <c r="D130">
        <f t="shared" si="1"/>
        <v>41</v>
      </c>
      <c r="E130" t="s">
        <v>15</v>
      </c>
      <c r="I130" t="s">
        <v>188</v>
      </c>
      <c r="J130">
        <v>1</v>
      </c>
    </row>
    <row r="131" spans="1:27" x14ac:dyDescent="0.25">
      <c r="A131" t="s">
        <v>189</v>
      </c>
      <c r="B131">
        <v>1.26</v>
      </c>
      <c r="C131">
        <v>2.19</v>
      </c>
      <c r="D131">
        <f t="shared" ref="D131:D194" si="2">(TRUNC(C131,0)*60)+(C131-TRUNC(C131,0))*100-((TRUNC(B131,0)*60)+(B131-TRUNC(B131,0))*100)</f>
        <v>53</v>
      </c>
      <c r="E131" t="s">
        <v>9</v>
      </c>
      <c r="I131" t="s">
        <v>114</v>
      </c>
      <c r="J131">
        <v>1</v>
      </c>
    </row>
    <row r="132" spans="1:27" x14ac:dyDescent="0.25">
      <c r="A132" t="s">
        <v>190</v>
      </c>
      <c r="B132">
        <v>3</v>
      </c>
      <c r="C132">
        <v>4.2699999999999996</v>
      </c>
      <c r="D132">
        <f t="shared" si="2"/>
        <v>86.999999999999943</v>
      </c>
      <c r="E132" t="s">
        <v>15</v>
      </c>
      <c r="I132" t="s">
        <v>46</v>
      </c>
      <c r="J132">
        <v>2</v>
      </c>
      <c r="T132" t="s">
        <v>117</v>
      </c>
      <c r="U132">
        <v>1</v>
      </c>
      <c r="V132" t="s">
        <v>188</v>
      </c>
      <c r="W132">
        <v>2</v>
      </c>
      <c r="X132" t="s">
        <v>77</v>
      </c>
      <c r="Y132">
        <v>1</v>
      </c>
      <c r="Z132" t="s">
        <v>103</v>
      </c>
      <c r="AA132">
        <v>1</v>
      </c>
    </row>
    <row r="133" spans="1:27" x14ac:dyDescent="0.25">
      <c r="A133" t="s">
        <v>191</v>
      </c>
      <c r="B133">
        <v>4.3</v>
      </c>
      <c r="C133">
        <v>5.13</v>
      </c>
      <c r="D133">
        <f t="shared" si="2"/>
        <v>43</v>
      </c>
      <c r="E133" t="s">
        <v>10</v>
      </c>
      <c r="I133" t="s">
        <v>13</v>
      </c>
      <c r="J133">
        <v>1</v>
      </c>
    </row>
    <row r="134" spans="1:27" x14ac:dyDescent="0.25">
      <c r="A134" t="s">
        <v>192</v>
      </c>
      <c r="B134">
        <v>5.17</v>
      </c>
      <c r="C134">
        <v>6.46</v>
      </c>
      <c r="D134">
        <f t="shared" si="2"/>
        <v>89</v>
      </c>
      <c r="E134" t="s">
        <v>15</v>
      </c>
      <c r="I134" t="s">
        <v>46</v>
      </c>
      <c r="J134">
        <v>3</v>
      </c>
      <c r="K134" t="s">
        <v>117</v>
      </c>
      <c r="L134">
        <v>1</v>
      </c>
    </row>
    <row r="135" spans="1:27" x14ac:dyDescent="0.25">
      <c r="A135" t="s">
        <v>193</v>
      </c>
      <c r="B135">
        <v>7.11</v>
      </c>
      <c r="C135">
        <v>7.29</v>
      </c>
      <c r="D135">
        <f t="shared" si="2"/>
        <v>17.999999999999943</v>
      </c>
      <c r="E135" t="s">
        <v>8</v>
      </c>
      <c r="I135" t="s">
        <v>194</v>
      </c>
      <c r="J135">
        <v>1</v>
      </c>
    </row>
    <row r="136" spans="1:27" x14ac:dyDescent="0.25">
      <c r="A136" t="s">
        <v>195</v>
      </c>
      <c r="B136">
        <v>0.45</v>
      </c>
      <c r="C136">
        <v>1.41</v>
      </c>
      <c r="D136">
        <f t="shared" si="2"/>
        <v>56</v>
      </c>
      <c r="E136" t="s">
        <v>15</v>
      </c>
      <c r="I136" t="s">
        <v>85</v>
      </c>
      <c r="J136">
        <v>1</v>
      </c>
    </row>
    <row r="137" spans="1:27" x14ac:dyDescent="0.25">
      <c r="A137" t="s">
        <v>196</v>
      </c>
      <c r="B137">
        <v>1.43</v>
      </c>
      <c r="C137">
        <v>2.15</v>
      </c>
      <c r="D137">
        <f t="shared" si="2"/>
        <v>32</v>
      </c>
      <c r="E137" t="s">
        <v>15</v>
      </c>
      <c r="I137" t="s">
        <v>46</v>
      </c>
      <c r="J137">
        <v>1</v>
      </c>
    </row>
    <row r="138" spans="1:27" x14ac:dyDescent="0.25">
      <c r="A138" t="s">
        <v>197</v>
      </c>
      <c r="B138">
        <v>2.16</v>
      </c>
      <c r="C138">
        <v>2.56</v>
      </c>
      <c r="D138">
        <f t="shared" si="2"/>
        <v>40</v>
      </c>
      <c r="E138" t="s">
        <v>9</v>
      </c>
      <c r="I138" t="s">
        <v>22</v>
      </c>
      <c r="J138">
        <v>1</v>
      </c>
    </row>
    <row r="139" spans="1:27" x14ac:dyDescent="0.25">
      <c r="A139" t="s">
        <v>198</v>
      </c>
      <c r="B139">
        <v>0.09</v>
      </c>
      <c r="C139">
        <v>0.5</v>
      </c>
      <c r="D139">
        <f t="shared" si="2"/>
        <v>41</v>
      </c>
      <c r="E139" t="s">
        <v>38</v>
      </c>
      <c r="I139" t="s">
        <v>199</v>
      </c>
      <c r="J139">
        <v>1</v>
      </c>
    </row>
    <row r="140" spans="1:27" x14ac:dyDescent="0.25">
      <c r="A140" t="s">
        <v>200</v>
      </c>
      <c r="B140">
        <v>1.31</v>
      </c>
      <c r="C140">
        <v>2.09</v>
      </c>
      <c r="D140">
        <f t="shared" si="2"/>
        <v>38</v>
      </c>
      <c r="E140" t="s">
        <v>15</v>
      </c>
      <c r="I140" t="s">
        <v>201</v>
      </c>
      <c r="J140">
        <v>1</v>
      </c>
    </row>
    <row r="141" spans="1:27" x14ac:dyDescent="0.25">
      <c r="A141" t="s">
        <v>202</v>
      </c>
      <c r="B141">
        <v>2.11</v>
      </c>
      <c r="C141">
        <v>2.54</v>
      </c>
      <c r="D141">
        <f t="shared" si="2"/>
        <v>43</v>
      </c>
      <c r="E141" t="s">
        <v>15</v>
      </c>
      <c r="F141" t="s">
        <v>9</v>
      </c>
      <c r="I141" t="s">
        <v>171</v>
      </c>
      <c r="J141">
        <v>1</v>
      </c>
      <c r="K141" t="s">
        <v>33</v>
      </c>
      <c r="L141">
        <v>1</v>
      </c>
    </row>
    <row r="142" spans="1:27" x14ac:dyDescent="0.25">
      <c r="A142" t="s">
        <v>203</v>
      </c>
      <c r="B142">
        <v>0.06</v>
      </c>
      <c r="C142">
        <v>0.41</v>
      </c>
      <c r="D142">
        <f t="shared" si="2"/>
        <v>35</v>
      </c>
      <c r="E142" t="s">
        <v>15</v>
      </c>
      <c r="I142" t="s">
        <v>117</v>
      </c>
      <c r="J142">
        <v>1</v>
      </c>
    </row>
    <row r="143" spans="1:27" x14ac:dyDescent="0.25">
      <c r="A143" t="s">
        <v>204</v>
      </c>
      <c r="B143">
        <v>0.43</v>
      </c>
      <c r="C143">
        <v>1.17</v>
      </c>
      <c r="D143">
        <f t="shared" si="2"/>
        <v>34</v>
      </c>
      <c r="E143" t="s">
        <v>15</v>
      </c>
      <c r="I143" t="s">
        <v>112</v>
      </c>
      <c r="J143">
        <v>1</v>
      </c>
      <c r="K143" t="s">
        <v>46</v>
      </c>
      <c r="L143">
        <v>1</v>
      </c>
    </row>
    <row r="144" spans="1:27" x14ac:dyDescent="0.25">
      <c r="A144" t="s">
        <v>205</v>
      </c>
      <c r="B144">
        <v>1.19</v>
      </c>
      <c r="C144">
        <v>2.15</v>
      </c>
      <c r="D144">
        <f t="shared" si="2"/>
        <v>56</v>
      </c>
      <c r="E144" t="s">
        <v>15</v>
      </c>
      <c r="I144" t="s">
        <v>153</v>
      </c>
      <c r="J144">
        <v>1</v>
      </c>
    </row>
    <row r="145" spans="1:29" x14ac:dyDescent="0.25">
      <c r="A145" t="s">
        <v>206</v>
      </c>
      <c r="B145">
        <v>2.58</v>
      </c>
      <c r="C145">
        <v>3.39</v>
      </c>
      <c r="D145">
        <f t="shared" si="2"/>
        <v>41</v>
      </c>
      <c r="E145" t="s">
        <v>10</v>
      </c>
      <c r="F145" t="s">
        <v>16</v>
      </c>
      <c r="I145" t="s">
        <v>13</v>
      </c>
      <c r="J145">
        <v>1</v>
      </c>
      <c r="K145" t="s">
        <v>207</v>
      </c>
      <c r="L145">
        <v>1</v>
      </c>
    </row>
    <row r="146" spans="1:29" x14ac:dyDescent="0.25">
      <c r="A146" t="s">
        <v>208</v>
      </c>
      <c r="B146">
        <v>3.43</v>
      </c>
      <c r="C146">
        <v>4.09</v>
      </c>
      <c r="D146">
        <f t="shared" si="2"/>
        <v>26</v>
      </c>
      <c r="E146" t="s">
        <v>8</v>
      </c>
      <c r="I146" t="s">
        <v>42</v>
      </c>
      <c r="J146">
        <v>1</v>
      </c>
    </row>
    <row r="147" spans="1:29" x14ac:dyDescent="0.25">
      <c r="A147" t="s">
        <v>209</v>
      </c>
      <c r="B147">
        <v>0</v>
      </c>
      <c r="C147">
        <v>2.0299999999999998</v>
      </c>
      <c r="D147">
        <f t="shared" si="2"/>
        <v>122.99999999999999</v>
      </c>
      <c r="E147" t="s">
        <v>15</v>
      </c>
      <c r="I147" t="s">
        <v>210</v>
      </c>
      <c r="J147">
        <v>2</v>
      </c>
      <c r="T147" t="s">
        <v>33</v>
      </c>
      <c r="U147">
        <v>2</v>
      </c>
      <c r="V147" t="s">
        <v>22</v>
      </c>
      <c r="W147">
        <v>1</v>
      </c>
    </row>
    <row r="148" spans="1:29" x14ac:dyDescent="0.25">
      <c r="A148" t="s">
        <v>211</v>
      </c>
      <c r="B148">
        <v>2.06</v>
      </c>
      <c r="C148">
        <v>2.4700000000000002</v>
      </c>
      <c r="D148">
        <f t="shared" si="2"/>
        <v>41.000000000000028</v>
      </c>
      <c r="E148" t="s">
        <v>15</v>
      </c>
      <c r="F148" t="s">
        <v>9</v>
      </c>
      <c r="I148" t="s">
        <v>153</v>
      </c>
      <c r="J148">
        <v>1</v>
      </c>
      <c r="K148" t="s">
        <v>23</v>
      </c>
      <c r="L148">
        <v>1</v>
      </c>
    </row>
    <row r="149" spans="1:29" x14ac:dyDescent="0.25">
      <c r="A149" t="s">
        <v>212</v>
      </c>
      <c r="B149">
        <v>0.02</v>
      </c>
      <c r="C149">
        <v>1.29</v>
      </c>
      <c r="D149">
        <f t="shared" si="2"/>
        <v>87</v>
      </c>
      <c r="E149" t="s">
        <v>15</v>
      </c>
      <c r="I149" t="s">
        <v>77</v>
      </c>
      <c r="J149">
        <v>2</v>
      </c>
      <c r="K149" t="s">
        <v>29</v>
      </c>
      <c r="L149">
        <v>2</v>
      </c>
      <c r="T149" t="s">
        <v>79</v>
      </c>
      <c r="U149">
        <v>1</v>
      </c>
      <c r="V149" t="s">
        <v>46</v>
      </c>
      <c r="W149">
        <v>1</v>
      </c>
    </row>
    <row r="150" spans="1:29" x14ac:dyDescent="0.25">
      <c r="A150" t="s">
        <v>213</v>
      </c>
      <c r="B150">
        <v>1.31</v>
      </c>
      <c r="C150">
        <v>5.07</v>
      </c>
      <c r="D150">
        <f t="shared" si="2"/>
        <v>216</v>
      </c>
      <c r="E150" t="s">
        <v>16</v>
      </c>
      <c r="I150" t="s">
        <v>79</v>
      </c>
      <c r="J150">
        <v>7</v>
      </c>
      <c r="T150" t="s">
        <v>214</v>
      </c>
      <c r="U150">
        <v>1</v>
      </c>
    </row>
    <row r="151" spans="1:29" x14ac:dyDescent="0.25">
      <c r="A151" t="s">
        <v>215</v>
      </c>
      <c r="B151">
        <v>0.02</v>
      </c>
      <c r="C151">
        <v>2.34</v>
      </c>
      <c r="D151">
        <f t="shared" si="2"/>
        <v>152</v>
      </c>
      <c r="E151" t="s">
        <v>15</v>
      </c>
      <c r="I151" t="s">
        <v>77</v>
      </c>
      <c r="J151">
        <v>5</v>
      </c>
      <c r="T151" t="s">
        <v>117</v>
      </c>
      <c r="U151">
        <v>1</v>
      </c>
      <c r="V151" t="s">
        <v>22</v>
      </c>
      <c r="W151">
        <v>2</v>
      </c>
      <c r="X151" t="s">
        <v>216</v>
      </c>
      <c r="Y151">
        <v>1</v>
      </c>
      <c r="Z151" t="s">
        <v>79</v>
      </c>
      <c r="AA151">
        <v>1</v>
      </c>
      <c r="AB151" t="s">
        <v>75</v>
      </c>
      <c r="AC151">
        <v>2</v>
      </c>
    </row>
    <row r="152" spans="1:29" x14ac:dyDescent="0.25">
      <c r="A152" t="s">
        <v>217</v>
      </c>
      <c r="B152">
        <v>2.39</v>
      </c>
      <c r="C152">
        <v>3.25</v>
      </c>
      <c r="D152">
        <f t="shared" si="2"/>
        <v>46</v>
      </c>
      <c r="E152" t="s">
        <v>9</v>
      </c>
      <c r="I152" t="s">
        <v>22</v>
      </c>
      <c r="J152">
        <v>1</v>
      </c>
    </row>
    <row r="153" spans="1:29" x14ac:dyDescent="0.25">
      <c r="A153" t="s">
        <v>218</v>
      </c>
      <c r="B153">
        <v>3.3</v>
      </c>
      <c r="C153">
        <v>4.16</v>
      </c>
      <c r="D153">
        <f t="shared" si="2"/>
        <v>46.000000000000028</v>
      </c>
      <c r="E153" t="s">
        <v>15</v>
      </c>
      <c r="F153" t="s">
        <v>8</v>
      </c>
      <c r="I153" t="s">
        <v>77</v>
      </c>
      <c r="J153">
        <v>1</v>
      </c>
      <c r="K153" t="s">
        <v>11</v>
      </c>
      <c r="L153">
        <v>1</v>
      </c>
    </row>
    <row r="154" spans="1:29" x14ac:dyDescent="0.25">
      <c r="A154" t="s">
        <v>219</v>
      </c>
      <c r="B154">
        <v>0</v>
      </c>
      <c r="C154">
        <v>0.31</v>
      </c>
      <c r="D154">
        <f t="shared" si="2"/>
        <v>31</v>
      </c>
      <c r="E154" t="s">
        <v>15</v>
      </c>
      <c r="I154" t="s">
        <v>85</v>
      </c>
      <c r="J154">
        <v>1</v>
      </c>
    </row>
    <row r="155" spans="1:29" x14ac:dyDescent="0.25">
      <c r="A155" t="s">
        <v>220</v>
      </c>
      <c r="B155">
        <v>0.36</v>
      </c>
      <c r="C155">
        <v>1.0900000000000001</v>
      </c>
      <c r="D155">
        <f t="shared" si="2"/>
        <v>33</v>
      </c>
      <c r="E155" t="s">
        <v>8</v>
      </c>
      <c r="I155" t="s">
        <v>221</v>
      </c>
      <c r="J155">
        <v>1</v>
      </c>
    </row>
    <row r="156" spans="1:29" x14ac:dyDescent="0.25">
      <c r="A156" t="s">
        <v>222</v>
      </c>
      <c r="B156">
        <v>1.1299999999999999</v>
      </c>
      <c r="C156">
        <v>1.44</v>
      </c>
      <c r="D156">
        <f t="shared" si="2"/>
        <v>31.000000000000014</v>
      </c>
      <c r="E156" t="s">
        <v>15</v>
      </c>
      <c r="I156" t="s">
        <v>17</v>
      </c>
      <c r="J156">
        <v>1</v>
      </c>
    </row>
    <row r="157" spans="1:29" x14ac:dyDescent="0.25">
      <c r="A157" t="s">
        <v>223</v>
      </c>
      <c r="B157">
        <v>1.5</v>
      </c>
      <c r="C157">
        <v>3.05</v>
      </c>
      <c r="D157">
        <f t="shared" si="2"/>
        <v>74.999999999999972</v>
      </c>
      <c r="E157" t="s">
        <v>9</v>
      </c>
      <c r="F157" t="s">
        <v>15</v>
      </c>
      <c r="G157" t="s">
        <v>16</v>
      </c>
      <c r="I157" t="s">
        <v>22</v>
      </c>
      <c r="J157">
        <v>2</v>
      </c>
      <c r="K157" t="s">
        <v>27</v>
      </c>
      <c r="L157">
        <v>1</v>
      </c>
      <c r="M157" t="s">
        <v>23</v>
      </c>
      <c r="N157">
        <v>1</v>
      </c>
      <c r="O157" t="s">
        <v>19</v>
      </c>
      <c r="P157">
        <v>1</v>
      </c>
    </row>
    <row r="158" spans="1:29" x14ac:dyDescent="0.25">
      <c r="A158" t="s">
        <v>224</v>
      </c>
      <c r="B158">
        <v>3.11</v>
      </c>
      <c r="C158">
        <v>4.0999999999999996</v>
      </c>
      <c r="D158">
        <f t="shared" si="2"/>
        <v>58.999999999999972</v>
      </c>
      <c r="E158" t="s">
        <v>9</v>
      </c>
      <c r="F158" t="s">
        <v>15</v>
      </c>
      <c r="I158" t="s">
        <v>21</v>
      </c>
      <c r="J158">
        <v>1</v>
      </c>
      <c r="K158" t="s">
        <v>23</v>
      </c>
      <c r="L158">
        <v>1</v>
      </c>
      <c r="M158" t="s">
        <v>17</v>
      </c>
      <c r="N158">
        <v>1</v>
      </c>
    </row>
    <row r="159" spans="1:29" x14ac:dyDescent="0.25">
      <c r="A159" t="s">
        <v>225</v>
      </c>
      <c r="B159">
        <v>0</v>
      </c>
      <c r="C159">
        <v>0.38</v>
      </c>
      <c r="D159">
        <f t="shared" si="2"/>
        <v>38</v>
      </c>
      <c r="E159" t="s">
        <v>15</v>
      </c>
      <c r="I159" t="s">
        <v>201</v>
      </c>
      <c r="J159">
        <v>1</v>
      </c>
    </row>
    <row r="160" spans="1:29" x14ac:dyDescent="0.25">
      <c r="A160" t="s">
        <v>226</v>
      </c>
      <c r="B160">
        <v>0.42</v>
      </c>
      <c r="C160">
        <v>1.43</v>
      </c>
      <c r="D160">
        <f t="shared" si="2"/>
        <v>61</v>
      </c>
      <c r="E160" t="s">
        <v>15</v>
      </c>
      <c r="I160" t="s">
        <v>117</v>
      </c>
      <c r="J160">
        <v>2</v>
      </c>
      <c r="K160" t="s">
        <v>75</v>
      </c>
      <c r="L160">
        <v>1</v>
      </c>
    </row>
    <row r="161" spans="1:27" x14ac:dyDescent="0.25">
      <c r="A161" t="s">
        <v>227</v>
      </c>
      <c r="B161">
        <v>2.57</v>
      </c>
      <c r="C161">
        <v>3.5</v>
      </c>
      <c r="D161">
        <f t="shared" si="2"/>
        <v>53</v>
      </c>
      <c r="E161" t="s">
        <v>10</v>
      </c>
      <c r="I161" t="s">
        <v>13</v>
      </c>
      <c r="J161">
        <v>1</v>
      </c>
    </row>
    <row r="162" spans="1:27" x14ac:dyDescent="0.25">
      <c r="A162" t="s">
        <v>228</v>
      </c>
      <c r="B162">
        <v>0.05</v>
      </c>
      <c r="C162">
        <v>0.56999999999999995</v>
      </c>
      <c r="D162">
        <f t="shared" si="2"/>
        <v>51.999999999999993</v>
      </c>
      <c r="E162" t="s">
        <v>15</v>
      </c>
      <c r="I162" t="s">
        <v>103</v>
      </c>
      <c r="J162">
        <v>1</v>
      </c>
    </row>
    <row r="163" spans="1:27" x14ac:dyDescent="0.25">
      <c r="A163" t="s">
        <v>229</v>
      </c>
      <c r="B163">
        <v>2.2000000000000002</v>
      </c>
      <c r="C163">
        <v>2.54</v>
      </c>
      <c r="D163">
        <f t="shared" si="2"/>
        <v>33.999999999999972</v>
      </c>
      <c r="E163" t="s">
        <v>9</v>
      </c>
      <c r="I163" t="s">
        <v>22</v>
      </c>
      <c r="J163">
        <v>1</v>
      </c>
      <c r="K163" t="s">
        <v>33</v>
      </c>
      <c r="L163">
        <v>2</v>
      </c>
    </row>
    <row r="164" spans="1:27" x14ac:dyDescent="0.25">
      <c r="A164" t="s">
        <v>230</v>
      </c>
      <c r="B164">
        <v>0</v>
      </c>
      <c r="C164">
        <v>1.21</v>
      </c>
      <c r="D164">
        <f t="shared" si="2"/>
        <v>81</v>
      </c>
      <c r="E164" t="s">
        <v>9</v>
      </c>
      <c r="I164" t="s">
        <v>22</v>
      </c>
      <c r="J164">
        <v>2</v>
      </c>
      <c r="T164" t="s">
        <v>231</v>
      </c>
      <c r="U164">
        <v>1</v>
      </c>
      <c r="V164" t="s">
        <v>12</v>
      </c>
      <c r="W164">
        <v>2</v>
      </c>
      <c r="X164" t="s">
        <v>17</v>
      </c>
      <c r="Y164">
        <v>1</v>
      </c>
    </row>
    <row r="165" spans="1:27" x14ac:dyDescent="0.25">
      <c r="A165" t="s">
        <v>232</v>
      </c>
      <c r="B165">
        <v>1.23</v>
      </c>
      <c r="C165">
        <v>2.08</v>
      </c>
      <c r="D165">
        <f t="shared" si="2"/>
        <v>45</v>
      </c>
      <c r="E165" t="s">
        <v>15</v>
      </c>
      <c r="I165" t="s">
        <v>29</v>
      </c>
      <c r="J165">
        <v>1</v>
      </c>
      <c r="K165" t="s">
        <v>85</v>
      </c>
      <c r="L165">
        <v>1</v>
      </c>
    </row>
    <row r="166" spans="1:27" x14ac:dyDescent="0.25">
      <c r="A166" t="s">
        <v>233</v>
      </c>
      <c r="B166">
        <v>2.52</v>
      </c>
      <c r="C166">
        <v>3.34</v>
      </c>
      <c r="D166">
        <f t="shared" si="2"/>
        <v>42</v>
      </c>
      <c r="E166" t="s">
        <v>9</v>
      </c>
      <c r="F166" t="s">
        <v>15</v>
      </c>
      <c r="I166" t="s">
        <v>39</v>
      </c>
      <c r="J166">
        <v>1</v>
      </c>
      <c r="K166" t="s">
        <v>17</v>
      </c>
      <c r="L166">
        <v>1</v>
      </c>
    </row>
    <row r="167" spans="1:27" x14ac:dyDescent="0.25">
      <c r="A167" t="s">
        <v>234</v>
      </c>
      <c r="B167">
        <v>4.1500000000000004</v>
      </c>
      <c r="C167">
        <v>4.49</v>
      </c>
      <c r="D167">
        <f t="shared" si="2"/>
        <v>33.999999999999972</v>
      </c>
      <c r="E167" t="s">
        <v>16</v>
      </c>
      <c r="F167" t="s">
        <v>9</v>
      </c>
      <c r="G167" t="s">
        <v>8</v>
      </c>
      <c r="I167" t="s">
        <v>231</v>
      </c>
      <c r="J167">
        <v>1</v>
      </c>
      <c r="K167" t="s">
        <v>235</v>
      </c>
      <c r="L167">
        <v>2</v>
      </c>
      <c r="M167" t="s">
        <v>11</v>
      </c>
      <c r="N167">
        <v>1</v>
      </c>
    </row>
    <row r="168" spans="1:27" x14ac:dyDescent="0.25">
      <c r="A168" t="s">
        <v>236</v>
      </c>
      <c r="B168">
        <v>0.51</v>
      </c>
      <c r="C168">
        <v>1.26</v>
      </c>
      <c r="D168">
        <f t="shared" si="2"/>
        <v>35</v>
      </c>
      <c r="E168" t="s">
        <v>9</v>
      </c>
      <c r="I168" t="s">
        <v>22</v>
      </c>
      <c r="J168">
        <v>1</v>
      </c>
      <c r="K168" t="s">
        <v>23</v>
      </c>
      <c r="L168">
        <v>1</v>
      </c>
    </row>
    <row r="169" spans="1:27" x14ac:dyDescent="0.25">
      <c r="A169" t="s">
        <v>237</v>
      </c>
      <c r="B169">
        <v>4.3899999999999997</v>
      </c>
      <c r="C169">
        <v>5.03</v>
      </c>
      <c r="D169">
        <f t="shared" si="2"/>
        <v>24</v>
      </c>
      <c r="E169" t="s">
        <v>9</v>
      </c>
      <c r="I169" t="s">
        <v>23</v>
      </c>
      <c r="J169">
        <v>1</v>
      </c>
    </row>
    <row r="170" spans="1:27" x14ac:dyDescent="0.25">
      <c r="A170" t="s">
        <v>238</v>
      </c>
      <c r="B170">
        <v>0.08</v>
      </c>
      <c r="C170">
        <v>2.14</v>
      </c>
      <c r="D170">
        <f t="shared" si="2"/>
        <v>126</v>
      </c>
      <c r="E170" t="s">
        <v>10</v>
      </c>
      <c r="F170" t="s">
        <v>9</v>
      </c>
      <c r="I170" t="s">
        <v>239</v>
      </c>
      <c r="J170">
        <v>2</v>
      </c>
      <c r="K170" t="s">
        <v>23</v>
      </c>
      <c r="L170">
        <v>2</v>
      </c>
      <c r="T170" t="s">
        <v>112</v>
      </c>
      <c r="U170">
        <v>1</v>
      </c>
      <c r="V170" t="s">
        <v>79</v>
      </c>
      <c r="W170">
        <v>1</v>
      </c>
      <c r="X170" t="s">
        <v>22</v>
      </c>
      <c r="Y170">
        <v>1</v>
      </c>
      <c r="Z170" t="s">
        <v>51</v>
      </c>
      <c r="AA170">
        <v>1</v>
      </c>
    </row>
    <row r="171" spans="1:27" x14ac:dyDescent="0.25">
      <c r="A171" t="s">
        <v>240</v>
      </c>
      <c r="B171">
        <v>3.01</v>
      </c>
      <c r="C171">
        <v>3.44</v>
      </c>
      <c r="D171">
        <f t="shared" si="2"/>
        <v>43.000000000000028</v>
      </c>
      <c r="E171" t="s">
        <v>16</v>
      </c>
      <c r="F171" t="s">
        <v>8</v>
      </c>
      <c r="G171" t="s">
        <v>9</v>
      </c>
      <c r="I171" t="s">
        <v>79</v>
      </c>
      <c r="J171">
        <v>1</v>
      </c>
      <c r="K171" t="s">
        <v>241</v>
      </c>
      <c r="L171">
        <v>2</v>
      </c>
      <c r="M171" t="s">
        <v>22</v>
      </c>
      <c r="N171">
        <v>1</v>
      </c>
    </row>
    <row r="172" spans="1:27" x14ac:dyDescent="0.25">
      <c r="A172" t="s">
        <v>242</v>
      </c>
      <c r="B172">
        <v>0.05</v>
      </c>
      <c r="C172">
        <v>0.52</v>
      </c>
      <c r="D172">
        <f t="shared" si="2"/>
        <v>47</v>
      </c>
      <c r="E172" t="s">
        <v>8</v>
      </c>
      <c r="I172" t="s">
        <v>42</v>
      </c>
      <c r="J172">
        <v>1</v>
      </c>
      <c r="K172" t="s">
        <v>70</v>
      </c>
      <c r="L172">
        <v>1</v>
      </c>
    </row>
    <row r="173" spans="1:27" x14ac:dyDescent="0.25">
      <c r="A173" t="s">
        <v>243</v>
      </c>
      <c r="B173">
        <v>0.54</v>
      </c>
      <c r="C173">
        <v>1.44</v>
      </c>
      <c r="D173">
        <f t="shared" si="2"/>
        <v>50</v>
      </c>
      <c r="E173" t="s">
        <v>9</v>
      </c>
      <c r="I173" t="s">
        <v>54</v>
      </c>
      <c r="J173">
        <v>1</v>
      </c>
    </row>
    <row r="174" spans="1:27" x14ac:dyDescent="0.25">
      <c r="A174" t="s">
        <v>244</v>
      </c>
      <c r="B174">
        <v>1.47</v>
      </c>
      <c r="C174">
        <v>2.29</v>
      </c>
      <c r="D174">
        <f t="shared" si="2"/>
        <v>42</v>
      </c>
      <c r="E174" t="s">
        <v>15</v>
      </c>
      <c r="I174" t="s">
        <v>17</v>
      </c>
      <c r="J174">
        <v>1</v>
      </c>
    </row>
    <row r="175" spans="1:27" x14ac:dyDescent="0.25">
      <c r="A175" t="s">
        <v>245</v>
      </c>
      <c r="B175">
        <v>3.19</v>
      </c>
      <c r="C175">
        <v>4.0199999999999996</v>
      </c>
      <c r="D175">
        <f t="shared" si="2"/>
        <v>42.999999999999943</v>
      </c>
      <c r="E175" t="s">
        <v>15</v>
      </c>
      <c r="F175" t="s">
        <v>8</v>
      </c>
      <c r="I175" t="s">
        <v>246</v>
      </c>
      <c r="J175">
        <v>1</v>
      </c>
      <c r="K175" t="s">
        <v>72</v>
      </c>
      <c r="L175">
        <v>2</v>
      </c>
    </row>
    <row r="176" spans="1:27" x14ac:dyDescent="0.25">
      <c r="A176" t="s">
        <v>247</v>
      </c>
      <c r="B176">
        <v>4.03</v>
      </c>
      <c r="C176">
        <v>4.46</v>
      </c>
      <c r="D176">
        <f t="shared" si="2"/>
        <v>42.999999999999972</v>
      </c>
      <c r="E176" t="s">
        <v>9</v>
      </c>
      <c r="F176" t="s">
        <v>15</v>
      </c>
      <c r="I176" t="s">
        <v>114</v>
      </c>
      <c r="J176">
        <v>1</v>
      </c>
      <c r="K176" t="s">
        <v>17</v>
      </c>
      <c r="L176">
        <v>1</v>
      </c>
      <c r="M176" t="s">
        <v>25</v>
      </c>
      <c r="N176">
        <v>1</v>
      </c>
    </row>
    <row r="177" spans="1:29" x14ac:dyDescent="0.25">
      <c r="A177" t="s">
        <v>248</v>
      </c>
      <c r="B177">
        <v>4.47</v>
      </c>
      <c r="C177">
        <v>5.3</v>
      </c>
      <c r="D177">
        <f t="shared" si="2"/>
        <v>43</v>
      </c>
      <c r="E177" t="s">
        <v>15</v>
      </c>
      <c r="I177" t="s">
        <v>46</v>
      </c>
      <c r="J177">
        <v>1</v>
      </c>
      <c r="K177" t="s">
        <v>85</v>
      </c>
      <c r="L177">
        <v>1</v>
      </c>
    </row>
    <row r="178" spans="1:29" x14ac:dyDescent="0.25">
      <c r="A178" t="s">
        <v>249</v>
      </c>
      <c r="B178">
        <v>7.36</v>
      </c>
      <c r="C178">
        <v>8.2100000000000009</v>
      </c>
      <c r="D178">
        <f t="shared" si="2"/>
        <v>45.000000000000114</v>
      </c>
      <c r="E178" t="s">
        <v>8</v>
      </c>
      <c r="F178" t="s">
        <v>15</v>
      </c>
      <c r="I178" t="s">
        <v>121</v>
      </c>
      <c r="J178">
        <v>1</v>
      </c>
      <c r="K178" t="s">
        <v>85</v>
      </c>
      <c r="L178">
        <v>1</v>
      </c>
    </row>
    <row r="179" spans="1:29" x14ac:dyDescent="0.25">
      <c r="A179" t="s">
        <v>250</v>
      </c>
      <c r="B179">
        <v>11.05</v>
      </c>
      <c r="C179">
        <v>11.52</v>
      </c>
      <c r="D179">
        <f t="shared" si="2"/>
        <v>46.999999999999886</v>
      </c>
      <c r="E179" t="s">
        <v>10</v>
      </c>
      <c r="I179" t="s">
        <v>13</v>
      </c>
      <c r="J179">
        <v>1</v>
      </c>
    </row>
    <row r="180" spans="1:29" x14ac:dyDescent="0.25">
      <c r="A180" t="s">
        <v>251</v>
      </c>
      <c r="B180">
        <v>11.55</v>
      </c>
      <c r="C180">
        <v>15.55</v>
      </c>
      <c r="D180">
        <f t="shared" si="2"/>
        <v>240</v>
      </c>
      <c r="E180" t="s">
        <v>15</v>
      </c>
      <c r="I180" t="s">
        <v>29</v>
      </c>
      <c r="J180">
        <v>7</v>
      </c>
      <c r="T180" t="s">
        <v>17</v>
      </c>
      <c r="U180">
        <v>3</v>
      </c>
      <c r="V180" t="s">
        <v>252</v>
      </c>
      <c r="W180">
        <v>1</v>
      </c>
      <c r="X180" t="s">
        <v>22</v>
      </c>
      <c r="Y180">
        <v>1</v>
      </c>
      <c r="Z180" t="s">
        <v>82</v>
      </c>
      <c r="AA180">
        <v>1</v>
      </c>
      <c r="AB180" t="s">
        <v>13</v>
      </c>
      <c r="AC180">
        <v>1</v>
      </c>
    </row>
    <row r="181" spans="1:29" x14ac:dyDescent="0.25">
      <c r="A181" t="s">
        <v>253</v>
      </c>
      <c r="B181">
        <v>0.01</v>
      </c>
      <c r="C181">
        <v>0.36</v>
      </c>
      <c r="D181">
        <f t="shared" si="2"/>
        <v>35</v>
      </c>
      <c r="E181" t="s">
        <v>8</v>
      </c>
      <c r="F181" t="s">
        <v>9</v>
      </c>
      <c r="G181" t="s">
        <v>15</v>
      </c>
      <c r="I181" t="s">
        <v>42</v>
      </c>
      <c r="J181">
        <v>1</v>
      </c>
      <c r="K181" t="s">
        <v>214</v>
      </c>
      <c r="L181">
        <v>1</v>
      </c>
      <c r="M181" t="s">
        <v>44</v>
      </c>
      <c r="N181">
        <v>1</v>
      </c>
      <c r="O181" t="s">
        <v>17</v>
      </c>
      <c r="P181">
        <v>1</v>
      </c>
    </row>
    <row r="182" spans="1:29" x14ac:dyDescent="0.25">
      <c r="A182" t="s">
        <v>254</v>
      </c>
      <c r="B182">
        <v>0.39</v>
      </c>
      <c r="C182">
        <v>1.2</v>
      </c>
      <c r="D182">
        <f t="shared" si="2"/>
        <v>41</v>
      </c>
      <c r="E182" t="s">
        <v>9</v>
      </c>
      <c r="I182" t="s">
        <v>114</v>
      </c>
      <c r="J182">
        <v>1</v>
      </c>
    </row>
    <row r="183" spans="1:29" x14ac:dyDescent="0.25">
      <c r="A183" t="s">
        <v>255</v>
      </c>
      <c r="B183">
        <v>1.22</v>
      </c>
      <c r="C183">
        <v>1.59</v>
      </c>
      <c r="D183">
        <f t="shared" si="2"/>
        <v>37</v>
      </c>
      <c r="E183" t="s">
        <v>10</v>
      </c>
      <c r="I183" t="s">
        <v>13</v>
      </c>
      <c r="J183">
        <v>1</v>
      </c>
    </row>
    <row r="184" spans="1:29" x14ac:dyDescent="0.25">
      <c r="A184" t="s">
        <v>256</v>
      </c>
      <c r="B184">
        <v>2.0099999999999998</v>
      </c>
      <c r="C184">
        <v>4.1100000000000003</v>
      </c>
      <c r="D184">
        <f t="shared" si="2"/>
        <v>130.00000000000006</v>
      </c>
      <c r="E184" t="s">
        <v>15</v>
      </c>
      <c r="I184" t="s">
        <v>46</v>
      </c>
      <c r="J184">
        <v>2</v>
      </c>
      <c r="T184" t="s">
        <v>257</v>
      </c>
      <c r="U184">
        <v>2</v>
      </c>
      <c r="V184" t="s">
        <v>21</v>
      </c>
      <c r="W184">
        <v>1</v>
      </c>
      <c r="X184" t="s">
        <v>17</v>
      </c>
      <c r="Y184">
        <v>1</v>
      </c>
      <c r="Z184" t="s">
        <v>27</v>
      </c>
      <c r="AA184">
        <v>1</v>
      </c>
      <c r="AB184" t="s">
        <v>86</v>
      </c>
      <c r="AC184">
        <v>1</v>
      </c>
    </row>
    <row r="185" spans="1:29" x14ac:dyDescent="0.25">
      <c r="A185" t="s">
        <v>258</v>
      </c>
      <c r="B185">
        <v>4.12</v>
      </c>
      <c r="C185">
        <v>4.51</v>
      </c>
      <c r="D185">
        <f t="shared" si="2"/>
        <v>39</v>
      </c>
      <c r="E185" t="s">
        <v>9</v>
      </c>
      <c r="I185" t="s">
        <v>22</v>
      </c>
      <c r="J185">
        <v>1</v>
      </c>
    </row>
    <row r="186" spans="1:29" x14ac:dyDescent="0.25">
      <c r="A186" t="s">
        <v>259</v>
      </c>
      <c r="B186">
        <v>5.34</v>
      </c>
      <c r="C186">
        <v>6.14</v>
      </c>
      <c r="D186">
        <f t="shared" si="2"/>
        <v>39.999999999999943</v>
      </c>
      <c r="E186" t="s">
        <v>10</v>
      </c>
      <c r="I186" t="s">
        <v>36</v>
      </c>
      <c r="J186">
        <v>1</v>
      </c>
    </row>
    <row r="187" spans="1:29" x14ac:dyDescent="0.25">
      <c r="A187" t="s">
        <v>260</v>
      </c>
      <c r="B187">
        <v>7.32</v>
      </c>
      <c r="C187">
        <v>8.1199999999999992</v>
      </c>
      <c r="D187">
        <f t="shared" si="2"/>
        <v>39.999999999999943</v>
      </c>
      <c r="E187" t="s">
        <v>8</v>
      </c>
      <c r="I187" t="s">
        <v>121</v>
      </c>
      <c r="J187">
        <v>1</v>
      </c>
    </row>
    <row r="188" spans="1:29" x14ac:dyDescent="0.25">
      <c r="A188" t="s">
        <v>261</v>
      </c>
      <c r="B188">
        <v>8.5399999999999991</v>
      </c>
      <c r="C188">
        <v>10</v>
      </c>
      <c r="D188">
        <f t="shared" si="2"/>
        <v>66.000000000000114</v>
      </c>
      <c r="E188" t="s">
        <v>15</v>
      </c>
      <c r="I188" t="s">
        <v>17</v>
      </c>
      <c r="J188">
        <v>2</v>
      </c>
    </row>
    <row r="189" spans="1:29" x14ac:dyDescent="0.25">
      <c r="A189" t="s">
        <v>262</v>
      </c>
      <c r="B189">
        <v>12</v>
      </c>
      <c r="C189">
        <v>12.38</v>
      </c>
      <c r="D189">
        <f t="shared" si="2"/>
        <v>38.000000000000114</v>
      </c>
      <c r="E189" t="s">
        <v>9</v>
      </c>
      <c r="I189" t="s">
        <v>22</v>
      </c>
      <c r="J189">
        <v>1</v>
      </c>
    </row>
    <row r="190" spans="1:29" x14ac:dyDescent="0.25">
      <c r="A190" t="s">
        <v>263</v>
      </c>
      <c r="B190">
        <v>14.03</v>
      </c>
      <c r="C190">
        <v>14.46</v>
      </c>
      <c r="D190">
        <f t="shared" si="2"/>
        <v>43.000000000000227</v>
      </c>
      <c r="E190" t="s">
        <v>16</v>
      </c>
      <c r="F190" t="s">
        <v>8</v>
      </c>
      <c r="I190" t="s">
        <v>79</v>
      </c>
      <c r="J190">
        <v>1</v>
      </c>
      <c r="K190" t="s">
        <v>11</v>
      </c>
      <c r="L190">
        <v>1</v>
      </c>
    </row>
    <row r="191" spans="1:29" x14ac:dyDescent="0.25">
      <c r="A191" t="s">
        <v>264</v>
      </c>
      <c r="B191">
        <v>14.48</v>
      </c>
      <c r="C191">
        <v>16.23</v>
      </c>
      <c r="D191">
        <f t="shared" si="2"/>
        <v>95</v>
      </c>
      <c r="E191" t="s">
        <v>8</v>
      </c>
      <c r="I191" t="s">
        <v>121</v>
      </c>
      <c r="J191">
        <v>2</v>
      </c>
      <c r="T191" t="s">
        <v>114</v>
      </c>
      <c r="U191">
        <v>1</v>
      </c>
      <c r="V191" t="s">
        <v>46</v>
      </c>
      <c r="W191">
        <v>1</v>
      </c>
      <c r="X191" t="s">
        <v>17</v>
      </c>
      <c r="Y191">
        <v>1</v>
      </c>
      <c r="Z191" t="s">
        <v>21</v>
      </c>
      <c r="AA191">
        <v>1</v>
      </c>
    </row>
    <row r="192" spans="1:29" x14ac:dyDescent="0.25">
      <c r="A192" t="s">
        <v>265</v>
      </c>
      <c r="B192">
        <v>16.53</v>
      </c>
      <c r="C192">
        <v>18.54</v>
      </c>
      <c r="D192">
        <f t="shared" si="2"/>
        <v>120.99999999999989</v>
      </c>
      <c r="E192" t="s">
        <v>15</v>
      </c>
      <c r="I192" t="s">
        <v>27</v>
      </c>
      <c r="J192">
        <v>4</v>
      </c>
      <c r="T192" t="s">
        <v>17</v>
      </c>
      <c r="U192">
        <v>1</v>
      </c>
      <c r="V192" t="s">
        <v>13</v>
      </c>
      <c r="W192">
        <v>1</v>
      </c>
    </row>
    <row r="193" spans="1:25" x14ac:dyDescent="0.25">
      <c r="A193" t="s">
        <v>266</v>
      </c>
      <c r="B193">
        <v>18.57</v>
      </c>
      <c r="C193">
        <v>19.2</v>
      </c>
      <c r="D193">
        <f t="shared" si="2"/>
        <v>23</v>
      </c>
      <c r="E193" t="s">
        <v>9</v>
      </c>
      <c r="I193" t="s">
        <v>22</v>
      </c>
      <c r="J193">
        <v>1</v>
      </c>
    </row>
    <row r="194" spans="1:25" x14ac:dyDescent="0.25">
      <c r="A194" t="s">
        <v>267</v>
      </c>
      <c r="B194">
        <v>20.12</v>
      </c>
      <c r="C194">
        <v>21.33</v>
      </c>
      <c r="D194">
        <f t="shared" si="2"/>
        <v>80.999999999999773</v>
      </c>
      <c r="E194" t="s">
        <v>9</v>
      </c>
      <c r="I194" t="s">
        <v>54</v>
      </c>
      <c r="J194">
        <v>2</v>
      </c>
      <c r="T194" t="s">
        <v>21</v>
      </c>
      <c r="U194">
        <v>1</v>
      </c>
    </row>
    <row r="195" spans="1:25" x14ac:dyDescent="0.25">
      <c r="A195" t="s">
        <v>268</v>
      </c>
      <c r="B195">
        <v>23.36</v>
      </c>
      <c r="C195">
        <v>24.12</v>
      </c>
      <c r="D195">
        <f t="shared" ref="D195:D258" si="3">(TRUNC(C195,0)*60)+(C195-TRUNC(C195,0))*100-((TRUNC(B195,0)*60)+(B195-TRUNC(B195,0))*100)</f>
        <v>36</v>
      </c>
      <c r="E195" t="s">
        <v>15</v>
      </c>
      <c r="I195" t="s">
        <v>17</v>
      </c>
      <c r="J195">
        <v>1</v>
      </c>
    </row>
    <row r="196" spans="1:25" x14ac:dyDescent="0.25">
      <c r="A196" t="s">
        <v>269</v>
      </c>
      <c r="B196">
        <v>24.14</v>
      </c>
      <c r="C196">
        <v>24.5</v>
      </c>
      <c r="D196">
        <f t="shared" si="3"/>
        <v>36</v>
      </c>
      <c r="E196" t="s">
        <v>15</v>
      </c>
      <c r="I196" t="s">
        <v>63</v>
      </c>
      <c r="J196">
        <v>1</v>
      </c>
    </row>
    <row r="197" spans="1:25" x14ac:dyDescent="0.25">
      <c r="A197" t="s">
        <v>270</v>
      </c>
      <c r="B197">
        <v>24.52</v>
      </c>
      <c r="C197">
        <v>27.31</v>
      </c>
      <c r="D197">
        <f t="shared" si="3"/>
        <v>158.99999999999977</v>
      </c>
      <c r="E197" t="s">
        <v>9</v>
      </c>
      <c r="I197" t="s">
        <v>22</v>
      </c>
      <c r="J197">
        <v>4</v>
      </c>
      <c r="T197" t="s">
        <v>46</v>
      </c>
      <c r="U197">
        <v>1</v>
      </c>
      <c r="V197" t="s">
        <v>44</v>
      </c>
      <c r="W197">
        <v>1</v>
      </c>
      <c r="X197" t="s">
        <v>33</v>
      </c>
      <c r="Y197">
        <v>1</v>
      </c>
    </row>
    <row r="198" spans="1:25" x14ac:dyDescent="0.25">
      <c r="A198" t="s">
        <v>271</v>
      </c>
      <c r="B198">
        <v>28.21</v>
      </c>
      <c r="C198">
        <v>28.32</v>
      </c>
      <c r="D198">
        <f t="shared" si="3"/>
        <v>11</v>
      </c>
      <c r="E198" t="s">
        <v>10</v>
      </c>
      <c r="I198" t="s">
        <v>13</v>
      </c>
      <c r="J198">
        <v>1</v>
      </c>
    </row>
    <row r="199" spans="1:25" x14ac:dyDescent="0.25">
      <c r="A199" t="s">
        <v>272</v>
      </c>
      <c r="B199">
        <v>0</v>
      </c>
      <c r="C199">
        <v>2.27</v>
      </c>
      <c r="D199">
        <f t="shared" si="3"/>
        <v>147</v>
      </c>
      <c r="E199" t="s">
        <v>9</v>
      </c>
      <c r="I199" t="s">
        <v>33</v>
      </c>
      <c r="J199">
        <v>4</v>
      </c>
      <c r="T199" t="s">
        <v>54</v>
      </c>
      <c r="U199">
        <v>1</v>
      </c>
      <c r="V199" t="s">
        <v>22</v>
      </c>
      <c r="W199">
        <v>1</v>
      </c>
      <c r="X199" t="s">
        <v>235</v>
      </c>
      <c r="Y199">
        <v>1</v>
      </c>
    </row>
    <row r="200" spans="1:25" x14ac:dyDescent="0.25">
      <c r="A200" t="s">
        <v>273</v>
      </c>
      <c r="B200">
        <v>0.01</v>
      </c>
      <c r="C200">
        <v>0.44</v>
      </c>
      <c r="D200">
        <f t="shared" si="3"/>
        <v>43</v>
      </c>
      <c r="E200" t="s">
        <v>8</v>
      </c>
      <c r="F200" t="s">
        <v>15</v>
      </c>
      <c r="I200" t="s">
        <v>42</v>
      </c>
      <c r="J200">
        <v>1</v>
      </c>
      <c r="K200" t="s">
        <v>17</v>
      </c>
      <c r="L200">
        <v>1</v>
      </c>
    </row>
    <row r="201" spans="1:25" x14ac:dyDescent="0.25">
      <c r="A201" t="s">
        <v>274</v>
      </c>
      <c r="B201">
        <v>0.47</v>
      </c>
      <c r="C201">
        <v>1.19</v>
      </c>
      <c r="D201">
        <f t="shared" si="3"/>
        <v>32</v>
      </c>
      <c r="E201" t="s">
        <v>9</v>
      </c>
      <c r="I201" t="s">
        <v>114</v>
      </c>
      <c r="J201">
        <v>1</v>
      </c>
    </row>
    <row r="202" spans="1:25" x14ac:dyDescent="0.25">
      <c r="A202" t="s">
        <v>275</v>
      </c>
      <c r="B202">
        <v>2.06</v>
      </c>
      <c r="C202">
        <v>2.48</v>
      </c>
      <c r="D202">
        <f t="shared" si="3"/>
        <v>42</v>
      </c>
      <c r="E202" t="s">
        <v>15</v>
      </c>
      <c r="I202" t="s">
        <v>17</v>
      </c>
      <c r="J202">
        <v>1</v>
      </c>
    </row>
    <row r="203" spans="1:25" x14ac:dyDescent="0.25">
      <c r="A203" t="s">
        <v>276</v>
      </c>
      <c r="B203">
        <v>3.36</v>
      </c>
      <c r="C203">
        <v>4.2</v>
      </c>
      <c r="D203">
        <f t="shared" si="3"/>
        <v>44</v>
      </c>
      <c r="E203" t="s">
        <v>10</v>
      </c>
      <c r="I203" t="s">
        <v>13</v>
      </c>
      <c r="J203">
        <v>1</v>
      </c>
    </row>
    <row r="204" spans="1:25" x14ac:dyDescent="0.25">
      <c r="A204" t="s">
        <v>277</v>
      </c>
      <c r="B204">
        <v>6.41</v>
      </c>
      <c r="C204">
        <v>8.2799999999999994</v>
      </c>
      <c r="D204">
        <f t="shared" si="3"/>
        <v>106.99999999999994</v>
      </c>
      <c r="E204" t="s">
        <v>9</v>
      </c>
      <c r="I204" t="s">
        <v>114</v>
      </c>
      <c r="J204">
        <v>2</v>
      </c>
      <c r="T204" t="s">
        <v>79</v>
      </c>
      <c r="U204">
        <v>1</v>
      </c>
      <c r="V204" t="s">
        <v>11</v>
      </c>
      <c r="W204">
        <v>2</v>
      </c>
    </row>
    <row r="205" spans="1:25" x14ac:dyDescent="0.25">
      <c r="A205" t="s">
        <v>278</v>
      </c>
      <c r="B205">
        <v>8.3000000000000007</v>
      </c>
      <c r="C205">
        <v>9.18</v>
      </c>
      <c r="D205">
        <f t="shared" si="3"/>
        <v>47.999999999999943</v>
      </c>
      <c r="E205" t="s">
        <v>15</v>
      </c>
      <c r="I205" t="s">
        <v>17</v>
      </c>
      <c r="J205">
        <v>1</v>
      </c>
    </row>
    <row r="206" spans="1:25" x14ac:dyDescent="0.25">
      <c r="A206" t="s">
        <v>279</v>
      </c>
      <c r="B206">
        <v>9.1999999999999993</v>
      </c>
      <c r="C206">
        <v>10</v>
      </c>
      <c r="D206">
        <f t="shared" si="3"/>
        <v>40.000000000000114</v>
      </c>
      <c r="E206" t="s">
        <v>8</v>
      </c>
      <c r="I206" t="s">
        <v>121</v>
      </c>
      <c r="J206">
        <v>1</v>
      </c>
    </row>
    <row r="207" spans="1:25" x14ac:dyDescent="0.25">
      <c r="A207" t="s">
        <v>280</v>
      </c>
      <c r="B207">
        <v>10.47</v>
      </c>
      <c r="C207">
        <v>11.35</v>
      </c>
      <c r="D207">
        <f t="shared" si="3"/>
        <v>47.999999999999886</v>
      </c>
      <c r="E207" t="s">
        <v>15</v>
      </c>
      <c r="I207" t="s">
        <v>153</v>
      </c>
      <c r="J207">
        <v>1</v>
      </c>
    </row>
    <row r="208" spans="1:25" x14ac:dyDescent="0.25">
      <c r="A208" t="s">
        <v>281</v>
      </c>
      <c r="B208">
        <v>13.05</v>
      </c>
      <c r="C208">
        <v>13.41</v>
      </c>
      <c r="D208">
        <f t="shared" si="3"/>
        <v>35.999999999999886</v>
      </c>
      <c r="E208" t="s">
        <v>15</v>
      </c>
      <c r="I208" t="s">
        <v>18</v>
      </c>
      <c r="J208">
        <v>1</v>
      </c>
    </row>
    <row r="209" spans="1:27" x14ac:dyDescent="0.25">
      <c r="A209" t="s">
        <v>282</v>
      </c>
      <c r="B209">
        <v>13.42</v>
      </c>
      <c r="C209">
        <v>14.27</v>
      </c>
      <c r="D209">
        <f t="shared" si="3"/>
        <v>45</v>
      </c>
      <c r="E209" t="s">
        <v>9</v>
      </c>
      <c r="I209" t="s">
        <v>114</v>
      </c>
      <c r="J209">
        <v>1</v>
      </c>
    </row>
    <row r="210" spans="1:27" x14ac:dyDescent="0.25">
      <c r="A210" t="s">
        <v>283</v>
      </c>
      <c r="B210">
        <v>14.29</v>
      </c>
      <c r="C210">
        <v>15.07</v>
      </c>
      <c r="D210">
        <f t="shared" si="3"/>
        <v>38.000000000000114</v>
      </c>
      <c r="E210" t="s">
        <v>9</v>
      </c>
      <c r="I210" t="s">
        <v>23</v>
      </c>
      <c r="J210">
        <v>1</v>
      </c>
    </row>
    <row r="211" spans="1:27" x14ac:dyDescent="0.25">
      <c r="A211" t="s">
        <v>284</v>
      </c>
      <c r="B211">
        <v>15.55</v>
      </c>
      <c r="C211">
        <v>16.39</v>
      </c>
      <c r="D211">
        <f t="shared" si="3"/>
        <v>43.999999999999886</v>
      </c>
      <c r="E211" t="s">
        <v>8</v>
      </c>
      <c r="F211" t="s">
        <v>9</v>
      </c>
      <c r="I211" t="s">
        <v>70</v>
      </c>
      <c r="J211">
        <v>1</v>
      </c>
      <c r="K211" t="s">
        <v>44</v>
      </c>
      <c r="L211">
        <v>1</v>
      </c>
    </row>
    <row r="212" spans="1:27" x14ac:dyDescent="0.25">
      <c r="A212" t="s">
        <v>285</v>
      </c>
      <c r="B212">
        <v>18.57</v>
      </c>
      <c r="C212">
        <v>19.46</v>
      </c>
      <c r="D212">
        <f t="shared" si="3"/>
        <v>49</v>
      </c>
      <c r="E212" t="s">
        <v>9</v>
      </c>
      <c r="I212" t="s">
        <v>114</v>
      </c>
      <c r="J212">
        <v>1</v>
      </c>
    </row>
    <row r="213" spans="1:27" x14ac:dyDescent="0.25">
      <c r="A213" t="s">
        <v>286</v>
      </c>
      <c r="B213">
        <v>19.48</v>
      </c>
      <c r="C213">
        <v>22.04</v>
      </c>
      <c r="D213">
        <f t="shared" si="3"/>
        <v>136</v>
      </c>
      <c r="E213" t="s">
        <v>15</v>
      </c>
      <c r="I213" t="s">
        <v>17</v>
      </c>
      <c r="J213">
        <v>2</v>
      </c>
      <c r="T213" t="s">
        <v>18</v>
      </c>
      <c r="U213">
        <v>1</v>
      </c>
      <c r="V213" t="s">
        <v>114</v>
      </c>
      <c r="W213">
        <v>2</v>
      </c>
      <c r="X213" t="s">
        <v>22</v>
      </c>
      <c r="Y213">
        <v>1</v>
      </c>
      <c r="Z213" t="s">
        <v>13</v>
      </c>
      <c r="AA213">
        <v>1</v>
      </c>
    </row>
    <row r="214" spans="1:27" x14ac:dyDescent="0.25">
      <c r="A214" t="s">
        <v>287</v>
      </c>
      <c r="B214">
        <v>22.25</v>
      </c>
      <c r="C214">
        <v>23.52</v>
      </c>
      <c r="D214">
        <f t="shared" si="3"/>
        <v>87</v>
      </c>
      <c r="E214" t="s">
        <v>10</v>
      </c>
      <c r="I214" t="s">
        <v>13</v>
      </c>
      <c r="J214">
        <v>2</v>
      </c>
    </row>
    <row r="215" spans="1:27" x14ac:dyDescent="0.25">
      <c r="A215" t="s">
        <v>288</v>
      </c>
      <c r="B215">
        <v>24.25</v>
      </c>
      <c r="C215">
        <v>26.04</v>
      </c>
      <c r="D215">
        <f t="shared" si="3"/>
        <v>99</v>
      </c>
      <c r="E215" t="s">
        <v>15</v>
      </c>
      <c r="F215" t="s">
        <v>10</v>
      </c>
      <c r="I215" t="s">
        <v>153</v>
      </c>
      <c r="J215">
        <v>2</v>
      </c>
      <c r="K215" t="s">
        <v>13</v>
      </c>
      <c r="L215">
        <v>3</v>
      </c>
      <c r="T215" t="s">
        <v>42</v>
      </c>
      <c r="U215">
        <v>1</v>
      </c>
      <c r="V215" t="s">
        <v>11</v>
      </c>
      <c r="W215">
        <v>1</v>
      </c>
    </row>
    <row r="216" spans="1:27" x14ac:dyDescent="0.25">
      <c r="A216" t="s">
        <v>289</v>
      </c>
      <c r="B216">
        <v>26.06</v>
      </c>
      <c r="C216">
        <v>26.49</v>
      </c>
      <c r="D216">
        <f t="shared" si="3"/>
        <v>43</v>
      </c>
      <c r="E216" t="s">
        <v>9</v>
      </c>
      <c r="F216" t="s">
        <v>15</v>
      </c>
      <c r="I216" t="s">
        <v>44</v>
      </c>
      <c r="J216">
        <v>1</v>
      </c>
      <c r="K216" t="s">
        <v>23</v>
      </c>
      <c r="L216">
        <v>1</v>
      </c>
      <c r="M216" t="s">
        <v>17</v>
      </c>
      <c r="N216">
        <v>1</v>
      </c>
    </row>
    <row r="217" spans="1:27" x14ac:dyDescent="0.25">
      <c r="A217" t="s">
        <v>290</v>
      </c>
      <c r="B217">
        <v>0</v>
      </c>
      <c r="C217">
        <v>0.45</v>
      </c>
      <c r="D217">
        <f t="shared" si="3"/>
        <v>45</v>
      </c>
      <c r="E217" t="s">
        <v>15</v>
      </c>
      <c r="I217" t="s">
        <v>18</v>
      </c>
      <c r="J217">
        <v>1</v>
      </c>
    </row>
    <row r="218" spans="1:27" x14ac:dyDescent="0.25">
      <c r="A218" t="s">
        <v>291</v>
      </c>
      <c r="B218">
        <v>0.46</v>
      </c>
      <c r="C218">
        <v>1.29</v>
      </c>
      <c r="D218">
        <f t="shared" si="3"/>
        <v>43</v>
      </c>
      <c r="E218" t="s">
        <v>15</v>
      </c>
      <c r="F218" t="s">
        <v>10</v>
      </c>
      <c r="I218" t="s">
        <v>292</v>
      </c>
      <c r="J218">
        <v>1</v>
      </c>
      <c r="K218" t="s">
        <v>293</v>
      </c>
      <c r="L218">
        <v>1</v>
      </c>
      <c r="M218" t="s">
        <v>13</v>
      </c>
      <c r="N218">
        <v>1</v>
      </c>
    </row>
    <row r="219" spans="1:27" x14ac:dyDescent="0.25">
      <c r="A219" t="s">
        <v>294</v>
      </c>
      <c r="B219">
        <v>1.3</v>
      </c>
      <c r="C219">
        <v>2.14</v>
      </c>
      <c r="D219">
        <f t="shared" si="3"/>
        <v>44</v>
      </c>
      <c r="E219" t="s">
        <v>16</v>
      </c>
      <c r="I219" t="s">
        <v>19</v>
      </c>
      <c r="J219">
        <v>1</v>
      </c>
    </row>
    <row r="220" spans="1:27" x14ac:dyDescent="0.25">
      <c r="A220" t="s">
        <v>295</v>
      </c>
      <c r="B220">
        <v>0</v>
      </c>
      <c r="C220">
        <v>0.47</v>
      </c>
      <c r="D220">
        <f t="shared" si="3"/>
        <v>47</v>
      </c>
      <c r="E220" t="s">
        <v>9</v>
      </c>
      <c r="I220" t="s">
        <v>114</v>
      </c>
      <c r="J220">
        <v>1</v>
      </c>
    </row>
    <row r="221" spans="1:27" x14ac:dyDescent="0.25">
      <c r="A221" t="s">
        <v>296</v>
      </c>
      <c r="B221">
        <v>3.23</v>
      </c>
      <c r="C221">
        <v>4.17</v>
      </c>
      <c r="D221">
        <f t="shared" si="3"/>
        <v>54</v>
      </c>
      <c r="E221" t="s">
        <v>9</v>
      </c>
      <c r="I221" t="s">
        <v>51</v>
      </c>
      <c r="J221">
        <v>1</v>
      </c>
    </row>
    <row r="222" spans="1:27" x14ac:dyDescent="0.25">
      <c r="A222" t="s">
        <v>297</v>
      </c>
      <c r="B222">
        <v>0.01</v>
      </c>
      <c r="C222">
        <v>0.37</v>
      </c>
      <c r="D222">
        <f t="shared" si="3"/>
        <v>36</v>
      </c>
      <c r="E222" t="s">
        <v>15</v>
      </c>
      <c r="I222" t="s">
        <v>17</v>
      </c>
      <c r="J222">
        <v>1</v>
      </c>
    </row>
    <row r="223" spans="1:27" x14ac:dyDescent="0.25">
      <c r="A223" t="s">
        <v>298</v>
      </c>
      <c r="B223">
        <v>2.06</v>
      </c>
      <c r="C223">
        <v>3.26</v>
      </c>
      <c r="D223">
        <f t="shared" si="3"/>
        <v>79.999999999999972</v>
      </c>
      <c r="E223" t="s">
        <v>9</v>
      </c>
      <c r="F223" t="s">
        <v>15</v>
      </c>
      <c r="I223" t="s">
        <v>51</v>
      </c>
      <c r="J223">
        <v>1</v>
      </c>
      <c r="K223" t="s">
        <v>22</v>
      </c>
      <c r="L223">
        <v>2</v>
      </c>
      <c r="M223" t="s">
        <v>117</v>
      </c>
      <c r="N223">
        <v>1</v>
      </c>
    </row>
    <row r="224" spans="1:27" x14ac:dyDescent="0.25">
      <c r="A224" t="s">
        <v>299</v>
      </c>
      <c r="B224">
        <v>3.32</v>
      </c>
      <c r="C224">
        <v>4.12</v>
      </c>
      <c r="D224">
        <f t="shared" si="3"/>
        <v>40</v>
      </c>
      <c r="E224" t="s">
        <v>15</v>
      </c>
      <c r="I224" t="s">
        <v>117</v>
      </c>
      <c r="J224">
        <v>1</v>
      </c>
    </row>
    <row r="225" spans="1:25" x14ac:dyDescent="0.25">
      <c r="A225" t="s">
        <v>300</v>
      </c>
      <c r="B225">
        <v>4.2</v>
      </c>
      <c r="C225">
        <v>7.07</v>
      </c>
      <c r="D225">
        <f t="shared" si="3"/>
        <v>167</v>
      </c>
      <c r="E225" t="s">
        <v>9</v>
      </c>
      <c r="F225" t="s">
        <v>8</v>
      </c>
      <c r="I225" t="s">
        <v>51</v>
      </c>
      <c r="J225">
        <v>2</v>
      </c>
      <c r="K225" t="s">
        <v>11</v>
      </c>
      <c r="L225">
        <v>2</v>
      </c>
      <c r="T225" t="s">
        <v>75</v>
      </c>
      <c r="U225">
        <v>3</v>
      </c>
    </row>
    <row r="226" spans="1:25" x14ac:dyDescent="0.25">
      <c r="A226" t="s">
        <v>301</v>
      </c>
      <c r="B226">
        <v>7.12</v>
      </c>
      <c r="C226">
        <v>8.36</v>
      </c>
      <c r="D226">
        <f t="shared" si="3"/>
        <v>84</v>
      </c>
      <c r="E226" t="s">
        <v>15</v>
      </c>
      <c r="I226" t="s">
        <v>216</v>
      </c>
      <c r="J226">
        <v>1</v>
      </c>
      <c r="K226" t="s">
        <v>86</v>
      </c>
      <c r="L226">
        <v>2</v>
      </c>
    </row>
    <row r="227" spans="1:25" x14ac:dyDescent="0.25">
      <c r="A227" t="s">
        <v>302</v>
      </c>
      <c r="B227">
        <v>8.43</v>
      </c>
      <c r="C227">
        <v>10.08</v>
      </c>
      <c r="D227">
        <f t="shared" si="3"/>
        <v>85</v>
      </c>
      <c r="E227" t="s">
        <v>10</v>
      </c>
      <c r="F227" t="s">
        <v>15</v>
      </c>
      <c r="G227" t="s">
        <v>8</v>
      </c>
      <c r="I227" t="s">
        <v>36</v>
      </c>
      <c r="J227">
        <v>1</v>
      </c>
      <c r="K227" t="s">
        <v>46</v>
      </c>
      <c r="L227">
        <v>2</v>
      </c>
      <c r="M227" t="s">
        <v>121</v>
      </c>
      <c r="N227">
        <v>1</v>
      </c>
    </row>
    <row r="228" spans="1:25" x14ac:dyDescent="0.25">
      <c r="A228" t="s">
        <v>303</v>
      </c>
      <c r="B228">
        <v>10.130000000000001</v>
      </c>
      <c r="C228">
        <v>10.55</v>
      </c>
      <c r="D228">
        <f t="shared" si="3"/>
        <v>42</v>
      </c>
      <c r="E228" t="s">
        <v>15</v>
      </c>
      <c r="I228" t="s">
        <v>17</v>
      </c>
      <c r="J228">
        <v>1</v>
      </c>
    </row>
    <row r="229" spans="1:25" x14ac:dyDescent="0.25">
      <c r="A229" t="s">
        <v>304</v>
      </c>
      <c r="B229">
        <v>11</v>
      </c>
      <c r="C229">
        <v>11.39</v>
      </c>
      <c r="D229">
        <f t="shared" si="3"/>
        <v>39</v>
      </c>
      <c r="E229" t="s">
        <v>9</v>
      </c>
      <c r="I229" t="s">
        <v>54</v>
      </c>
      <c r="J229">
        <v>1</v>
      </c>
    </row>
    <row r="230" spans="1:25" x14ac:dyDescent="0.25">
      <c r="A230" t="s">
        <v>305</v>
      </c>
      <c r="B230">
        <v>14.05</v>
      </c>
      <c r="C230">
        <v>14.42</v>
      </c>
      <c r="D230">
        <f t="shared" si="3"/>
        <v>36.999999999999886</v>
      </c>
      <c r="E230" t="s">
        <v>15</v>
      </c>
      <c r="I230" t="s">
        <v>17</v>
      </c>
      <c r="J230">
        <v>1</v>
      </c>
    </row>
    <row r="231" spans="1:25" x14ac:dyDescent="0.25">
      <c r="A231" t="s">
        <v>306</v>
      </c>
      <c r="B231">
        <v>15.3</v>
      </c>
      <c r="C231">
        <v>16.079999999999998</v>
      </c>
      <c r="D231">
        <f t="shared" si="3"/>
        <v>37.999999999999659</v>
      </c>
      <c r="E231" t="s">
        <v>15</v>
      </c>
      <c r="I231" t="s">
        <v>17</v>
      </c>
      <c r="J231">
        <v>1</v>
      </c>
    </row>
    <row r="232" spans="1:25" x14ac:dyDescent="0.25">
      <c r="A232" t="s">
        <v>307</v>
      </c>
      <c r="B232">
        <v>16.14</v>
      </c>
      <c r="C232">
        <v>16.5</v>
      </c>
      <c r="D232">
        <f t="shared" si="3"/>
        <v>36</v>
      </c>
      <c r="E232" t="s">
        <v>16</v>
      </c>
      <c r="I232" t="s">
        <v>231</v>
      </c>
      <c r="J232">
        <v>1</v>
      </c>
    </row>
    <row r="233" spans="1:25" x14ac:dyDescent="0.25">
      <c r="A233" t="s">
        <v>308</v>
      </c>
      <c r="B233">
        <v>16.559999999999999</v>
      </c>
      <c r="C233">
        <v>17.309999999999999</v>
      </c>
      <c r="D233">
        <f t="shared" si="3"/>
        <v>34.999999999999886</v>
      </c>
      <c r="E233" t="s">
        <v>10</v>
      </c>
      <c r="I233" t="s">
        <v>13</v>
      </c>
      <c r="J233">
        <v>1</v>
      </c>
    </row>
    <row r="234" spans="1:25" x14ac:dyDescent="0.25">
      <c r="A234" t="s">
        <v>309</v>
      </c>
      <c r="B234">
        <v>18.22</v>
      </c>
      <c r="C234">
        <v>19</v>
      </c>
      <c r="D234">
        <f t="shared" si="3"/>
        <v>38</v>
      </c>
      <c r="E234" t="s">
        <v>9</v>
      </c>
      <c r="F234" t="s">
        <v>15</v>
      </c>
      <c r="I234" t="s">
        <v>22</v>
      </c>
      <c r="J234">
        <v>1</v>
      </c>
      <c r="K234" t="s">
        <v>171</v>
      </c>
      <c r="L234">
        <v>1</v>
      </c>
    </row>
    <row r="235" spans="1:25" x14ac:dyDescent="0.25">
      <c r="A235" t="s">
        <v>310</v>
      </c>
      <c r="B235">
        <v>19.5</v>
      </c>
      <c r="C235">
        <v>21.1</v>
      </c>
      <c r="D235">
        <f t="shared" si="3"/>
        <v>80.000000000000227</v>
      </c>
      <c r="E235" t="s">
        <v>10</v>
      </c>
      <c r="I235" t="s">
        <v>13</v>
      </c>
      <c r="J235">
        <v>2</v>
      </c>
    </row>
    <row r="236" spans="1:25" x14ac:dyDescent="0.25">
      <c r="A236" t="s">
        <v>311</v>
      </c>
      <c r="B236">
        <v>21.15</v>
      </c>
      <c r="C236">
        <v>24.44</v>
      </c>
      <c r="D236">
        <f t="shared" si="3"/>
        <v>209.00000000000045</v>
      </c>
      <c r="E236" t="s">
        <v>9</v>
      </c>
      <c r="I236" t="s">
        <v>23</v>
      </c>
      <c r="J236">
        <v>4</v>
      </c>
      <c r="T236" t="s">
        <v>51</v>
      </c>
      <c r="U236">
        <v>1</v>
      </c>
      <c r="V236" t="s">
        <v>117</v>
      </c>
      <c r="W236">
        <v>1</v>
      </c>
      <c r="X236" t="s">
        <v>13</v>
      </c>
      <c r="Y236">
        <v>1</v>
      </c>
    </row>
    <row r="237" spans="1:25" x14ac:dyDescent="0.25">
      <c r="A237" t="s">
        <v>312</v>
      </c>
      <c r="B237">
        <v>25.34</v>
      </c>
      <c r="C237">
        <v>28.27</v>
      </c>
      <c r="D237">
        <f t="shared" si="3"/>
        <v>173</v>
      </c>
      <c r="E237" t="s">
        <v>10</v>
      </c>
      <c r="F237" t="s">
        <v>15</v>
      </c>
      <c r="I237" t="s">
        <v>13</v>
      </c>
      <c r="J237">
        <v>2</v>
      </c>
      <c r="K237" t="s">
        <v>17</v>
      </c>
      <c r="L237">
        <v>3</v>
      </c>
      <c r="T237" t="s">
        <v>153</v>
      </c>
      <c r="U237">
        <v>1</v>
      </c>
      <c r="V237" t="s">
        <v>72</v>
      </c>
      <c r="W237">
        <v>1</v>
      </c>
    </row>
    <row r="238" spans="1:25" x14ac:dyDescent="0.25">
      <c r="A238" t="s">
        <v>313</v>
      </c>
      <c r="B238">
        <v>27.52</v>
      </c>
      <c r="C238">
        <v>28.27</v>
      </c>
      <c r="D238">
        <f t="shared" si="3"/>
        <v>35</v>
      </c>
      <c r="E238" t="s">
        <v>8</v>
      </c>
      <c r="I238" t="s">
        <v>72</v>
      </c>
      <c r="J238">
        <v>1</v>
      </c>
    </row>
    <row r="239" spans="1:25" x14ac:dyDescent="0.25">
      <c r="A239" t="s">
        <v>314</v>
      </c>
      <c r="B239">
        <v>28.32</v>
      </c>
      <c r="C239">
        <v>29.09</v>
      </c>
      <c r="D239">
        <f t="shared" si="3"/>
        <v>37</v>
      </c>
      <c r="E239" t="s">
        <v>15</v>
      </c>
      <c r="I239" t="s">
        <v>17</v>
      </c>
      <c r="J239">
        <v>1</v>
      </c>
    </row>
    <row r="240" spans="1:25" x14ac:dyDescent="0.25">
      <c r="A240" t="s">
        <v>315</v>
      </c>
      <c r="B240">
        <v>31.33</v>
      </c>
      <c r="C240">
        <v>32.47</v>
      </c>
      <c r="D240">
        <f t="shared" si="3"/>
        <v>74.000000000000227</v>
      </c>
      <c r="E240" t="s">
        <v>8</v>
      </c>
      <c r="F240" t="s">
        <v>9</v>
      </c>
      <c r="G240" t="s">
        <v>10</v>
      </c>
      <c r="I240" t="s">
        <v>121</v>
      </c>
      <c r="J240">
        <v>2</v>
      </c>
      <c r="K240" t="s">
        <v>51</v>
      </c>
      <c r="L240">
        <v>1</v>
      </c>
      <c r="M240" t="s">
        <v>13</v>
      </c>
      <c r="N240">
        <v>1</v>
      </c>
    </row>
    <row r="241" spans="1:23" x14ac:dyDescent="0.25">
      <c r="A241" t="s">
        <v>316</v>
      </c>
      <c r="B241">
        <v>0</v>
      </c>
      <c r="C241">
        <v>0.5</v>
      </c>
      <c r="D241">
        <f t="shared" si="3"/>
        <v>50</v>
      </c>
      <c r="E241" t="s">
        <v>15</v>
      </c>
      <c r="I241" t="s">
        <v>18</v>
      </c>
      <c r="J241">
        <v>1</v>
      </c>
      <c r="K241" t="s">
        <v>153</v>
      </c>
      <c r="L241">
        <v>1</v>
      </c>
    </row>
    <row r="242" spans="1:23" x14ac:dyDescent="0.25">
      <c r="A242" t="s">
        <v>317</v>
      </c>
      <c r="B242">
        <v>1.27</v>
      </c>
      <c r="C242">
        <v>2.0099999999999998</v>
      </c>
      <c r="D242">
        <f t="shared" si="3"/>
        <v>33.999999999999972</v>
      </c>
      <c r="E242" t="s">
        <v>15</v>
      </c>
      <c r="I242" t="s">
        <v>17</v>
      </c>
      <c r="J242">
        <v>1</v>
      </c>
    </row>
    <row r="243" spans="1:23" x14ac:dyDescent="0.25">
      <c r="A243" t="s">
        <v>318</v>
      </c>
      <c r="B243">
        <v>2.04</v>
      </c>
      <c r="C243">
        <v>2.4</v>
      </c>
      <c r="D243">
        <f t="shared" si="3"/>
        <v>36</v>
      </c>
      <c r="E243" t="s">
        <v>9</v>
      </c>
      <c r="I243" t="s">
        <v>51</v>
      </c>
      <c r="J243">
        <v>1</v>
      </c>
    </row>
    <row r="244" spans="1:23" x14ac:dyDescent="0.25">
      <c r="A244" t="s">
        <v>319</v>
      </c>
      <c r="B244">
        <v>2.44</v>
      </c>
      <c r="C244">
        <v>3.34</v>
      </c>
      <c r="D244">
        <f t="shared" si="3"/>
        <v>50</v>
      </c>
      <c r="E244" t="s">
        <v>10</v>
      </c>
      <c r="I244" t="s">
        <v>13</v>
      </c>
      <c r="J244">
        <v>1</v>
      </c>
    </row>
    <row r="245" spans="1:23" x14ac:dyDescent="0.25">
      <c r="A245" t="s">
        <v>320</v>
      </c>
      <c r="B245">
        <v>5.0599999999999996</v>
      </c>
      <c r="C245">
        <v>5.37</v>
      </c>
      <c r="D245">
        <f t="shared" si="3"/>
        <v>31.000000000000057</v>
      </c>
      <c r="E245" t="s">
        <v>8</v>
      </c>
      <c r="F245" t="s">
        <v>15</v>
      </c>
      <c r="I245" t="s">
        <v>321</v>
      </c>
      <c r="J245">
        <v>1</v>
      </c>
      <c r="K245" t="s">
        <v>171</v>
      </c>
      <c r="L245">
        <v>1</v>
      </c>
    </row>
    <row r="246" spans="1:23" x14ac:dyDescent="0.25">
      <c r="A246" t="s">
        <v>322</v>
      </c>
      <c r="B246">
        <v>5.39</v>
      </c>
      <c r="C246">
        <v>6.29</v>
      </c>
      <c r="D246">
        <f t="shared" si="3"/>
        <v>50</v>
      </c>
      <c r="E246" t="s">
        <v>10</v>
      </c>
      <c r="I246" t="s">
        <v>13</v>
      </c>
      <c r="J246">
        <v>1</v>
      </c>
    </row>
    <row r="247" spans="1:23" x14ac:dyDescent="0.25">
      <c r="A247" t="s">
        <v>323</v>
      </c>
      <c r="B247">
        <v>0</v>
      </c>
      <c r="C247">
        <v>0.38</v>
      </c>
      <c r="D247">
        <f t="shared" si="3"/>
        <v>38</v>
      </c>
      <c r="E247" t="s">
        <v>15</v>
      </c>
      <c r="I247" t="s">
        <v>18</v>
      </c>
      <c r="J247">
        <v>1</v>
      </c>
    </row>
    <row r="248" spans="1:23" x14ac:dyDescent="0.25">
      <c r="A248" t="s">
        <v>324</v>
      </c>
      <c r="B248">
        <v>0.47</v>
      </c>
      <c r="C248">
        <v>2.29</v>
      </c>
      <c r="D248">
        <f t="shared" si="3"/>
        <v>102</v>
      </c>
      <c r="E248" t="s">
        <v>10</v>
      </c>
      <c r="I248" t="s">
        <v>13</v>
      </c>
      <c r="J248">
        <v>2</v>
      </c>
      <c r="T248" t="s">
        <v>23</v>
      </c>
      <c r="U248">
        <v>1</v>
      </c>
    </row>
    <row r="249" spans="1:23" x14ac:dyDescent="0.25">
      <c r="A249" t="s">
        <v>325</v>
      </c>
      <c r="B249">
        <v>3.22</v>
      </c>
      <c r="C249">
        <v>4.09</v>
      </c>
      <c r="D249">
        <f t="shared" si="3"/>
        <v>46.999999999999972</v>
      </c>
      <c r="E249" t="s">
        <v>8</v>
      </c>
      <c r="I249" t="s">
        <v>11</v>
      </c>
      <c r="J249">
        <v>1</v>
      </c>
    </row>
    <row r="250" spans="1:23" x14ac:dyDescent="0.25">
      <c r="A250" t="s">
        <v>326</v>
      </c>
      <c r="B250">
        <v>4.1100000000000003</v>
      </c>
      <c r="C250">
        <v>4.53</v>
      </c>
      <c r="D250">
        <f t="shared" si="3"/>
        <v>41.999999999999972</v>
      </c>
      <c r="E250" t="s">
        <v>9</v>
      </c>
      <c r="I250" t="s">
        <v>22</v>
      </c>
      <c r="J250">
        <v>1</v>
      </c>
      <c r="K250" t="s">
        <v>23</v>
      </c>
      <c r="L250">
        <v>1</v>
      </c>
    </row>
    <row r="251" spans="1:23" x14ac:dyDescent="0.25">
      <c r="A251" t="s">
        <v>327</v>
      </c>
      <c r="B251">
        <v>5.34</v>
      </c>
      <c r="C251">
        <v>5.43</v>
      </c>
      <c r="D251">
        <f t="shared" si="3"/>
        <v>9</v>
      </c>
      <c r="E251" t="s">
        <v>8</v>
      </c>
      <c r="I251" t="s">
        <v>11</v>
      </c>
      <c r="J251">
        <v>1</v>
      </c>
    </row>
    <row r="252" spans="1:23" x14ac:dyDescent="0.25">
      <c r="A252" t="s">
        <v>328</v>
      </c>
      <c r="B252">
        <v>0.05</v>
      </c>
      <c r="C252">
        <v>0.56999999999999995</v>
      </c>
      <c r="D252">
        <f t="shared" si="3"/>
        <v>51.999999999999993</v>
      </c>
      <c r="E252" t="s">
        <v>15</v>
      </c>
      <c r="F252" t="s">
        <v>9</v>
      </c>
      <c r="I252" t="s">
        <v>17</v>
      </c>
      <c r="J252">
        <v>1</v>
      </c>
      <c r="K252" t="s">
        <v>21</v>
      </c>
      <c r="L252">
        <v>1</v>
      </c>
      <c r="M252" t="s">
        <v>18</v>
      </c>
      <c r="N252">
        <v>1</v>
      </c>
    </row>
    <row r="253" spans="1:23" x14ac:dyDescent="0.25">
      <c r="A253" t="s">
        <v>329</v>
      </c>
      <c r="B253">
        <v>1</v>
      </c>
      <c r="C253">
        <v>1.52</v>
      </c>
      <c r="D253">
        <f t="shared" si="3"/>
        <v>52</v>
      </c>
      <c r="E253" t="s">
        <v>15</v>
      </c>
      <c r="I253" t="s">
        <v>25</v>
      </c>
      <c r="J253">
        <v>1</v>
      </c>
    </row>
    <row r="254" spans="1:23" x14ac:dyDescent="0.25">
      <c r="A254" t="s">
        <v>330</v>
      </c>
      <c r="B254">
        <v>1.56</v>
      </c>
      <c r="C254">
        <v>2.5099999999999998</v>
      </c>
      <c r="D254">
        <f t="shared" si="3"/>
        <v>54.999999999999972</v>
      </c>
      <c r="E254" t="s">
        <v>9</v>
      </c>
      <c r="F254" t="s">
        <v>15</v>
      </c>
      <c r="I254" t="s">
        <v>114</v>
      </c>
      <c r="J254">
        <v>2</v>
      </c>
      <c r="K254" t="s">
        <v>17</v>
      </c>
      <c r="L254">
        <v>3</v>
      </c>
      <c r="T254" t="s">
        <v>42</v>
      </c>
      <c r="U254">
        <v>1</v>
      </c>
      <c r="V254" t="s">
        <v>25</v>
      </c>
      <c r="W254">
        <v>1</v>
      </c>
    </row>
    <row r="255" spans="1:23" x14ac:dyDescent="0.25">
      <c r="A255" t="s">
        <v>331</v>
      </c>
      <c r="B255">
        <v>0.47</v>
      </c>
      <c r="C255">
        <v>1.17</v>
      </c>
      <c r="D255">
        <f t="shared" si="3"/>
        <v>30</v>
      </c>
      <c r="E255" t="s">
        <v>15</v>
      </c>
      <c r="I255" t="s">
        <v>77</v>
      </c>
      <c r="J255">
        <v>1</v>
      </c>
    </row>
    <row r="256" spans="1:23" x14ac:dyDescent="0.25">
      <c r="A256" t="s">
        <v>332</v>
      </c>
      <c r="B256">
        <v>1.19</v>
      </c>
      <c r="C256">
        <v>2.17</v>
      </c>
      <c r="D256">
        <f t="shared" si="3"/>
        <v>58</v>
      </c>
      <c r="E256" t="s">
        <v>15</v>
      </c>
      <c r="I256" t="s">
        <v>17</v>
      </c>
      <c r="J256">
        <v>1</v>
      </c>
      <c r="K256" t="s">
        <v>153</v>
      </c>
      <c r="L256">
        <v>1</v>
      </c>
    </row>
    <row r="257" spans="1:16" x14ac:dyDescent="0.25">
      <c r="A257" t="s">
        <v>333</v>
      </c>
      <c r="B257">
        <v>2.2000000000000002</v>
      </c>
      <c r="C257">
        <v>3.02</v>
      </c>
      <c r="D257">
        <f t="shared" si="3"/>
        <v>41.999999999999972</v>
      </c>
      <c r="E257" t="s">
        <v>16</v>
      </c>
      <c r="F257" t="s">
        <v>10</v>
      </c>
      <c r="G257" t="s">
        <v>8</v>
      </c>
      <c r="I257" t="s">
        <v>231</v>
      </c>
      <c r="J257">
        <v>1</v>
      </c>
      <c r="K257" t="s">
        <v>13</v>
      </c>
      <c r="L257">
        <v>1</v>
      </c>
      <c r="M257" t="s">
        <v>11</v>
      </c>
      <c r="N257">
        <v>1</v>
      </c>
    </row>
    <row r="258" spans="1:16" x14ac:dyDescent="0.25">
      <c r="A258" t="s">
        <v>334</v>
      </c>
      <c r="B258">
        <v>0.05</v>
      </c>
      <c r="C258">
        <v>1</v>
      </c>
      <c r="D258">
        <f t="shared" si="3"/>
        <v>55</v>
      </c>
      <c r="E258" t="s">
        <v>9</v>
      </c>
      <c r="F258" t="s">
        <v>15</v>
      </c>
      <c r="I258" t="s">
        <v>51</v>
      </c>
      <c r="J258">
        <v>1</v>
      </c>
      <c r="K258" t="s">
        <v>17</v>
      </c>
      <c r="L258">
        <v>1</v>
      </c>
    </row>
    <row r="259" spans="1:16" x14ac:dyDescent="0.25">
      <c r="A259" t="s">
        <v>335</v>
      </c>
      <c r="B259">
        <v>2.2000000000000002</v>
      </c>
      <c r="C259">
        <v>3.04</v>
      </c>
      <c r="D259">
        <f t="shared" ref="D259:D308" si="4">(TRUNC(C259,0)*60)+(C259-TRUNC(C259,0))*100-((TRUNC(B259,0)*60)+(B259-TRUNC(B259,0))*100)</f>
        <v>43.999999999999972</v>
      </c>
      <c r="E259" t="s">
        <v>9</v>
      </c>
      <c r="I259" t="s">
        <v>22</v>
      </c>
      <c r="J259">
        <v>1</v>
      </c>
    </row>
    <row r="260" spans="1:16" x14ac:dyDescent="0.25">
      <c r="A260" t="s">
        <v>336</v>
      </c>
      <c r="B260">
        <v>0.39</v>
      </c>
      <c r="C260">
        <v>1.3</v>
      </c>
      <c r="D260">
        <f t="shared" si="4"/>
        <v>51</v>
      </c>
      <c r="E260" t="s">
        <v>8</v>
      </c>
      <c r="F260" t="s">
        <v>10</v>
      </c>
      <c r="G260" t="s">
        <v>15</v>
      </c>
      <c r="I260" t="s">
        <v>42</v>
      </c>
      <c r="J260">
        <v>1</v>
      </c>
      <c r="K260" t="s">
        <v>13</v>
      </c>
      <c r="L260">
        <v>1</v>
      </c>
      <c r="M260" t="s">
        <v>18</v>
      </c>
      <c r="N260">
        <v>1</v>
      </c>
    </row>
    <row r="261" spans="1:16" x14ac:dyDescent="0.25">
      <c r="A261" t="s">
        <v>337</v>
      </c>
      <c r="B261">
        <v>2.11</v>
      </c>
      <c r="C261">
        <v>2.59</v>
      </c>
      <c r="D261">
        <f t="shared" si="4"/>
        <v>48</v>
      </c>
      <c r="E261" t="s">
        <v>8</v>
      </c>
      <c r="I261" t="s">
        <v>42</v>
      </c>
      <c r="J261">
        <v>1</v>
      </c>
    </row>
    <row r="262" spans="1:16" x14ac:dyDescent="0.25">
      <c r="A262" t="s">
        <v>338</v>
      </c>
      <c r="B262">
        <v>0.05</v>
      </c>
      <c r="C262">
        <v>0.38</v>
      </c>
      <c r="D262">
        <f t="shared" si="4"/>
        <v>33</v>
      </c>
      <c r="E262" t="s">
        <v>10</v>
      </c>
      <c r="F262" t="s">
        <v>15</v>
      </c>
      <c r="I262" t="s">
        <v>13</v>
      </c>
      <c r="J262">
        <v>1</v>
      </c>
      <c r="K262" t="s">
        <v>17</v>
      </c>
      <c r="L262">
        <v>1</v>
      </c>
    </row>
    <row r="263" spans="1:16" x14ac:dyDescent="0.25">
      <c r="A263" t="s">
        <v>339</v>
      </c>
      <c r="B263">
        <v>0.43</v>
      </c>
      <c r="C263">
        <v>1.19</v>
      </c>
      <c r="D263">
        <f t="shared" si="4"/>
        <v>36</v>
      </c>
      <c r="E263" t="s">
        <v>8</v>
      </c>
      <c r="I263" t="s">
        <v>42</v>
      </c>
      <c r="J263">
        <v>1</v>
      </c>
    </row>
    <row r="264" spans="1:16" x14ac:dyDescent="0.25">
      <c r="A264" t="s">
        <v>340</v>
      </c>
      <c r="B264">
        <v>1.25</v>
      </c>
      <c r="C264">
        <v>2.4900000000000002</v>
      </c>
      <c r="D264">
        <f t="shared" si="4"/>
        <v>84.000000000000028</v>
      </c>
      <c r="E264" t="s">
        <v>15</v>
      </c>
      <c r="F264" t="s">
        <v>10</v>
      </c>
      <c r="I264" t="s">
        <v>25</v>
      </c>
      <c r="J264">
        <v>1</v>
      </c>
      <c r="K264" t="s">
        <v>13</v>
      </c>
      <c r="L264">
        <v>2</v>
      </c>
    </row>
    <row r="265" spans="1:16" x14ac:dyDescent="0.25">
      <c r="A265" t="s">
        <v>341</v>
      </c>
      <c r="B265">
        <v>2.52</v>
      </c>
      <c r="C265">
        <v>3.51</v>
      </c>
      <c r="D265">
        <f t="shared" si="4"/>
        <v>58.999999999999972</v>
      </c>
      <c r="E265" t="s">
        <v>15</v>
      </c>
      <c r="F265" t="s">
        <v>9</v>
      </c>
      <c r="G265" t="s">
        <v>8</v>
      </c>
      <c r="I265" t="s">
        <v>17</v>
      </c>
      <c r="J265">
        <v>1</v>
      </c>
      <c r="K265" t="s">
        <v>22</v>
      </c>
      <c r="L265">
        <v>1</v>
      </c>
      <c r="M265" t="s">
        <v>30</v>
      </c>
      <c r="N265">
        <v>1</v>
      </c>
      <c r="O265" t="s">
        <v>42</v>
      </c>
      <c r="P265">
        <v>1</v>
      </c>
    </row>
    <row r="266" spans="1:16" x14ac:dyDescent="0.25">
      <c r="A266" t="s">
        <v>342</v>
      </c>
      <c r="B266">
        <v>0.11</v>
      </c>
      <c r="C266">
        <v>1.02</v>
      </c>
      <c r="D266">
        <f t="shared" si="4"/>
        <v>51</v>
      </c>
      <c r="E266" t="s">
        <v>15</v>
      </c>
      <c r="I266" t="s">
        <v>25</v>
      </c>
      <c r="J266">
        <v>1</v>
      </c>
      <c r="K266" t="s">
        <v>17</v>
      </c>
      <c r="L266">
        <v>1</v>
      </c>
      <c r="M266" t="s">
        <v>171</v>
      </c>
      <c r="N266">
        <v>1</v>
      </c>
    </row>
    <row r="267" spans="1:16" x14ac:dyDescent="0.25">
      <c r="A267" t="s">
        <v>343</v>
      </c>
      <c r="B267">
        <v>1.47</v>
      </c>
      <c r="C267">
        <v>2.35</v>
      </c>
      <c r="D267">
        <f t="shared" si="4"/>
        <v>48</v>
      </c>
      <c r="E267" t="s">
        <v>10</v>
      </c>
      <c r="I267" t="s">
        <v>13</v>
      </c>
      <c r="J267">
        <v>1</v>
      </c>
    </row>
    <row r="268" spans="1:16" x14ac:dyDescent="0.25">
      <c r="A268" t="s">
        <v>344</v>
      </c>
      <c r="B268">
        <v>2.39</v>
      </c>
      <c r="C268">
        <v>3.29</v>
      </c>
      <c r="D268">
        <f t="shared" si="4"/>
        <v>50</v>
      </c>
      <c r="E268" t="s">
        <v>16</v>
      </c>
      <c r="I268" t="s">
        <v>79</v>
      </c>
      <c r="J268">
        <v>1</v>
      </c>
    </row>
    <row r="269" spans="1:16" x14ac:dyDescent="0.25">
      <c r="A269" t="s">
        <v>345</v>
      </c>
      <c r="B269">
        <v>3.31</v>
      </c>
      <c r="C269">
        <v>4.54</v>
      </c>
      <c r="D269">
        <f t="shared" si="4"/>
        <v>83</v>
      </c>
      <c r="E269" t="s">
        <v>9</v>
      </c>
      <c r="F269" t="s">
        <v>8</v>
      </c>
      <c r="I269" t="s">
        <v>33</v>
      </c>
      <c r="J269">
        <v>2</v>
      </c>
      <c r="K269" t="s">
        <v>11</v>
      </c>
      <c r="L269">
        <v>1</v>
      </c>
    </row>
    <row r="270" spans="1:16" x14ac:dyDescent="0.25">
      <c r="A270" t="s">
        <v>346</v>
      </c>
      <c r="B270">
        <v>0.03</v>
      </c>
      <c r="C270">
        <v>1.34</v>
      </c>
      <c r="D270">
        <f t="shared" si="4"/>
        <v>91</v>
      </c>
      <c r="E270" t="s">
        <v>15</v>
      </c>
      <c r="F270" t="s">
        <v>10</v>
      </c>
      <c r="I270" t="s">
        <v>112</v>
      </c>
      <c r="J270">
        <v>3</v>
      </c>
      <c r="K270" t="s">
        <v>347</v>
      </c>
      <c r="L270">
        <v>1</v>
      </c>
      <c r="M270" t="s">
        <v>85</v>
      </c>
      <c r="N270">
        <v>1</v>
      </c>
    </row>
    <row r="271" spans="1:16" x14ac:dyDescent="0.25">
      <c r="A271" t="s">
        <v>348</v>
      </c>
      <c r="B271">
        <v>1.36</v>
      </c>
      <c r="C271">
        <v>2.06</v>
      </c>
      <c r="D271">
        <f t="shared" si="4"/>
        <v>30</v>
      </c>
      <c r="E271" t="s">
        <v>16</v>
      </c>
      <c r="I271" t="s">
        <v>79</v>
      </c>
      <c r="J271">
        <v>1</v>
      </c>
    </row>
    <row r="272" spans="1:16" x14ac:dyDescent="0.25">
      <c r="A272" t="s">
        <v>349</v>
      </c>
      <c r="B272">
        <v>2.08</v>
      </c>
      <c r="C272">
        <v>2.57</v>
      </c>
      <c r="D272">
        <f t="shared" si="4"/>
        <v>49</v>
      </c>
      <c r="E272" t="s">
        <v>9</v>
      </c>
      <c r="I272" t="s">
        <v>51</v>
      </c>
      <c r="J272">
        <v>1</v>
      </c>
    </row>
    <row r="273" spans="1:37" x14ac:dyDescent="0.25">
      <c r="A273" t="s">
        <v>350</v>
      </c>
      <c r="B273">
        <v>3.35</v>
      </c>
      <c r="C273">
        <v>4.22</v>
      </c>
      <c r="D273">
        <f t="shared" si="4"/>
        <v>47</v>
      </c>
      <c r="E273" t="s">
        <v>16</v>
      </c>
      <c r="I273" t="s">
        <v>79</v>
      </c>
      <c r="J273">
        <v>1</v>
      </c>
    </row>
    <row r="274" spans="1:37" x14ac:dyDescent="0.25">
      <c r="A274" t="s">
        <v>351</v>
      </c>
      <c r="B274">
        <v>4.24</v>
      </c>
      <c r="C274">
        <v>4.45</v>
      </c>
      <c r="D274">
        <f t="shared" si="4"/>
        <v>21</v>
      </c>
      <c r="E274" t="s">
        <v>9</v>
      </c>
      <c r="F274" t="s">
        <v>15</v>
      </c>
      <c r="I274" t="s">
        <v>22</v>
      </c>
      <c r="J274">
        <v>1</v>
      </c>
      <c r="K274" t="s">
        <v>117</v>
      </c>
      <c r="L274">
        <v>1</v>
      </c>
    </row>
    <row r="275" spans="1:37" x14ac:dyDescent="0.25">
      <c r="A275" t="s">
        <v>352</v>
      </c>
      <c r="B275">
        <v>0.06</v>
      </c>
      <c r="C275">
        <v>1.19</v>
      </c>
      <c r="D275">
        <f t="shared" si="4"/>
        <v>73</v>
      </c>
      <c r="E275" t="s">
        <v>15</v>
      </c>
      <c r="I275" t="s">
        <v>17</v>
      </c>
      <c r="J275">
        <v>3</v>
      </c>
      <c r="K275" t="s">
        <v>29</v>
      </c>
      <c r="L275">
        <v>1</v>
      </c>
    </row>
    <row r="276" spans="1:37" x14ac:dyDescent="0.25">
      <c r="A276" t="s">
        <v>353</v>
      </c>
      <c r="B276">
        <v>1.2</v>
      </c>
      <c r="C276">
        <v>2.0499999999999998</v>
      </c>
      <c r="D276">
        <f t="shared" si="4"/>
        <v>44.999999999999986</v>
      </c>
      <c r="E276" t="s">
        <v>8</v>
      </c>
      <c r="F276" t="s">
        <v>9</v>
      </c>
      <c r="I276" t="s">
        <v>42</v>
      </c>
      <c r="J276">
        <v>1</v>
      </c>
      <c r="K276" t="s">
        <v>72</v>
      </c>
      <c r="L276">
        <v>1</v>
      </c>
      <c r="M276" t="s">
        <v>51</v>
      </c>
      <c r="N276">
        <v>1</v>
      </c>
    </row>
    <row r="277" spans="1:37" x14ac:dyDescent="0.25">
      <c r="A277" t="s">
        <v>354</v>
      </c>
      <c r="B277">
        <v>2.0699999999999998</v>
      </c>
      <c r="C277">
        <v>2.4</v>
      </c>
      <c r="D277">
        <f t="shared" si="4"/>
        <v>33.000000000000014</v>
      </c>
      <c r="E277" t="s">
        <v>15</v>
      </c>
      <c r="F277" t="s">
        <v>9</v>
      </c>
      <c r="I277" t="s">
        <v>17</v>
      </c>
      <c r="J277">
        <v>1</v>
      </c>
      <c r="K277" t="s">
        <v>235</v>
      </c>
      <c r="L277">
        <v>1</v>
      </c>
    </row>
    <row r="278" spans="1:37" x14ac:dyDescent="0.25">
      <c r="A278" t="s">
        <v>355</v>
      </c>
      <c r="B278">
        <v>0.03</v>
      </c>
      <c r="C278">
        <v>0.5</v>
      </c>
      <c r="D278">
        <f t="shared" si="4"/>
        <v>47</v>
      </c>
      <c r="E278" t="s">
        <v>15</v>
      </c>
      <c r="F278" t="s">
        <v>16</v>
      </c>
      <c r="G278" t="s">
        <v>9</v>
      </c>
      <c r="I278" t="s">
        <v>103</v>
      </c>
      <c r="J278">
        <v>1</v>
      </c>
      <c r="K278" t="s">
        <v>79</v>
      </c>
      <c r="L278">
        <v>1</v>
      </c>
      <c r="M278" t="s">
        <v>22</v>
      </c>
      <c r="N278">
        <v>1</v>
      </c>
      <c r="O278" t="s">
        <v>19</v>
      </c>
      <c r="P278">
        <v>2</v>
      </c>
    </row>
    <row r="279" spans="1:37" x14ac:dyDescent="0.25">
      <c r="A279" t="s">
        <v>356</v>
      </c>
      <c r="B279">
        <v>0.52</v>
      </c>
      <c r="C279">
        <v>1.28</v>
      </c>
      <c r="D279">
        <f t="shared" si="4"/>
        <v>36</v>
      </c>
      <c r="E279" t="s">
        <v>38</v>
      </c>
      <c r="F279" t="s">
        <v>8</v>
      </c>
      <c r="I279" t="s">
        <v>357</v>
      </c>
      <c r="J279">
        <v>1</v>
      </c>
      <c r="K279" t="s">
        <v>42</v>
      </c>
      <c r="L279">
        <v>1</v>
      </c>
    </row>
    <row r="280" spans="1:37" x14ac:dyDescent="0.25">
      <c r="A280" t="s">
        <v>358</v>
      </c>
      <c r="B280">
        <v>0.02</v>
      </c>
      <c r="C280">
        <v>0.37</v>
      </c>
      <c r="D280">
        <f t="shared" si="4"/>
        <v>35</v>
      </c>
      <c r="E280" t="s">
        <v>15</v>
      </c>
      <c r="I280" t="s">
        <v>29</v>
      </c>
      <c r="J280">
        <v>1</v>
      </c>
    </row>
    <row r="281" spans="1:37" x14ac:dyDescent="0.25">
      <c r="A281" t="s">
        <v>359</v>
      </c>
      <c r="B281">
        <v>0.4</v>
      </c>
      <c r="C281">
        <v>1.57</v>
      </c>
      <c r="D281">
        <f t="shared" si="4"/>
        <v>77</v>
      </c>
      <c r="E281" t="s">
        <v>15</v>
      </c>
      <c r="I281" t="s">
        <v>27</v>
      </c>
      <c r="J281">
        <v>2</v>
      </c>
    </row>
    <row r="282" spans="1:37" x14ac:dyDescent="0.25">
      <c r="A282" t="s">
        <v>360</v>
      </c>
      <c r="B282">
        <v>2.19</v>
      </c>
      <c r="C282">
        <v>2.31</v>
      </c>
      <c r="D282">
        <f t="shared" si="4"/>
        <v>12</v>
      </c>
      <c r="E282" t="s">
        <v>15</v>
      </c>
      <c r="F282" t="s">
        <v>10</v>
      </c>
      <c r="I282" t="s">
        <v>17</v>
      </c>
      <c r="J282">
        <v>1</v>
      </c>
      <c r="K282" t="s">
        <v>13</v>
      </c>
      <c r="L282">
        <v>1</v>
      </c>
    </row>
    <row r="283" spans="1:37" x14ac:dyDescent="0.25">
      <c r="A283" t="s">
        <v>361</v>
      </c>
      <c r="B283">
        <v>0</v>
      </c>
      <c r="C283">
        <v>2.27</v>
      </c>
      <c r="D283">
        <f t="shared" si="4"/>
        <v>147</v>
      </c>
      <c r="E283" t="s">
        <v>15</v>
      </c>
      <c r="I283" t="s">
        <v>17</v>
      </c>
      <c r="J283">
        <v>5</v>
      </c>
      <c r="T283" t="s">
        <v>13</v>
      </c>
      <c r="U283">
        <v>1</v>
      </c>
      <c r="V283" t="s">
        <v>27</v>
      </c>
      <c r="W283">
        <v>1</v>
      </c>
      <c r="X283" t="s">
        <v>21</v>
      </c>
      <c r="Y283">
        <v>1</v>
      </c>
      <c r="Z283" t="s">
        <v>86</v>
      </c>
      <c r="AA283">
        <v>1</v>
      </c>
      <c r="AB283" t="s">
        <v>46</v>
      </c>
      <c r="AC283">
        <v>1</v>
      </c>
      <c r="AD283" t="s">
        <v>22</v>
      </c>
      <c r="AE283">
        <v>1</v>
      </c>
      <c r="AF283" t="s">
        <v>362</v>
      </c>
      <c r="AG283">
        <v>1</v>
      </c>
      <c r="AH283" t="s">
        <v>42</v>
      </c>
      <c r="AI283">
        <v>1</v>
      </c>
      <c r="AJ283" t="s">
        <v>153</v>
      </c>
      <c r="AK283">
        <v>1</v>
      </c>
    </row>
    <row r="284" spans="1:37" x14ac:dyDescent="0.25">
      <c r="A284" t="s">
        <v>363</v>
      </c>
      <c r="B284">
        <v>2.3199999999999998</v>
      </c>
      <c r="C284">
        <v>3.08</v>
      </c>
      <c r="D284">
        <f t="shared" si="4"/>
        <v>36</v>
      </c>
      <c r="E284" t="s">
        <v>15</v>
      </c>
      <c r="I284" t="s">
        <v>27</v>
      </c>
      <c r="J284">
        <v>1</v>
      </c>
      <c r="K284" t="s">
        <v>153</v>
      </c>
      <c r="L284">
        <v>1</v>
      </c>
      <c r="M284" t="s">
        <v>18</v>
      </c>
      <c r="N284">
        <v>1</v>
      </c>
    </row>
    <row r="285" spans="1:37" x14ac:dyDescent="0.25">
      <c r="A285" t="s">
        <v>364</v>
      </c>
      <c r="B285">
        <v>3.12</v>
      </c>
      <c r="C285">
        <v>3.26</v>
      </c>
      <c r="D285">
        <f>(TRUNC(C285,0)*60)+(C285-TRUNC(C285,0))*100-((TRUNC(B285,0)*60)+(B285-TRUNC(B285,0))*100)</f>
        <v>13.999999999999972</v>
      </c>
      <c r="E285" t="s">
        <v>10</v>
      </c>
      <c r="I285" t="s">
        <v>36</v>
      </c>
      <c r="J285">
        <v>1</v>
      </c>
    </row>
    <row r="286" spans="1:37" x14ac:dyDescent="0.25">
      <c r="A286" t="s">
        <v>365</v>
      </c>
      <c r="B286">
        <v>0.36</v>
      </c>
      <c r="C286">
        <v>2.27</v>
      </c>
      <c r="D286">
        <f>(TRUNC(C286,0)*60)+(C286-TRUNC(C286,0))*100-((TRUNC(B286,0)*60)+(B286-TRUNC(B286,0))*100)</f>
        <v>111</v>
      </c>
      <c r="E286" t="s">
        <v>9</v>
      </c>
      <c r="I286" t="s">
        <v>21</v>
      </c>
      <c r="J286">
        <v>3</v>
      </c>
      <c r="K286" t="s">
        <v>33</v>
      </c>
      <c r="L286">
        <v>1</v>
      </c>
    </row>
    <row r="287" spans="1:37" x14ac:dyDescent="0.25">
      <c r="A287" t="s">
        <v>366</v>
      </c>
      <c r="B287">
        <v>2.31</v>
      </c>
      <c r="C287">
        <v>3.12</v>
      </c>
      <c r="D287">
        <f t="shared" si="4"/>
        <v>41</v>
      </c>
      <c r="E287" t="s">
        <v>15</v>
      </c>
      <c r="I287" t="s">
        <v>117</v>
      </c>
      <c r="J287">
        <v>1</v>
      </c>
    </row>
    <row r="288" spans="1:37" x14ac:dyDescent="0.25">
      <c r="A288" t="s">
        <v>367</v>
      </c>
      <c r="B288">
        <v>4</v>
      </c>
      <c r="C288">
        <v>4.4800000000000004</v>
      </c>
      <c r="D288">
        <f t="shared" si="4"/>
        <v>48.000000000000057</v>
      </c>
      <c r="E288" t="s">
        <v>9</v>
      </c>
      <c r="I288" t="s">
        <v>23</v>
      </c>
      <c r="J288">
        <v>1</v>
      </c>
    </row>
    <row r="289" spans="1:14" x14ac:dyDescent="0.25">
      <c r="A289" t="s">
        <v>368</v>
      </c>
      <c r="B289">
        <v>5.44</v>
      </c>
      <c r="C289">
        <v>7.33</v>
      </c>
      <c r="D289">
        <f t="shared" si="4"/>
        <v>108.99999999999994</v>
      </c>
      <c r="E289" t="s">
        <v>9</v>
      </c>
      <c r="I289" t="s">
        <v>39</v>
      </c>
      <c r="J289">
        <v>2</v>
      </c>
      <c r="K289" t="s">
        <v>21</v>
      </c>
      <c r="L289">
        <v>1</v>
      </c>
      <c r="M289" t="s">
        <v>22</v>
      </c>
      <c r="N289">
        <v>1</v>
      </c>
    </row>
    <row r="290" spans="1:14" x14ac:dyDescent="0.25">
      <c r="A290" t="s">
        <v>369</v>
      </c>
      <c r="B290">
        <v>8.07</v>
      </c>
      <c r="C290">
        <v>8.57</v>
      </c>
      <c r="D290">
        <f t="shared" si="4"/>
        <v>50</v>
      </c>
      <c r="E290" t="s">
        <v>9</v>
      </c>
      <c r="I290" t="s">
        <v>22</v>
      </c>
      <c r="J290">
        <v>1</v>
      </c>
    </row>
    <row r="291" spans="1:14" x14ac:dyDescent="0.25">
      <c r="A291" t="s">
        <v>370</v>
      </c>
      <c r="B291">
        <v>9</v>
      </c>
      <c r="C291">
        <v>9.44</v>
      </c>
      <c r="D291">
        <f t="shared" si="4"/>
        <v>44</v>
      </c>
      <c r="E291" t="s">
        <v>16</v>
      </c>
      <c r="I291" t="s">
        <v>79</v>
      </c>
      <c r="J291">
        <v>1</v>
      </c>
    </row>
    <row r="292" spans="1:14" x14ac:dyDescent="0.25">
      <c r="A292" t="s">
        <v>371</v>
      </c>
      <c r="B292">
        <v>9.49</v>
      </c>
      <c r="C292">
        <v>10.39</v>
      </c>
      <c r="D292">
        <f t="shared" si="4"/>
        <v>50</v>
      </c>
      <c r="E292" t="s">
        <v>9</v>
      </c>
      <c r="I292" t="s">
        <v>23</v>
      </c>
      <c r="J292">
        <v>1</v>
      </c>
    </row>
    <row r="293" spans="1:14" x14ac:dyDescent="0.25">
      <c r="A293" t="s">
        <v>372</v>
      </c>
      <c r="B293">
        <v>11.37</v>
      </c>
      <c r="C293">
        <v>13.14</v>
      </c>
      <c r="D293">
        <f t="shared" si="4"/>
        <v>97.000000000000114</v>
      </c>
      <c r="E293" t="s">
        <v>16</v>
      </c>
      <c r="I293" t="s">
        <v>32</v>
      </c>
      <c r="J293">
        <v>3</v>
      </c>
    </row>
    <row r="294" spans="1:14" x14ac:dyDescent="0.25">
      <c r="A294" t="s">
        <v>373</v>
      </c>
      <c r="B294">
        <v>13.5</v>
      </c>
      <c r="C294">
        <v>14.26</v>
      </c>
      <c r="D294">
        <f t="shared" si="4"/>
        <v>36</v>
      </c>
      <c r="E294" t="s">
        <v>16</v>
      </c>
      <c r="I294" t="s">
        <v>32</v>
      </c>
      <c r="J294">
        <v>1</v>
      </c>
    </row>
    <row r="295" spans="1:14" x14ac:dyDescent="0.25">
      <c r="A295" t="s">
        <v>374</v>
      </c>
      <c r="B295">
        <v>14.33</v>
      </c>
      <c r="C295">
        <v>15.22</v>
      </c>
      <c r="D295">
        <f t="shared" si="4"/>
        <v>49.000000000000114</v>
      </c>
      <c r="E295" t="s">
        <v>15</v>
      </c>
      <c r="I295" t="s">
        <v>25</v>
      </c>
      <c r="J295">
        <v>1</v>
      </c>
    </row>
    <row r="296" spans="1:14" x14ac:dyDescent="0.25">
      <c r="A296" t="s">
        <v>375</v>
      </c>
      <c r="B296">
        <v>15.3</v>
      </c>
      <c r="C296">
        <v>16.18</v>
      </c>
      <c r="D296">
        <f t="shared" si="4"/>
        <v>47.999999999999886</v>
      </c>
      <c r="E296" t="s">
        <v>9</v>
      </c>
      <c r="I296" t="s">
        <v>23</v>
      </c>
      <c r="J296">
        <v>1</v>
      </c>
    </row>
    <row r="297" spans="1:14" x14ac:dyDescent="0.25">
      <c r="A297" t="s">
        <v>376</v>
      </c>
      <c r="B297">
        <v>17.04</v>
      </c>
      <c r="C297">
        <v>17.59</v>
      </c>
      <c r="D297">
        <f t="shared" si="4"/>
        <v>55.000000000000114</v>
      </c>
      <c r="E297" t="s">
        <v>9</v>
      </c>
      <c r="I297" t="s">
        <v>39</v>
      </c>
      <c r="J297">
        <v>1</v>
      </c>
    </row>
    <row r="298" spans="1:14" x14ac:dyDescent="0.25">
      <c r="A298" t="s">
        <v>377</v>
      </c>
      <c r="B298">
        <v>19.55</v>
      </c>
      <c r="C298">
        <v>20.350000000000001</v>
      </c>
      <c r="D298">
        <f t="shared" si="4"/>
        <v>40.000000000000227</v>
      </c>
      <c r="E298" t="s">
        <v>9</v>
      </c>
      <c r="I298" t="s">
        <v>23</v>
      </c>
      <c r="J298">
        <v>1</v>
      </c>
    </row>
    <row r="299" spans="1:14" x14ac:dyDescent="0.25">
      <c r="A299" t="s">
        <v>378</v>
      </c>
      <c r="B299">
        <v>25.45</v>
      </c>
      <c r="C299">
        <v>26.21</v>
      </c>
      <c r="D299">
        <f t="shared" si="4"/>
        <v>36</v>
      </c>
      <c r="E299" t="s">
        <v>9</v>
      </c>
      <c r="I299" t="s">
        <v>44</v>
      </c>
      <c r="J299">
        <v>1</v>
      </c>
    </row>
    <row r="300" spans="1:14" x14ac:dyDescent="0.25">
      <c r="A300" t="s">
        <v>379</v>
      </c>
      <c r="B300">
        <v>27.06</v>
      </c>
      <c r="C300">
        <v>27.5</v>
      </c>
      <c r="D300">
        <f t="shared" si="4"/>
        <v>44.000000000000227</v>
      </c>
      <c r="E300" t="s">
        <v>8</v>
      </c>
      <c r="I300" t="s">
        <v>72</v>
      </c>
      <c r="J300">
        <v>1</v>
      </c>
    </row>
    <row r="301" spans="1:14" x14ac:dyDescent="0.25">
      <c r="A301" t="s">
        <v>380</v>
      </c>
      <c r="B301">
        <v>0.03</v>
      </c>
      <c r="C301">
        <v>0.41</v>
      </c>
      <c r="D301">
        <f t="shared" si="4"/>
        <v>38</v>
      </c>
      <c r="E301" t="s">
        <v>15</v>
      </c>
      <c r="I301" t="s">
        <v>18</v>
      </c>
      <c r="J301">
        <v>1</v>
      </c>
    </row>
    <row r="302" spans="1:14" x14ac:dyDescent="0.25">
      <c r="A302" t="s">
        <v>381</v>
      </c>
      <c r="B302">
        <v>2.4700000000000002</v>
      </c>
      <c r="C302">
        <v>3.31</v>
      </c>
      <c r="D302">
        <f t="shared" si="4"/>
        <v>43.999999999999972</v>
      </c>
      <c r="E302" t="s">
        <v>15</v>
      </c>
      <c r="I302" t="s">
        <v>153</v>
      </c>
      <c r="J302">
        <v>1</v>
      </c>
    </row>
    <row r="303" spans="1:14" x14ac:dyDescent="0.25">
      <c r="A303" t="s">
        <v>382</v>
      </c>
      <c r="B303">
        <v>3.33</v>
      </c>
      <c r="C303">
        <v>4.04</v>
      </c>
      <c r="D303">
        <f t="shared" si="4"/>
        <v>31</v>
      </c>
      <c r="E303" t="s">
        <v>15</v>
      </c>
      <c r="I303" t="s">
        <v>18</v>
      </c>
      <c r="J303">
        <v>1</v>
      </c>
    </row>
    <row r="304" spans="1:14" x14ac:dyDescent="0.25">
      <c r="A304" t="s">
        <v>383</v>
      </c>
      <c r="B304">
        <v>0</v>
      </c>
      <c r="C304">
        <v>0.42</v>
      </c>
      <c r="D304">
        <f t="shared" si="4"/>
        <v>42</v>
      </c>
      <c r="E304" t="s">
        <v>15</v>
      </c>
      <c r="I304" t="s">
        <v>112</v>
      </c>
      <c r="J304">
        <v>1</v>
      </c>
    </row>
    <row r="305" spans="1:31" x14ac:dyDescent="0.25">
      <c r="A305" t="s">
        <v>384</v>
      </c>
      <c r="B305">
        <v>0.47</v>
      </c>
      <c r="C305">
        <v>1.31</v>
      </c>
      <c r="D305">
        <f t="shared" si="4"/>
        <v>44</v>
      </c>
      <c r="E305" t="s">
        <v>9</v>
      </c>
      <c r="I305" t="s">
        <v>22</v>
      </c>
      <c r="J305">
        <v>1</v>
      </c>
    </row>
    <row r="306" spans="1:31" x14ac:dyDescent="0.25">
      <c r="A306" t="s">
        <v>385</v>
      </c>
      <c r="B306">
        <v>0.08</v>
      </c>
      <c r="C306">
        <v>1.1599999999999999</v>
      </c>
      <c r="D306">
        <f t="shared" si="4"/>
        <v>68</v>
      </c>
      <c r="T306" t="s">
        <v>77</v>
      </c>
      <c r="U306">
        <v>2</v>
      </c>
      <c r="V306" t="s">
        <v>103</v>
      </c>
      <c r="W306">
        <v>2</v>
      </c>
      <c r="X306" t="s">
        <v>54</v>
      </c>
      <c r="Y306">
        <v>1</v>
      </c>
      <c r="Z306" t="s">
        <v>29</v>
      </c>
      <c r="AA306">
        <v>2</v>
      </c>
      <c r="AB306" t="s">
        <v>257</v>
      </c>
      <c r="AC306">
        <v>1</v>
      </c>
      <c r="AD306" t="s">
        <v>33</v>
      </c>
      <c r="AE306">
        <v>1</v>
      </c>
    </row>
    <row r="307" spans="1:31" x14ac:dyDescent="0.25">
      <c r="A307" t="s">
        <v>386</v>
      </c>
      <c r="B307">
        <v>1.38</v>
      </c>
      <c r="C307">
        <v>2.2400000000000002</v>
      </c>
      <c r="D307">
        <f t="shared" si="4"/>
        <v>46.000000000000043</v>
      </c>
      <c r="E307" t="s">
        <v>9</v>
      </c>
      <c r="I307" t="s">
        <v>23</v>
      </c>
      <c r="J307">
        <v>1</v>
      </c>
    </row>
    <row r="308" spans="1:31" x14ac:dyDescent="0.25">
      <c r="A308" t="s">
        <v>387</v>
      </c>
      <c r="B308">
        <v>3.19</v>
      </c>
      <c r="C308">
        <v>3.53</v>
      </c>
      <c r="D308">
        <f t="shared" si="4"/>
        <v>33.999999999999972</v>
      </c>
      <c r="E308" t="s">
        <v>15</v>
      </c>
      <c r="I308" t="s">
        <v>103</v>
      </c>
      <c r="J30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6E20-D0C7-4DC6-AEBE-B35FAA873089}">
  <dimension ref="A1:AK308"/>
  <sheetViews>
    <sheetView tabSelected="1" topLeftCell="A295" workbookViewId="0">
      <selection sqref="A1:XFD1"/>
    </sheetView>
  </sheetViews>
  <sheetFormatPr defaultRowHeight="15" x14ac:dyDescent="0.25"/>
  <cols>
    <col min="1" max="1" width="16.85546875" bestFit="1" customWidth="1"/>
    <col min="5" max="6" width="24.85546875" bestFit="1" customWidth="1"/>
    <col min="9" max="9" width="23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388</v>
      </c>
      <c r="E1" t="s">
        <v>3</v>
      </c>
      <c r="I1" t="s">
        <v>4</v>
      </c>
      <c r="J1" t="s">
        <v>5</v>
      </c>
      <c r="S1" t="s">
        <v>6</v>
      </c>
    </row>
    <row r="2" spans="1:21" x14ac:dyDescent="0.25">
      <c r="A2" t="s">
        <v>333</v>
      </c>
      <c r="B2">
        <v>2.2000000000000002</v>
      </c>
      <c r="C2">
        <v>3.02</v>
      </c>
      <c r="D2">
        <f>(TRUNC(C2,0)*60)+(C2-TRUNC(C2,0))*100-((TRUNC(B2,0)*60)+(B2-TRUNC(B2,0))*100)</f>
        <v>41.999999999999972</v>
      </c>
      <c r="E2" t="s">
        <v>16</v>
      </c>
      <c r="F2" t="s">
        <v>10</v>
      </c>
      <c r="G2" t="s">
        <v>8</v>
      </c>
      <c r="I2" t="s">
        <v>231</v>
      </c>
      <c r="J2">
        <v>1</v>
      </c>
      <c r="K2" t="s">
        <v>13</v>
      </c>
      <c r="L2">
        <v>1</v>
      </c>
      <c r="M2" t="s">
        <v>11</v>
      </c>
      <c r="N2">
        <v>1</v>
      </c>
    </row>
    <row r="3" spans="1:21" x14ac:dyDescent="0.25">
      <c r="A3" t="s">
        <v>181</v>
      </c>
      <c r="B3">
        <v>0.59</v>
      </c>
      <c r="C3">
        <v>2.2000000000000002</v>
      </c>
      <c r="D3">
        <f>(TRUNC(C3,0)*60)+(C3-TRUNC(C3,0))*100-((TRUNC(B3,0)*60)+(B3-TRUNC(B3,0))*100)</f>
        <v>81.000000000000028</v>
      </c>
      <c r="E3" t="s">
        <v>16</v>
      </c>
      <c r="F3" t="s">
        <v>15</v>
      </c>
      <c r="G3" t="s">
        <v>10</v>
      </c>
      <c r="I3" t="s">
        <v>79</v>
      </c>
      <c r="J3">
        <v>2</v>
      </c>
      <c r="K3" t="s">
        <v>171</v>
      </c>
      <c r="L3">
        <v>1</v>
      </c>
      <c r="M3" t="s">
        <v>13</v>
      </c>
      <c r="N3">
        <v>1</v>
      </c>
    </row>
    <row r="4" spans="1:21" x14ac:dyDescent="0.25">
      <c r="A4" t="s">
        <v>240</v>
      </c>
      <c r="B4">
        <v>3.01</v>
      </c>
      <c r="C4">
        <v>3.44</v>
      </c>
      <c r="D4">
        <f>(TRUNC(C4,0)*60)+(C4-TRUNC(C4,0))*100-((TRUNC(B4,0)*60)+(B4-TRUNC(B4,0))*100)</f>
        <v>43.000000000000028</v>
      </c>
      <c r="E4" t="s">
        <v>16</v>
      </c>
      <c r="F4" t="s">
        <v>8</v>
      </c>
      <c r="G4" t="s">
        <v>9</v>
      </c>
      <c r="I4" t="s">
        <v>79</v>
      </c>
      <c r="J4">
        <v>1</v>
      </c>
      <c r="K4" t="s">
        <v>241</v>
      </c>
      <c r="L4">
        <v>2</v>
      </c>
      <c r="M4" t="s">
        <v>22</v>
      </c>
      <c r="N4">
        <v>1</v>
      </c>
    </row>
    <row r="5" spans="1:21" x14ac:dyDescent="0.25">
      <c r="A5" t="s">
        <v>263</v>
      </c>
      <c r="B5">
        <v>14.03</v>
      </c>
      <c r="C5">
        <v>14.46</v>
      </c>
      <c r="D5">
        <f>(TRUNC(C5,0)*60)+(C5-TRUNC(C5,0))*100-((TRUNC(B5,0)*60)+(B5-TRUNC(B5,0))*100)</f>
        <v>43.000000000000227</v>
      </c>
      <c r="E5" t="s">
        <v>16</v>
      </c>
      <c r="F5" t="s">
        <v>8</v>
      </c>
      <c r="I5" t="s">
        <v>79</v>
      </c>
      <c r="J5">
        <v>1</v>
      </c>
      <c r="K5" t="s">
        <v>11</v>
      </c>
      <c r="L5">
        <v>1</v>
      </c>
    </row>
    <row r="6" spans="1:21" x14ac:dyDescent="0.25">
      <c r="A6" t="s">
        <v>234</v>
      </c>
      <c r="B6">
        <v>4.1500000000000004</v>
      </c>
      <c r="C6">
        <v>4.49</v>
      </c>
      <c r="D6">
        <f>(TRUNC(C6,0)*60)+(C6-TRUNC(C6,0))*100-((TRUNC(B6,0)*60)+(B6-TRUNC(B6,0))*100)</f>
        <v>33.999999999999972</v>
      </c>
      <c r="E6" t="s">
        <v>16</v>
      </c>
      <c r="F6" t="s">
        <v>9</v>
      </c>
      <c r="G6" t="s">
        <v>8</v>
      </c>
      <c r="I6" t="s">
        <v>231</v>
      </c>
      <c r="J6">
        <v>1</v>
      </c>
      <c r="K6" t="s">
        <v>235</v>
      </c>
      <c r="L6">
        <v>2</v>
      </c>
      <c r="M6" t="s">
        <v>11</v>
      </c>
      <c r="N6">
        <v>1</v>
      </c>
    </row>
    <row r="7" spans="1:21" x14ac:dyDescent="0.25">
      <c r="A7" t="s">
        <v>78</v>
      </c>
      <c r="B7">
        <v>1.38</v>
      </c>
      <c r="C7">
        <v>2.15</v>
      </c>
      <c r="D7">
        <f>(TRUNC(C7,0)*60)+(C7-TRUNC(C7,0))*100-((TRUNC(B7,0)*60)+(B7-TRUNC(B7,0))*100)</f>
        <v>37.000000000000014</v>
      </c>
      <c r="E7" t="s">
        <v>16</v>
      </c>
      <c r="I7" t="s">
        <v>79</v>
      </c>
      <c r="J7">
        <v>1</v>
      </c>
    </row>
    <row r="8" spans="1:21" x14ac:dyDescent="0.25">
      <c r="A8" t="s">
        <v>136</v>
      </c>
      <c r="B8">
        <v>19.23</v>
      </c>
      <c r="C8">
        <v>20.03</v>
      </c>
      <c r="D8">
        <f>(TRUNC(C8,0)*60)+(C8-TRUNC(C8,0))*100-((TRUNC(B8,0)*60)+(B8-TRUNC(B8,0))*100)</f>
        <v>40</v>
      </c>
      <c r="E8" t="s">
        <v>16</v>
      </c>
      <c r="I8" t="s">
        <v>79</v>
      </c>
      <c r="J8">
        <v>1</v>
      </c>
    </row>
    <row r="9" spans="1:21" x14ac:dyDescent="0.25">
      <c r="A9" t="s">
        <v>138</v>
      </c>
      <c r="B9">
        <v>21.58</v>
      </c>
      <c r="C9">
        <v>22.38</v>
      </c>
      <c r="D9">
        <f>(TRUNC(C9,0)*60)+(C9-TRUNC(C9,0))*100-((TRUNC(B9,0)*60)+(B9-TRUNC(B9,0))*100)</f>
        <v>40.000000000000227</v>
      </c>
      <c r="E9" t="s">
        <v>16</v>
      </c>
      <c r="I9" t="s">
        <v>79</v>
      </c>
      <c r="J9">
        <v>1</v>
      </c>
    </row>
    <row r="10" spans="1:21" x14ac:dyDescent="0.25">
      <c r="A10" t="s">
        <v>145</v>
      </c>
      <c r="B10">
        <v>31.48</v>
      </c>
      <c r="C10">
        <v>32.26</v>
      </c>
      <c r="D10">
        <f>(TRUNC(C10,0)*60)+(C10-TRUNC(C10,0))*100-((TRUNC(B10,0)*60)+(B10-TRUNC(B10,0))*100)</f>
        <v>37.999999999999773</v>
      </c>
      <c r="E10" t="s">
        <v>16</v>
      </c>
      <c r="I10" t="s">
        <v>79</v>
      </c>
      <c r="J10">
        <v>1</v>
      </c>
    </row>
    <row r="11" spans="1:21" x14ac:dyDescent="0.25">
      <c r="A11" t="s">
        <v>146</v>
      </c>
      <c r="B11">
        <v>33.06</v>
      </c>
      <c r="C11">
        <v>33.46</v>
      </c>
      <c r="D11">
        <f>(TRUNC(C11,0)*60)+(C11-TRUNC(C11,0))*100-((TRUNC(B11,0)*60)+(B11-TRUNC(B11,0))*100)</f>
        <v>39.999999999999773</v>
      </c>
      <c r="E11" t="s">
        <v>16</v>
      </c>
      <c r="I11" t="s">
        <v>147</v>
      </c>
      <c r="J11">
        <v>1</v>
      </c>
    </row>
    <row r="12" spans="1:21" x14ac:dyDescent="0.25">
      <c r="A12" t="s">
        <v>213</v>
      </c>
      <c r="B12">
        <v>1.31</v>
      </c>
      <c r="C12">
        <v>5.07</v>
      </c>
      <c r="D12">
        <f>(TRUNC(C12,0)*60)+(C12-TRUNC(C12,0))*100-((TRUNC(B12,0)*60)+(B12-TRUNC(B12,0))*100)</f>
        <v>216</v>
      </c>
      <c r="E12" t="s">
        <v>16</v>
      </c>
      <c r="I12" t="s">
        <v>79</v>
      </c>
      <c r="J12">
        <v>7</v>
      </c>
      <c r="T12" t="s">
        <v>214</v>
      </c>
      <c r="U12">
        <v>1</v>
      </c>
    </row>
    <row r="13" spans="1:21" x14ac:dyDescent="0.25">
      <c r="A13" t="s">
        <v>294</v>
      </c>
      <c r="B13">
        <v>1.3</v>
      </c>
      <c r="C13">
        <v>2.14</v>
      </c>
      <c r="D13">
        <f>(TRUNC(C13,0)*60)+(C13-TRUNC(C13,0))*100-((TRUNC(B13,0)*60)+(B13-TRUNC(B13,0))*100)</f>
        <v>44</v>
      </c>
      <c r="E13" t="s">
        <v>16</v>
      </c>
      <c r="I13" t="s">
        <v>19</v>
      </c>
      <c r="J13">
        <v>1</v>
      </c>
    </row>
    <row r="14" spans="1:21" x14ac:dyDescent="0.25">
      <c r="A14" t="s">
        <v>307</v>
      </c>
      <c r="B14">
        <v>16.14</v>
      </c>
      <c r="C14">
        <v>16.5</v>
      </c>
      <c r="D14">
        <f>(TRUNC(C14,0)*60)+(C14-TRUNC(C14,0))*100-((TRUNC(B14,0)*60)+(B14-TRUNC(B14,0))*100)</f>
        <v>36</v>
      </c>
      <c r="E14" t="s">
        <v>16</v>
      </c>
      <c r="I14" t="s">
        <v>231</v>
      </c>
      <c r="J14">
        <v>1</v>
      </c>
    </row>
    <row r="15" spans="1:21" x14ac:dyDescent="0.25">
      <c r="A15" t="s">
        <v>344</v>
      </c>
      <c r="B15">
        <v>2.39</v>
      </c>
      <c r="C15">
        <v>3.29</v>
      </c>
      <c r="D15">
        <f>(TRUNC(C15,0)*60)+(C15-TRUNC(C15,0))*100-((TRUNC(B15,0)*60)+(B15-TRUNC(B15,0))*100)</f>
        <v>50</v>
      </c>
      <c r="E15" t="s">
        <v>16</v>
      </c>
      <c r="I15" t="s">
        <v>79</v>
      </c>
      <c r="J15">
        <v>1</v>
      </c>
    </row>
    <row r="16" spans="1:21" x14ac:dyDescent="0.25">
      <c r="A16" t="s">
        <v>348</v>
      </c>
      <c r="B16">
        <v>1.36</v>
      </c>
      <c r="C16">
        <v>2.06</v>
      </c>
      <c r="D16">
        <f>(TRUNC(C16,0)*60)+(C16-TRUNC(C16,0))*100-((TRUNC(B16,0)*60)+(B16-TRUNC(B16,0))*100)</f>
        <v>30</v>
      </c>
      <c r="E16" t="s">
        <v>16</v>
      </c>
      <c r="I16" t="s">
        <v>79</v>
      </c>
      <c r="J16">
        <v>1</v>
      </c>
    </row>
    <row r="17" spans="1:27" x14ac:dyDescent="0.25">
      <c r="A17" t="s">
        <v>350</v>
      </c>
      <c r="B17">
        <v>3.35</v>
      </c>
      <c r="C17">
        <v>4.22</v>
      </c>
      <c r="D17">
        <f>(TRUNC(C17,0)*60)+(C17-TRUNC(C17,0))*100-((TRUNC(B17,0)*60)+(B17-TRUNC(B17,0))*100)</f>
        <v>47</v>
      </c>
      <c r="E17" t="s">
        <v>16</v>
      </c>
      <c r="I17" t="s">
        <v>79</v>
      </c>
      <c r="J17">
        <v>1</v>
      </c>
    </row>
    <row r="18" spans="1:27" x14ac:dyDescent="0.25">
      <c r="A18" t="s">
        <v>370</v>
      </c>
      <c r="B18">
        <v>9</v>
      </c>
      <c r="C18">
        <v>9.44</v>
      </c>
      <c r="D18">
        <f>(TRUNC(C18,0)*60)+(C18-TRUNC(C18,0))*100-((TRUNC(B18,0)*60)+(B18-TRUNC(B18,0))*100)</f>
        <v>44</v>
      </c>
      <c r="E18" t="s">
        <v>16</v>
      </c>
      <c r="I18" t="s">
        <v>79</v>
      </c>
      <c r="J18">
        <v>1</v>
      </c>
    </row>
    <row r="19" spans="1:27" x14ac:dyDescent="0.25">
      <c r="A19" t="s">
        <v>372</v>
      </c>
      <c r="B19">
        <v>11.37</v>
      </c>
      <c r="C19">
        <v>13.14</v>
      </c>
      <c r="D19">
        <f>(TRUNC(C19,0)*60)+(C19-TRUNC(C19,0))*100-((TRUNC(B19,0)*60)+(B19-TRUNC(B19,0))*100)</f>
        <v>97.000000000000114</v>
      </c>
      <c r="E19" t="s">
        <v>16</v>
      </c>
      <c r="I19" t="s">
        <v>32</v>
      </c>
      <c r="J19">
        <v>3</v>
      </c>
    </row>
    <row r="20" spans="1:27" x14ac:dyDescent="0.25">
      <c r="A20" t="s">
        <v>373</v>
      </c>
      <c r="B20">
        <v>13.5</v>
      </c>
      <c r="C20">
        <v>14.26</v>
      </c>
      <c r="D20">
        <f>(TRUNC(C20,0)*60)+(C20-TRUNC(C20,0))*100-((TRUNC(B20,0)*60)+(B20-TRUNC(B20,0))*100)</f>
        <v>36</v>
      </c>
      <c r="E20" t="s">
        <v>16</v>
      </c>
      <c r="I20" t="s">
        <v>32</v>
      </c>
      <c r="J20">
        <v>1</v>
      </c>
    </row>
    <row r="21" spans="1:27" x14ac:dyDescent="0.25">
      <c r="A21" t="s">
        <v>206</v>
      </c>
      <c r="B21">
        <v>2.58</v>
      </c>
      <c r="C21">
        <v>3.39</v>
      </c>
      <c r="D21">
        <f>(TRUNC(C21,0)*60)+(C21-TRUNC(C21,0))*100-((TRUNC(B21,0)*60)+(B21-TRUNC(B21,0))*100)</f>
        <v>41</v>
      </c>
      <c r="E21" t="s">
        <v>10</v>
      </c>
      <c r="F21" t="s">
        <v>16</v>
      </c>
      <c r="I21" t="s">
        <v>13</v>
      </c>
      <c r="J21">
        <v>1</v>
      </c>
      <c r="K21" t="s">
        <v>207</v>
      </c>
      <c r="L21">
        <v>1</v>
      </c>
    </row>
    <row r="22" spans="1:27" x14ac:dyDescent="0.25">
      <c r="A22" t="s">
        <v>31</v>
      </c>
      <c r="B22">
        <v>3.25</v>
      </c>
      <c r="C22">
        <v>4.01</v>
      </c>
      <c r="D22">
        <f>(TRUNC(C22,0)*60)+(C22-TRUNC(C22,0))*100-((TRUNC(B22,0)*60)+(B22-TRUNC(B22,0))*100)</f>
        <v>35.999999999999972</v>
      </c>
      <c r="E22" t="s">
        <v>10</v>
      </c>
      <c r="F22" t="s">
        <v>15</v>
      </c>
      <c r="G22" t="s">
        <v>16</v>
      </c>
      <c r="H22" t="s">
        <v>9</v>
      </c>
      <c r="I22" t="s">
        <v>13</v>
      </c>
      <c r="J22">
        <v>1</v>
      </c>
      <c r="K22" t="s">
        <v>18</v>
      </c>
      <c r="L22">
        <v>1</v>
      </c>
      <c r="M22" t="s">
        <v>32</v>
      </c>
      <c r="N22">
        <v>1</v>
      </c>
      <c r="O22" t="s">
        <v>33</v>
      </c>
      <c r="P22">
        <v>1</v>
      </c>
    </row>
    <row r="23" spans="1:27" x14ac:dyDescent="0.25">
      <c r="A23" t="s">
        <v>302</v>
      </c>
      <c r="B23">
        <v>8.43</v>
      </c>
      <c r="C23">
        <v>10.08</v>
      </c>
      <c r="D23">
        <f>(TRUNC(C23,0)*60)+(C23-TRUNC(C23,0))*100-((TRUNC(B23,0)*60)+(B23-TRUNC(B23,0))*100)</f>
        <v>85</v>
      </c>
      <c r="E23" t="s">
        <v>10</v>
      </c>
      <c r="F23" t="s">
        <v>15</v>
      </c>
      <c r="G23" t="s">
        <v>8</v>
      </c>
      <c r="I23" t="s">
        <v>36</v>
      </c>
      <c r="J23">
        <v>1</v>
      </c>
      <c r="K23" t="s">
        <v>46</v>
      </c>
      <c r="L23">
        <v>2</v>
      </c>
      <c r="M23" t="s">
        <v>121</v>
      </c>
      <c r="N23">
        <v>1</v>
      </c>
    </row>
    <row r="24" spans="1:27" x14ac:dyDescent="0.25">
      <c r="A24" t="s">
        <v>140</v>
      </c>
      <c r="B24">
        <v>26.54</v>
      </c>
      <c r="C24">
        <v>27.37</v>
      </c>
      <c r="D24">
        <f>(TRUNC(C24,0)*60)+(C24-TRUNC(C24,0))*100-((TRUNC(B24,0)*60)+(B24-TRUNC(B24,0))*100)</f>
        <v>43</v>
      </c>
      <c r="E24" t="s">
        <v>10</v>
      </c>
      <c r="F24" t="s">
        <v>15</v>
      </c>
      <c r="I24" t="s">
        <v>36</v>
      </c>
      <c r="J24">
        <v>1</v>
      </c>
      <c r="K24" t="s">
        <v>17</v>
      </c>
      <c r="L24">
        <v>1</v>
      </c>
    </row>
    <row r="25" spans="1:27" x14ac:dyDescent="0.25">
      <c r="A25" t="s">
        <v>312</v>
      </c>
      <c r="B25">
        <v>25.34</v>
      </c>
      <c r="C25">
        <v>28.27</v>
      </c>
      <c r="D25">
        <f>(TRUNC(C25,0)*60)+(C25-TRUNC(C25,0))*100-((TRUNC(B25,0)*60)+(B25-TRUNC(B25,0))*100)</f>
        <v>173</v>
      </c>
      <c r="E25" t="s">
        <v>10</v>
      </c>
      <c r="F25" t="s">
        <v>15</v>
      </c>
      <c r="I25" t="s">
        <v>13</v>
      </c>
      <c r="J25">
        <v>2</v>
      </c>
      <c r="K25" t="s">
        <v>17</v>
      </c>
      <c r="L25">
        <v>3</v>
      </c>
      <c r="T25" t="s">
        <v>153</v>
      </c>
      <c r="U25">
        <v>1</v>
      </c>
      <c r="V25" t="s">
        <v>72</v>
      </c>
      <c r="W25">
        <v>1</v>
      </c>
    </row>
    <row r="26" spans="1:27" x14ac:dyDescent="0.25">
      <c r="A26" t="s">
        <v>338</v>
      </c>
      <c r="B26">
        <v>0.05</v>
      </c>
      <c r="C26">
        <v>0.38</v>
      </c>
      <c r="D26">
        <f>(TRUNC(C26,0)*60)+(C26-TRUNC(C26,0))*100-((TRUNC(B26,0)*60)+(B26-TRUNC(B26,0))*100)</f>
        <v>33</v>
      </c>
      <c r="E26" t="s">
        <v>10</v>
      </c>
      <c r="F26" t="s">
        <v>15</v>
      </c>
      <c r="I26" t="s">
        <v>13</v>
      </c>
      <c r="J26">
        <v>1</v>
      </c>
      <c r="K26" t="s">
        <v>17</v>
      </c>
      <c r="L26">
        <v>1</v>
      </c>
    </row>
    <row r="27" spans="1:27" x14ac:dyDescent="0.25">
      <c r="A27" t="s">
        <v>71</v>
      </c>
      <c r="B27">
        <v>1.1399999999999999</v>
      </c>
      <c r="C27">
        <v>3.12</v>
      </c>
      <c r="D27">
        <f>(TRUNC(C27,0)*60)+(C27-TRUNC(C27,0))*100-((TRUNC(B27,0)*60)+(B27-TRUNC(B27,0))*100)</f>
        <v>118.00000000000001</v>
      </c>
      <c r="E27" t="s">
        <v>10</v>
      </c>
      <c r="F27" t="s">
        <v>8</v>
      </c>
      <c r="I27" t="s">
        <v>13</v>
      </c>
      <c r="J27">
        <v>2</v>
      </c>
      <c r="K27" t="s">
        <v>30</v>
      </c>
      <c r="L27">
        <v>3</v>
      </c>
      <c r="T27" t="s">
        <v>72</v>
      </c>
      <c r="U27">
        <v>1</v>
      </c>
      <c r="V27" t="s">
        <v>33</v>
      </c>
      <c r="W27">
        <v>1</v>
      </c>
      <c r="X27" t="s">
        <v>42</v>
      </c>
      <c r="Y27">
        <v>1</v>
      </c>
    </row>
    <row r="28" spans="1:27" x14ac:dyDescent="0.25">
      <c r="A28" t="s">
        <v>97</v>
      </c>
      <c r="B28">
        <v>15.55</v>
      </c>
      <c r="C28">
        <v>16.309999999999999</v>
      </c>
      <c r="D28">
        <f>(TRUNC(C28,0)*60)+(C28-TRUNC(C28,0))*100-((TRUNC(B28,0)*60)+(B28-TRUNC(B28,0))*100)</f>
        <v>35.999999999999773</v>
      </c>
      <c r="E28" t="s">
        <v>10</v>
      </c>
      <c r="F28" t="s">
        <v>9</v>
      </c>
      <c r="I28" t="s">
        <v>13</v>
      </c>
      <c r="J28">
        <v>1</v>
      </c>
      <c r="K28" t="s">
        <v>22</v>
      </c>
      <c r="L28">
        <v>1</v>
      </c>
    </row>
    <row r="29" spans="1:27" x14ac:dyDescent="0.25">
      <c r="A29" t="s">
        <v>238</v>
      </c>
      <c r="B29">
        <v>0.08</v>
      </c>
      <c r="C29">
        <v>2.14</v>
      </c>
      <c r="D29">
        <f>(TRUNC(C29,0)*60)+(C29-TRUNC(C29,0))*100-((TRUNC(B29,0)*60)+(B29-TRUNC(B29,0))*100)</f>
        <v>126</v>
      </c>
      <c r="E29" t="s">
        <v>10</v>
      </c>
      <c r="F29" t="s">
        <v>9</v>
      </c>
      <c r="I29" t="s">
        <v>239</v>
      </c>
      <c r="J29">
        <v>2</v>
      </c>
      <c r="K29" t="s">
        <v>23</v>
      </c>
      <c r="L29">
        <v>2</v>
      </c>
      <c r="T29" t="s">
        <v>112</v>
      </c>
      <c r="U29">
        <v>1</v>
      </c>
      <c r="V29" t="s">
        <v>79</v>
      </c>
      <c r="W29">
        <v>1</v>
      </c>
      <c r="X29" t="s">
        <v>22</v>
      </c>
      <c r="Y29">
        <v>1</v>
      </c>
      <c r="Z29" t="s">
        <v>51</v>
      </c>
      <c r="AA29">
        <v>1</v>
      </c>
    </row>
    <row r="30" spans="1:27" x14ac:dyDescent="0.25">
      <c r="A30" t="s">
        <v>35</v>
      </c>
      <c r="B30">
        <v>5.01</v>
      </c>
      <c r="C30">
        <v>5.43</v>
      </c>
      <c r="D30">
        <f>(TRUNC(C30,0)*60)+(C30-TRUNC(C30,0))*100-((TRUNC(B30,0)*60)+(B30-TRUNC(B30,0))*100)</f>
        <v>42</v>
      </c>
      <c r="E30" t="s">
        <v>10</v>
      </c>
      <c r="I30" t="s">
        <v>36</v>
      </c>
      <c r="J30">
        <v>1</v>
      </c>
    </row>
    <row r="31" spans="1:27" x14ac:dyDescent="0.25">
      <c r="A31" t="s">
        <v>59</v>
      </c>
      <c r="B31">
        <v>13.25</v>
      </c>
      <c r="C31">
        <v>14.02</v>
      </c>
      <c r="D31">
        <f>(TRUNC(C31,0)*60)+(C31-TRUNC(C31,0))*100-((TRUNC(B31,0)*60)+(B31-TRUNC(B31,0))*100)</f>
        <v>37</v>
      </c>
      <c r="E31" t="s">
        <v>10</v>
      </c>
      <c r="I31" t="s">
        <v>13</v>
      </c>
      <c r="J31">
        <v>1</v>
      </c>
    </row>
    <row r="32" spans="1:27" x14ac:dyDescent="0.25">
      <c r="A32" t="s">
        <v>96</v>
      </c>
      <c r="B32">
        <v>14.34</v>
      </c>
      <c r="C32">
        <v>15.14</v>
      </c>
      <c r="D32">
        <f>(TRUNC(C32,0)*60)+(C32-TRUNC(C32,0))*100-((TRUNC(B32,0)*60)+(B32-TRUNC(B32,0))*100)</f>
        <v>40</v>
      </c>
      <c r="E32" t="s">
        <v>10</v>
      </c>
      <c r="I32" t="s">
        <v>13</v>
      </c>
      <c r="J32">
        <v>1</v>
      </c>
    </row>
    <row r="33" spans="1:23" x14ac:dyDescent="0.25">
      <c r="A33" t="s">
        <v>100</v>
      </c>
      <c r="B33">
        <v>18.309999999999999</v>
      </c>
      <c r="C33">
        <v>19.3</v>
      </c>
      <c r="D33">
        <f>(TRUNC(C33,0)*60)+(C33-TRUNC(C33,0))*100-((TRUNC(B33,0)*60)+(B33-TRUNC(B33,0))*100)</f>
        <v>59.000000000000227</v>
      </c>
      <c r="E33" t="s">
        <v>10</v>
      </c>
      <c r="I33" t="s">
        <v>13</v>
      </c>
      <c r="J33">
        <v>2</v>
      </c>
      <c r="T33" t="s">
        <v>23</v>
      </c>
      <c r="U33">
        <v>1</v>
      </c>
    </row>
    <row r="34" spans="1:23" x14ac:dyDescent="0.25">
      <c r="A34" t="s">
        <v>130</v>
      </c>
      <c r="B34">
        <v>11.01</v>
      </c>
      <c r="C34">
        <v>11.36</v>
      </c>
      <c r="D34">
        <f>(TRUNC(C34,0)*60)+(C34-TRUNC(C34,0))*100-((TRUNC(B34,0)*60)+(B34-TRUNC(B34,0))*100)</f>
        <v>35</v>
      </c>
      <c r="E34" t="s">
        <v>10</v>
      </c>
      <c r="I34" t="s">
        <v>13</v>
      </c>
      <c r="J34">
        <v>1</v>
      </c>
    </row>
    <row r="35" spans="1:23" x14ac:dyDescent="0.25">
      <c r="A35" t="s">
        <v>148</v>
      </c>
      <c r="B35">
        <v>35.54</v>
      </c>
      <c r="C35">
        <v>36.32</v>
      </c>
      <c r="D35">
        <f>(TRUNC(C35,0)*60)+(C35-TRUNC(C35,0))*100-((TRUNC(B35,0)*60)+(B35-TRUNC(B35,0))*100)</f>
        <v>38</v>
      </c>
      <c r="E35" t="s">
        <v>10</v>
      </c>
      <c r="I35" t="s">
        <v>13</v>
      </c>
      <c r="J35">
        <v>1</v>
      </c>
    </row>
    <row r="36" spans="1:23" x14ac:dyDescent="0.25">
      <c r="A36" t="s">
        <v>152</v>
      </c>
      <c r="B36">
        <v>0</v>
      </c>
      <c r="C36">
        <v>1.35</v>
      </c>
      <c r="D36">
        <f>(TRUNC(C36,0)*60)+(C36-TRUNC(C36,0))*100-((TRUNC(B36,0)*60)+(B36-TRUNC(B36,0))*100)</f>
        <v>95</v>
      </c>
      <c r="E36" t="s">
        <v>10</v>
      </c>
      <c r="I36" t="s">
        <v>13</v>
      </c>
      <c r="J36">
        <v>2</v>
      </c>
      <c r="T36" t="s">
        <v>17</v>
      </c>
      <c r="U36">
        <v>2</v>
      </c>
      <c r="V36" t="s">
        <v>153</v>
      </c>
      <c r="W36">
        <v>2</v>
      </c>
    </row>
    <row r="37" spans="1:23" x14ac:dyDescent="0.25">
      <c r="A37" t="s">
        <v>172</v>
      </c>
      <c r="B37">
        <v>24.11</v>
      </c>
      <c r="C37">
        <v>25.03</v>
      </c>
      <c r="D37">
        <f>(TRUNC(C37,0)*60)+(C37-TRUNC(C37,0))*100-((TRUNC(B37,0)*60)+(B37-TRUNC(B37,0))*100)</f>
        <v>52</v>
      </c>
      <c r="E37" t="s">
        <v>10</v>
      </c>
      <c r="I37" t="s">
        <v>13</v>
      </c>
      <c r="J37">
        <v>2</v>
      </c>
      <c r="T37" t="s">
        <v>22</v>
      </c>
      <c r="U37">
        <v>1</v>
      </c>
    </row>
    <row r="38" spans="1:23" x14ac:dyDescent="0.25">
      <c r="A38" t="s">
        <v>191</v>
      </c>
      <c r="B38">
        <v>4.3</v>
      </c>
      <c r="C38">
        <v>5.13</v>
      </c>
      <c r="D38">
        <f>(TRUNC(C38,0)*60)+(C38-TRUNC(C38,0))*100-((TRUNC(B38,0)*60)+(B38-TRUNC(B38,0))*100)</f>
        <v>43</v>
      </c>
      <c r="E38" t="s">
        <v>10</v>
      </c>
      <c r="I38" t="s">
        <v>13</v>
      </c>
      <c r="J38">
        <v>1</v>
      </c>
    </row>
    <row r="39" spans="1:23" x14ac:dyDescent="0.25">
      <c r="A39" t="s">
        <v>227</v>
      </c>
      <c r="B39">
        <v>2.57</v>
      </c>
      <c r="C39">
        <v>3.5</v>
      </c>
      <c r="D39">
        <f>(TRUNC(C39,0)*60)+(C39-TRUNC(C39,0))*100-((TRUNC(B39,0)*60)+(B39-TRUNC(B39,0))*100)</f>
        <v>53</v>
      </c>
      <c r="E39" t="s">
        <v>10</v>
      </c>
      <c r="I39" t="s">
        <v>13</v>
      </c>
      <c r="J39">
        <v>1</v>
      </c>
    </row>
    <row r="40" spans="1:23" x14ac:dyDescent="0.25">
      <c r="A40" t="s">
        <v>250</v>
      </c>
      <c r="B40">
        <v>11.05</v>
      </c>
      <c r="C40">
        <v>11.52</v>
      </c>
      <c r="D40">
        <f>(TRUNC(C40,0)*60)+(C40-TRUNC(C40,0))*100-((TRUNC(B40,0)*60)+(B40-TRUNC(B40,0))*100)</f>
        <v>46.999999999999886</v>
      </c>
      <c r="E40" t="s">
        <v>10</v>
      </c>
      <c r="I40" t="s">
        <v>13</v>
      </c>
      <c r="J40">
        <v>1</v>
      </c>
    </row>
    <row r="41" spans="1:23" x14ac:dyDescent="0.25">
      <c r="A41" t="s">
        <v>255</v>
      </c>
      <c r="B41">
        <v>1.22</v>
      </c>
      <c r="C41">
        <v>1.59</v>
      </c>
      <c r="D41">
        <f>(TRUNC(C41,0)*60)+(C41-TRUNC(C41,0))*100-((TRUNC(B41,0)*60)+(B41-TRUNC(B41,0))*100)</f>
        <v>37</v>
      </c>
      <c r="E41" t="s">
        <v>10</v>
      </c>
      <c r="I41" t="s">
        <v>13</v>
      </c>
      <c r="J41">
        <v>1</v>
      </c>
    </row>
    <row r="42" spans="1:23" x14ac:dyDescent="0.25">
      <c r="A42" t="s">
        <v>259</v>
      </c>
      <c r="B42">
        <v>5.34</v>
      </c>
      <c r="C42">
        <v>6.14</v>
      </c>
      <c r="D42">
        <f>(TRUNC(C42,0)*60)+(C42-TRUNC(C42,0))*100-((TRUNC(B42,0)*60)+(B42-TRUNC(B42,0))*100)</f>
        <v>39.999999999999943</v>
      </c>
      <c r="E42" t="s">
        <v>10</v>
      </c>
      <c r="I42" t="s">
        <v>36</v>
      </c>
      <c r="J42">
        <v>1</v>
      </c>
    </row>
    <row r="43" spans="1:23" x14ac:dyDescent="0.25">
      <c r="A43" t="s">
        <v>271</v>
      </c>
      <c r="B43">
        <v>28.21</v>
      </c>
      <c r="C43">
        <v>28.32</v>
      </c>
      <c r="D43">
        <f>(TRUNC(C43,0)*60)+(C43-TRUNC(C43,0))*100-((TRUNC(B43,0)*60)+(B43-TRUNC(B43,0))*100)</f>
        <v>11</v>
      </c>
      <c r="E43" t="s">
        <v>10</v>
      </c>
      <c r="I43" t="s">
        <v>13</v>
      </c>
      <c r="J43">
        <v>1</v>
      </c>
    </row>
    <row r="44" spans="1:23" x14ac:dyDescent="0.25">
      <c r="A44" t="s">
        <v>276</v>
      </c>
      <c r="B44">
        <v>3.36</v>
      </c>
      <c r="C44">
        <v>4.2</v>
      </c>
      <c r="D44">
        <f>(TRUNC(C44,0)*60)+(C44-TRUNC(C44,0))*100-((TRUNC(B44,0)*60)+(B44-TRUNC(B44,0))*100)</f>
        <v>44</v>
      </c>
      <c r="E44" t="s">
        <v>10</v>
      </c>
      <c r="I44" t="s">
        <v>13</v>
      </c>
      <c r="J44">
        <v>1</v>
      </c>
    </row>
    <row r="45" spans="1:23" x14ac:dyDescent="0.25">
      <c r="A45" t="s">
        <v>287</v>
      </c>
      <c r="B45">
        <v>22.25</v>
      </c>
      <c r="C45">
        <v>23.52</v>
      </c>
      <c r="D45">
        <f>(TRUNC(C45,0)*60)+(C45-TRUNC(C45,0))*100-((TRUNC(B45,0)*60)+(B45-TRUNC(B45,0))*100)</f>
        <v>87</v>
      </c>
      <c r="E45" t="s">
        <v>10</v>
      </c>
      <c r="I45" t="s">
        <v>13</v>
      </c>
      <c r="J45">
        <v>2</v>
      </c>
    </row>
    <row r="46" spans="1:23" x14ac:dyDescent="0.25">
      <c r="A46" t="s">
        <v>308</v>
      </c>
      <c r="B46">
        <v>16.559999999999999</v>
      </c>
      <c r="C46">
        <v>17.309999999999999</v>
      </c>
      <c r="D46">
        <f>(TRUNC(C46,0)*60)+(C46-TRUNC(C46,0))*100-((TRUNC(B46,0)*60)+(B46-TRUNC(B46,0))*100)</f>
        <v>34.999999999999886</v>
      </c>
      <c r="E46" t="s">
        <v>10</v>
      </c>
      <c r="I46" t="s">
        <v>13</v>
      </c>
      <c r="J46">
        <v>1</v>
      </c>
    </row>
    <row r="47" spans="1:23" x14ac:dyDescent="0.25">
      <c r="A47" t="s">
        <v>310</v>
      </c>
      <c r="B47">
        <v>19.5</v>
      </c>
      <c r="C47">
        <v>21.1</v>
      </c>
      <c r="D47">
        <f>(TRUNC(C47,0)*60)+(C47-TRUNC(C47,0))*100-((TRUNC(B47,0)*60)+(B47-TRUNC(B47,0))*100)</f>
        <v>80.000000000000227</v>
      </c>
      <c r="E47" t="s">
        <v>10</v>
      </c>
      <c r="I47" t="s">
        <v>13</v>
      </c>
      <c r="J47">
        <v>2</v>
      </c>
    </row>
    <row r="48" spans="1:23" x14ac:dyDescent="0.25">
      <c r="A48" t="s">
        <v>319</v>
      </c>
      <c r="B48">
        <v>2.44</v>
      </c>
      <c r="C48">
        <v>3.34</v>
      </c>
      <c r="D48">
        <f>(TRUNC(C48,0)*60)+(C48-TRUNC(C48,0))*100-((TRUNC(B48,0)*60)+(B48-TRUNC(B48,0))*100)</f>
        <v>50</v>
      </c>
      <c r="E48" t="s">
        <v>10</v>
      </c>
      <c r="I48" t="s">
        <v>13</v>
      </c>
      <c r="J48">
        <v>1</v>
      </c>
    </row>
    <row r="49" spans="1:27" x14ac:dyDescent="0.25">
      <c r="A49" t="s">
        <v>322</v>
      </c>
      <c r="B49">
        <v>5.39</v>
      </c>
      <c r="C49">
        <v>6.29</v>
      </c>
      <c r="D49">
        <f>(TRUNC(C49,0)*60)+(C49-TRUNC(C49,0))*100-((TRUNC(B49,0)*60)+(B49-TRUNC(B49,0))*100)</f>
        <v>50</v>
      </c>
      <c r="E49" t="s">
        <v>10</v>
      </c>
      <c r="I49" t="s">
        <v>13</v>
      </c>
      <c r="J49">
        <v>1</v>
      </c>
    </row>
    <row r="50" spans="1:27" x14ac:dyDescent="0.25">
      <c r="A50" t="s">
        <v>324</v>
      </c>
      <c r="B50">
        <v>0.47</v>
      </c>
      <c r="C50">
        <v>2.29</v>
      </c>
      <c r="D50">
        <f>(TRUNC(C50,0)*60)+(C50-TRUNC(C50,0))*100-((TRUNC(B50,0)*60)+(B50-TRUNC(B50,0))*100)</f>
        <v>102</v>
      </c>
      <c r="E50" t="s">
        <v>10</v>
      </c>
      <c r="I50" t="s">
        <v>13</v>
      </c>
      <c r="J50">
        <v>2</v>
      </c>
      <c r="T50" t="s">
        <v>23</v>
      </c>
      <c r="U50">
        <v>1</v>
      </c>
    </row>
    <row r="51" spans="1:27" x14ac:dyDescent="0.25">
      <c r="A51" t="s">
        <v>343</v>
      </c>
      <c r="B51">
        <v>1.47</v>
      </c>
      <c r="C51">
        <v>2.35</v>
      </c>
      <c r="D51">
        <f>(TRUNC(C51,0)*60)+(C51-TRUNC(C51,0))*100-((TRUNC(B51,0)*60)+(B51-TRUNC(B51,0))*100)</f>
        <v>48</v>
      </c>
      <c r="E51" t="s">
        <v>10</v>
      </c>
      <c r="I51" t="s">
        <v>13</v>
      </c>
      <c r="J51">
        <v>1</v>
      </c>
    </row>
    <row r="52" spans="1:27" x14ac:dyDescent="0.25">
      <c r="A52" t="s">
        <v>364</v>
      </c>
      <c r="B52">
        <v>3.12</v>
      </c>
      <c r="C52">
        <v>3.26</v>
      </c>
      <c r="D52">
        <f>(TRUNC(C52,0)*60)+(C52-TRUNC(C52,0))*100-((TRUNC(B52,0)*60)+(B52-TRUNC(B52,0))*100)</f>
        <v>13.999999999999972</v>
      </c>
      <c r="E52" t="s">
        <v>10</v>
      </c>
      <c r="I52" t="s">
        <v>36</v>
      </c>
      <c r="J52">
        <v>1</v>
      </c>
    </row>
    <row r="53" spans="1:27" x14ac:dyDescent="0.25">
      <c r="A53" t="s">
        <v>141</v>
      </c>
      <c r="B53">
        <v>27.39</v>
      </c>
      <c r="C53">
        <v>28.16</v>
      </c>
      <c r="D53">
        <f>(TRUNC(C53,0)*60)+(C53-TRUNC(C53,0))*100-((TRUNC(B53,0)*60)+(B53-TRUNC(B53,0))*100)</f>
        <v>37</v>
      </c>
      <c r="E53" t="s">
        <v>38</v>
      </c>
      <c r="F53" t="s">
        <v>16</v>
      </c>
      <c r="I53" t="s">
        <v>142</v>
      </c>
      <c r="J53">
        <v>1</v>
      </c>
      <c r="K53" t="s">
        <v>143</v>
      </c>
      <c r="L53">
        <v>1</v>
      </c>
    </row>
    <row r="54" spans="1:27" x14ac:dyDescent="0.25">
      <c r="A54" t="s">
        <v>356</v>
      </c>
      <c r="B54">
        <v>0.52</v>
      </c>
      <c r="C54">
        <v>1.28</v>
      </c>
      <c r="D54">
        <f>(TRUNC(C54,0)*60)+(C54-TRUNC(C54,0))*100-((TRUNC(B54,0)*60)+(B54-TRUNC(B54,0))*100)</f>
        <v>36</v>
      </c>
      <c r="E54" t="s">
        <v>38</v>
      </c>
      <c r="F54" t="s">
        <v>8</v>
      </c>
      <c r="I54" t="s">
        <v>357</v>
      </c>
      <c r="J54">
        <v>1</v>
      </c>
      <c r="K54" t="s">
        <v>42</v>
      </c>
      <c r="L54">
        <v>1</v>
      </c>
    </row>
    <row r="55" spans="1:27" x14ac:dyDescent="0.25">
      <c r="A55" t="s">
        <v>119</v>
      </c>
      <c r="B55">
        <v>4.25</v>
      </c>
      <c r="C55">
        <v>6.14</v>
      </c>
      <c r="D55">
        <f>(TRUNC(C55,0)*60)+(C55-TRUNC(C55,0))*100-((TRUNC(B55,0)*60)+(B55-TRUNC(B55,0))*100)</f>
        <v>108.99999999999994</v>
      </c>
      <c r="E55" t="s">
        <v>38</v>
      </c>
      <c r="I55" t="s">
        <v>120</v>
      </c>
      <c r="J55">
        <v>3</v>
      </c>
      <c r="T55" t="s">
        <v>121</v>
      </c>
      <c r="U55">
        <v>1</v>
      </c>
      <c r="V55" t="s">
        <v>11</v>
      </c>
      <c r="W55">
        <v>1</v>
      </c>
      <c r="X55" t="s">
        <v>17</v>
      </c>
      <c r="Y55">
        <v>1</v>
      </c>
      <c r="Z55" t="s">
        <v>39</v>
      </c>
      <c r="AA55">
        <v>1</v>
      </c>
    </row>
    <row r="56" spans="1:27" x14ac:dyDescent="0.25">
      <c r="A56" t="s">
        <v>198</v>
      </c>
      <c r="B56">
        <v>0.09</v>
      </c>
      <c r="C56">
        <v>0.5</v>
      </c>
      <c r="D56">
        <f>(TRUNC(C56,0)*60)+(C56-TRUNC(C56,0))*100-((TRUNC(B56,0)*60)+(B56-TRUNC(B56,0))*100)</f>
        <v>41</v>
      </c>
      <c r="E56" t="s">
        <v>38</v>
      </c>
      <c r="I56" t="s">
        <v>199</v>
      </c>
      <c r="J56">
        <v>1</v>
      </c>
    </row>
    <row r="57" spans="1:27" x14ac:dyDescent="0.25">
      <c r="A57" t="s">
        <v>355</v>
      </c>
      <c r="B57">
        <v>0.03</v>
      </c>
      <c r="C57">
        <v>0.5</v>
      </c>
      <c r="D57">
        <f>(TRUNC(C57,0)*60)+(C57-TRUNC(C57,0))*100-((TRUNC(B57,0)*60)+(B57-TRUNC(B57,0))*100)</f>
        <v>47</v>
      </c>
      <c r="E57" t="s">
        <v>15</v>
      </c>
      <c r="F57" t="s">
        <v>16</v>
      </c>
      <c r="G57" t="s">
        <v>9</v>
      </c>
      <c r="I57" t="s">
        <v>103</v>
      </c>
      <c r="J57">
        <v>1</v>
      </c>
      <c r="K57" t="s">
        <v>79</v>
      </c>
      <c r="L57">
        <v>1</v>
      </c>
      <c r="M57" t="s">
        <v>22</v>
      </c>
      <c r="N57">
        <v>1</v>
      </c>
      <c r="O57" t="s">
        <v>19</v>
      </c>
      <c r="P57">
        <v>2</v>
      </c>
    </row>
    <row r="58" spans="1:27" x14ac:dyDescent="0.25">
      <c r="A58" t="s">
        <v>14</v>
      </c>
      <c r="B58">
        <v>0.43</v>
      </c>
      <c r="C58">
        <v>1.24</v>
      </c>
      <c r="D58">
        <f>(TRUNC(C58,0)*60)+(C58-TRUNC(C58,0))*100-((TRUNC(B58,0)*60)+(B58-TRUNC(B58,0))*100)</f>
        <v>41</v>
      </c>
      <c r="E58" t="s">
        <v>15</v>
      </c>
      <c r="F58" t="s">
        <v>16</v>
      </c>
      <c r="I58" t="s">
        <v>17</v>
      </c>
      <c r="J58">
        <v>1</v>
      </c>
      <c r="K58" t="s">
        <v>18</v>
      </c>
      <c r="L58">
        <v>1</v>
      </c>
      <c r="M58" t="s">
        <v>19</v>
      </c>
      <c r="N58">
        <v>1</v>
      </c>
    </row>
    <row r="59" spans="1:27" x14ac:dyDescent="0.25">
      <c r="A59" t="s">
        <v>102</v>
      </c>
      <c r="B59">
        <v>0.56000000000000005</v>
      </c>
      <c r="C59">
        <v>1.46</v>
      </c>
      <c r="D59">
        <f>(TRUNC(C59,0)*60)+(C59-TRUNC(C59,0))*100-((TRUNC(B59,0)*60)+(B59-TRUNC(B59,0))*100)</f>
        <v>49.999999999999993</v>
      </c>
      <c r="E59" t="s">
        <v>15</v>
      </c>
      <c r="F59" t="s">
        <v>10</v>
      </c>
      <c r="I59" t="s">
        <v>103</v>
      </c>
      <c r="J59">
        <v>1</v>
      </c>
      <c r="K59" t="s">
        <v>13</v>
      </c>
      <c r="L59">
        <v>1</v>
      </c>
    </row>
    <row r="60" spans="1:27" x14ac:dyDescent="0.25">
      <c r="A60" t="s">
        <v>107</v>
      </c>
      <c r="B60">
        <v>0.02</v>
      </c>
      <c r="C60">
        <v>1.39</v>
      </c>
      <c r="D60">
        <f>(TRUNC(C60,0)*60)+(C60-TRUNC(C60,0))*100-((TRUNC(B60,0)*60)+(B60-TRUNC(B60,0))*100)</f>
        <v>97</v>
      </c>
      <c r="E60" t="s">
        <v>15</v>
      </c>
      <c r="F60" t="s">
        <v>10</v>
      </c>
      <c r="I60" t="s">
        <v>17</v>
      </c>
      <c r="J60">
        <v>3</v>
      </c>
      <c r="K60" t="s">
        <v>13</v>
      </c>
      <c r="L60">
        <v>2</v>
      </c>
    </row>
    <row r="61" spans="1:27" x14ac:dyDescent="0.25">
      <c r="A61" t="s">
        <v>132</v>
      </c>
      <c r="B61">
        <v>13.03</v>
      </c>
      <c r="C61">
        <v>13.52</v>
      </c>
      <c r="D61">
        <f>(TRUNC(C61,0)*60)+(C61-TRUNC(C61,0))*100-((TRUNC(B61,0)*60)+(B61-TRUNC(B61,0))*100)</f>
        <v>49.000000000000114</v>
      </c>
      <c r="E61" t="s">
        <v>15</v>
      </c>
      <c r="F61" t="s">
        <v>10</v>
      </c>
      <c r="I61" t="s">
        <v>17</v>
      </c>
      <c r="J61">
        <v>1</v>
      </c>
      <c r="K61" t="s">
        <v>13</v>
      </c>
      <c r="L61">
        <v>1</v>
      </c>
    </row>
    <row r="62" spans="1:27" x14ac:dyDescent="0.25">
      <c r="A62" t="s">
        <v>288</v>
      </c>
      <c r="B62">
        <v>24.25</v>
      </c>
      <c r="C62">
        <v>26.04</v>
      </c>
      <c r="D62">
        <f>(TRUNC(C62,0)*60)+(C62-TRUNC(C62,0))*100-((TRUNC(B62,0)*60)+(B62-TRUNC(B62,0))*100)</f>
        <v>99</v>
      </c>
      <c r="E62" t="s">
        <v>15</v>
      </c>
      <c r="F62" t="s">
        <v>10</v>
      </c>
      <c r="I62" t="s">
        <v>153</v>
      </c>
      <c r="J62">
        <v>2</v>
      </c>
      <c r="K62" t="s">
        <v>13</v>
      </c>
      <c r="L62">
        <v>3</v>
      </c>
      <c r="T62" t="s">
        <v>42</v>
      </c>
      <c r="U62">
        <v>1</v>
      </c>
      <c r="V62" t="s">
        <v>11</v>
      </c>
      <c r="W62">
        <v>1</v>
      </c>
    </row>
    <row r="63" spans="1:27" x14ac:dyDescent="0.25">
      <c r="A63" t="s">
        <v>291</v>
      </c>
      <c r="B63">
        <v>0.46</v>
      </c>
      <c r="C63">
        <v>1.29</v>
      </c>
      <c r="D63">
        <f>(TRUNC(C63,0)*60)+(C63-TRUNC(C63,0))*100-((TRUNC(B63,0)*60)+(B63-TRUNC(B63,0))*100)</f>
        <v>43</v>
      </c>
      <c r="E63" t="s">
        <v>15</v>
      </c>
      <c r="F63" t="s">
        <v>10</v>
      </c>
      <c r="I63" t="s">
        <v>292</v>
      </c>
      <c r="J63">
        <v>1</v>
      </c>
      <c r="K63" t="s">
        <v>293</v>
      </c>
      <c r="L63">
        <v>1</v>
      </c>
      <c r="M63" t="s">
        <v>13</v>
      </c>
      <c r="N63">
        <v>1</v>
      </c>
    </row>
    <row r="64" spans="1:27" x14ac:dyDescent="0.25">
      <c r="A64" t="s">
        <v>340</v>
      </c>
      <c r="B64">
        <v>1.25</v>
      </c>
      <c r="C64">
        <v>2.4900000000000002</v>
      </c>
      <c r="D64">
        <f>(TRUNC(C64,0)*60)+(C64-TRUNC(C64,0))*100-((TRUNC(B64,0)*60)+(B64-TRUNC(B64,0))*100)</f>
        <v>84.000000000000028</v>
      </c>
      <c r="E64" t="s">
        <v>15</v>
      </c>
      <c r="F64" t="s">
        <v>10</v>
      </c>
      <c r="I64" t="s">
        <v>25</v>
      </c>
      <c r="J64">
        <v>1</v>
      </c>
      <c r="K64" t="s">
        <v>13</v>
      </c>
      <c r="L64">
        <v>2</v>
      </c>
    </row>
    <row r="65" spans="1:29" x14ac:dyDescent="0.25">
      <c r="A65" t="s">
        <v>346</v>
      </c>
      <c r="B65">
        <v>0.03</v>
      </c>
      <c r="C65">
        <v>1.34</v>
      </c>
      <c r="D65">
        <f>(TRUNC(C65,0)*60)+(C65-TRUNC(C65,0))*100-((TRUNC(B65,0)*60)+(B65-TRUNC(B65,0))*100)</f>
        <v>91</v>
      </c>
      <c r="E65" t="s">
        <v>15</v>
      </c>
      <c r="F65" t="s">
        <v>10</v>
      </c>
      <c r="I65" t="s">
        <v>112</v>
      </c>
      <c r="J65">
        <v>3</v>
      </c>
      <c r="K65" t="s">
        <v>347</v>
      </c>
      <c r="L65">
        <v>1</v>
      </c>
      <c r="M65" t="s">
        <v>85</v>
      </c>
      <c r="N65">
        <v>1</v>
      </c>
    </row>
    <row r="66" spans="1:29" x14ac:dyDescent="0.25">
      <c r="A66" t="s">
        <v>360</v>
      </c>
      <c r="B66">
        <v>2.19</v>
      </c>
      <c r="C66">
        <v>2.31</v>
      </c>
      <c r="D66">
        <f>(TRUNC(C66,0)*60)+(C66-TRUNC(C66,0))*100-((TRUNC(B66,0)*60)+(B66-TRUNC(B66,0))*100)</f>
        <v>12</v>
      </c>
      <c r="E66" t="s">
        <v>15</v>
      </c>
      <c r="F66" t="s">
        <v>10</v>
      </c>
      <c r="I66" t="s">
        <v>17</v>
      </c>
      <c r="J66">
        <v>1</v>
      </c>
      <c r="K66" t="s">
        <v>13</v>
      </c>
      <c r="L66">
        <v>1</v>
      </c>
    </row>
    <row r="67" spans="1:29" x14ac:dyDescent="0.25">
      <c r="A67" t="s">
        <v>64</v>
      </c>
      <c r="B67">
        <v>1.54</v>
      </c>
      <c r="C67">
        <v>3.5</v>
      </c>
      <c r="D67">
        <f>(TRUNC(C67,0)*60)+(C67-TRUNC(C67,0))*100-((TRUNC(B67,0)*60)+(B67-TRUNC(B67,0))*100)</f>
        <v>116</v>
      </c>
      <c r="E67" t="s">
        <v>15</v>
      </c>
      <c r="F67" t="s">
        <v>8</v>
      </c>
      <c r="I67" t="s">
        <v>18</v>
      </c>
      <c r="J67">
        <v>3</v>
      </c>
      <c r="K67" t="s">
        <v>63</v>
      </c>
      <c r="L67">
        <v>1</v>
      </c>
      <c r="M67" t="s">
        <v>11</v>
      </c>
      <c r="N67">
        <v>1</v>
      </c>
    </row>
    <row r="68" spans="1:29" x14ac:dyDescent="0.25">
      <c r="A68" t="s">
        <v>65</v>
      </c>
      <c r="B68">
        <v>4.37</v>
      </c>
      <c r="C68">
        <v>5.16</v>
      </c>
      <c r="D68">
        <f>(TRUNC(C68,0)*60)+(C68-TRUNC(C68,0))*100-((TRUNC(B68,0)*60)+(B68-TRUNC(B68,0))*100)</f>
        <v>39</v>
      </c>
      <c r="E68" t="s">
        <v>15</v>
      </c>
      <c r="F68" t="s">
        <v>8</v>
      </c>
      <c r="I68" t="s">
        <v>18</v>
      </c>
      <c r="J68">
        <v>1</v>
      </c>
      <c r="K68" t="s">
        <v>42</v>
      </c>
      <c r="L68">
        <v>1</v>
      </c>
    </row>
    <row r="69" spans="1:29" x14ac:dyDescent="0.25">
      <c r="A69" t="s">
        <v>116</v>
      </c>
      <c r="B69">
        <v>0.35</v>
      </c>
      <c r="C69">
        <v>1.35</v>
      </c>
      <c r="D69">
        <f>(TRUNC(C69,0)*60)+(C69-TRUNC(C69,0))*100-((TRUNC(B69,0)*60)+(B69-TRUNC(B69,0))*100)</f>
        <v>60</v>
      </c>
      <c r="E69" t="s">
        <v>15</v>
      </c>
      <c r="F69" t="s">
        <v>8</v>
      </c>
      <c r="I69" t="s">
        <v>46</v>
      </c>
      <c r="J69">
        <v>2</v>
      </c>
      <c r="K69" t="s">
        <v>117</v>
      </c>
      <c r="L69">
        <v>1</v>
      </c>
      <c r="M69" t="s">
        <v>11</v>
      </c>
      <c r="N69">
        <v>1</v>
      </c>
    </row>
    <row r="70" spans="1:29" x14ac:dyDescent="0.25">
      <c r="A70" t="s">
        <v>155</v>
      </c>
      <c r="B70">
        <v>0.5</v>
      </c>
      <c r="C70">
        <v>3.08</v>
      </c>
      <c r="D70">
        <f>(TRUNC(C70,0)*60)+(C70-TRUNC(C70,0))*100-((TRUNC(B70,0)*60)+(B70-TRUNC(B70,0))*100)</f>
        <v>138</v>
      </c>
      <c r="E70" t="s">
        <v>15</v>
      </c>
      <c r="F70" t="s">
        <v>8</v>
      </c>
      <c r="I70" t="s">
        <v>17</v>
      </c>
      <c r="J70">
        <v>3</v>
      </c>
      <c r="K70" t="s">
        <v>42</v>
      </c>
      <c r="L70">
        <v>3</v>
      </c>
    </row>
    <row r="71" spans="1:29" x14ac:dyDescent="0.25">
      <c r="A71" t="s">
        <v>218</v>
      </c>
      <c r="B71">
        <v>3.3</v>
      </c>
      <c r="C71">
        <v>4.16</v>
      </c>
      <c r="D71">
        <f>(TRUNC(C71,0)*60)+(C71-TRUNC(C71,0))*100-((TRUNC(B71,0)*60)+(B71-TRUNC(B71,0))*100)</f>
        <v>46.000000000000028</v>
      </c>
      <c r="E71" t="s">
        <v>15</v>
      </c>
      <c r="F71" t="s">
        <v>8</v>
      </c>
      <c r="I71" t="s">
        <v>77</v>
      </c>
      <c r="J71">
        <v>1</v>
      </c>
      <c r="K71" t="s">
        <v>11</v>
      </c>
      <c r="L71">
        <v>1</v>
      </c>
    </row>
    <row r="72" spans="1:29" x14ac:dyDescent="0.25">
      <c r="A72" t="s">
        <v>245</v>
      </c>
      <c r="B72">
        <v>3.19</v>
      </c>
      <c r="C72">
        <v>4.0199999999999996</v>
      </c>
      <c r="D72">
        <f>(TRUNC(C72,0)*60)+(C72-TRUNC(C72,0))*100-((TRUNC(B72,0)*60)+(B72-TRUNC(B72,0))*100)</f>
        <v>42.999999999999943</v>
      </c>
      <c r="E72" t="s">
        <v>15</v>
      </c>
      <c r="F72" t="s">
        <v>8</v>
      </c>
      <c r="I72" t="s">
        <v>246</v>
      </c>
      <c r="J72">
        <v>1</v>
      </c>
      <c r="K72" t="s">
        <v>72</v>
      </c>
      <c r="L72">
        <v>2</v>
      </c>
    </row>
    <row r="73" spans="1:29" x14ac:dyDescent="0.25">
      <c r="A73" t="s">
        <v>341</v>
      </c>
      <c r="B73">
        <v>2.52</v>
      </c>
      <c r="C73">
        <v>3.51</v>
      </c>
      <c r="D73">
        <f>(TRUNC(C73,0)*60)+(C73-TRUNC(C73,0))*100-((TRUNC(B73,0)*60)+(B73-TRUNC(B73,0))*100)</f>
        <v>58.999999999999972</v>
      </c>
      <c r="E73" t="s">
        <v>15</v>
      </c>
      <c r="F73" t="s">
        <v>9</v>
      </c>
      <c r="G73" t="s">
        <v>8</v>
      </c>
      <c r="I73" t="s">
        <v>17</v>
      </c>
      <c r="J73">
        <v>1</v>
      </c>
      <c r="K73" t="s">
        <v>22</v>
      </c>
      <c r="L73">
        <v>1</v>
      </c>
      <c r="M73" t="s">
        <v>30</v>
      </c>
      <c r="N73">
        <v>1</v>
      </c>
      <c r="O73" t="s">
        <v>42</v>
      </c>
      <c r="P73">
        <v>1</v>
      </c>
    </row>
    <row r="74" spans="1:29" x14ac:dyDescent="0.25">
      <c r="A74" t="s">
        <v>60</v>
      </c>
      <c r="B74">
        <v>14.03</v>
      </c>
      <c r="C74">
        <v>14.43</v>
      </c>
      <c r="D74">
        <f>(TRUNC(C74,0)*60)+(C74-TRUNC(C74,0))*100-((TRUNC(B74,0)*60)+(B74-TRUNC(B74,0))*100)</f>
        <v>40.000000000000114</v>
      </c>
      <c r="E74" t="s">
        <v>15</v>
      </c>
      <c r="F74" t="s">
        <v>9</v>
      </c>
      <c r="I74" t="s">
        <v>18</v>
      </c>
      <c r="J74">
        <v>1</v>
      </c>
      <c r="K74" t="s">
        <v>44</v>
      </c>
      <c r="L74">
        <v>1</v>
      </c>
    </row>
    <row r="75" spans="1:29" x14ac:dyDescent="0.25">
      <c r="A75" t="s">
        <v>202</v>
      </c>
      <c r="B75">
        <v>2.11</v>
      </c>
      <c r="C75">
        <v>2.54</v>
      </c>
      <c r="D75">
        <f>(TRUNC(C75,0)*60)+(C75-TRUNC(C75,0))*100-((TRUNC(B75,0)*60)+(B75-TRUNC(B75,0))*100)</f>
        <v>43</v>
      </c>
      <c r="E75" t="s">
        <v>15</v>
      </c>
      <c r="F75" t="s">
        <v>9</v>
      </c>
      <c r="I75" t="s">
        <v>171</v>
      </c>
      <c r="J75">
        <v>1</v>
      </c>
      <c r="K75" t="s">
        <v>33</v>
      </c>
      <c r="L75">
        <v>1</v>
      </c>
    </row>
    <row r="76" spans="1:29" x14ac:dyDescent="0.25">
      <c r="A76" t="s">
        <v>211</v>
      </c>
      <c r="B76">
        <v>2.06</v>
      </c>
      <c r="C76">
        <v>2.4700000000000002</v>
      </c>
      <c r="D76">
        <f>(TRUNC(C76,0)*60)+(C76-TRUNC(C76,0))*100-((TRUNC(B76,0)*60)+(B76-TRUNC(B76,0))*100)</f>
        <v>41.000000000000028</v>
      </c>
      <c r="E76" t="s">
        <v>15</v>
      </c>
      <c r="F76" t="s">
        <v>9</v>
      </c>
      <c r="I76" t="s">
        <v>153</v>
      </c>
      <c r="J76">
        <v>1</v>
      </c>
      <c r="K76" t="s">
        <v>23</v>
      </c>
      <c r="L76">
        <v>1</v>
      </c>
    </row>
    <row r="77" spans="1:29" x14ac:dyDescent="0.25">
      <c r="A77" t="s">
        <v>328</v>
      </c>
      <c r="B77">
        <v>0.05</v>
      </c>
      <c r="C77">
        <v>0.56999999999999995</v>
      </c>
      <c r="D77">
        <f>(TRUNC(C77,0)*60)+(C77-TRUNC(C77,0))*100-((TRUNC(B77,0)*60)+(B77-TRUNC(B77,0))*100)</f>
        <v>51.999999999999993</v>
      </c>
      <c r="E77" t="s">
        <v>15</v>
      </c>
      <c r="F77" t="s">
        <v>9</v>
      </c>
      <c r="I77" t="s">
        <v>17</v>
      </c>
      <c r="J77">
        <v>1</v>
      </c>
      <c r="K77" t="s">
        <v>21</v>
      </c>
      <c r="L77">
        <v>1</v>
      </c>
      <c r="M77" t="s">
        <v>18</v>
      </c>
      <c r="N77">
        <v>1</v>
      </c>
    </row>
    <row r="78" spans="1:29" x14ac:dyDescent="0.25">
      <c r="A78" t="s">
        <v>354</v>
      </c>
      <c r="B78">
        <v>2.0699999999999998</v>
      </c>
      <c r="C78">
        <v>2.4</v>
      </c>
      <c r="D78">
        <f>(TRUNC(C78,0)*60)+(C78-TRUNC(C78,0))*100-((TRUNC(B78,0)*60)+(B78-TRUNC(B78,0))*100)</f>
        <v>33.000000000000014</v>
      </c>
      <c r="E78" t="s">
        <v>15</v>
      </c>
      <c r="F78" t="s">
        <v>9</v>
      </c>
      <c r="I78" t="s">
        <v>17</v>
      </c>
      <c r="J78">
        <v>1</v>
      </c>
      <c r="K78" t="s">
        <v>235</v>
      </c>
      <c r="L78">
        <v>1</v>
      </c>
    </row>
    <row r="79" spans="1:29" x14ac:dyDescent="0.25">
      <c r="A79" t="s">
        <v>24</v>
      </c>
      <c r="B79">
        <v>2.34</v>
      </c>
      <c r="C79">
        <v>3.25</v>
      </c>
      <c r="D79">
        <f>(TRUNC(C79,0)*60)+(C79-TRUNC(C79,0))*100-((TRUNC(B79,0)*60)+(B79-TRUNC(B79,0))*100)</f>
        <v>51</v>
      </c>
      <c r="E79" t="s">
        <v>15</v>
      </c>
      <c r="I79" t="s">
        <v>17</v>
      </c>
      <c r="J79">
        <v>1</v>
      </c>
      <c r="K79" t="s">
        <v>25</v>
      </c>
      <c r="L79">
        <v>1</v>
      </c>
    </row>
    <row r="80" spans="1:29" x14ac:dyDescent="0.25">
      <c r="A80" t="s">
        <v>26</v>
      </c>
      <c r="B80">
        <v>0.04</v>
      </c>
      <c r="C80">
        <v>2.4300000000000002</v>
      </c>
      <c r="D80">
        <f>(TRUNC(C80,0)*60)+(C80-TRUNC(C80,0))*100-((TRUNC(B80,0)*60)+(B80-TRUNC(B80,0))*100)</f>
        <v>159</v>
      </c>
      <c r="E80" t="s">
        <v>15</v>
      </c>
      <c r="I80" t="s">
        <v>17</v>
      </c>
      <c r="J80">
        <v>4</v>
      </c>
      <c r="T80" t="s">
        <v>27</v>
      </c>
      <c r="U80">
        <v>4</v>
      </c>
      <c r="V80" t="s">
        <v>28</v>
      </c>
      <c r="W80">
        <v>1</v>
      </c>
      <c r="X80" t="s">
        <v>29</v>
      </c>
      <c r="Y80">
        <v>1</v>
      </c>
      <c r="Z80" t="s">
        <v>30</v>
      </c>
      <c r="AA80">
        <v>1</v>
      </c>
      <c r="AB80" t="s">
        <v>11</v>
      </c>
      <c r="AC80">
        <v>1</v>
      </c>
    </row>
    <row r="81" spans="1:31" x14ac:dyDescent="0.25">
      <c r="A81" t="s">
        <v>34</v>
      </c>
      <c r="B81">
        <v>4.03</v>
      </c>
      <c r="C81">
        <v>4.59</v>
      </c>
      <c r="D81">
        <f>(TRUNC(C81,0)*60)+(C81-TRUNC(C81,0))*100-((TRUNC(B81,0)*60)+(B81-TRUNC(B81,0))*100)</f>
        <v>55.999999999999972</v>
      </c>
      <c r="E81" t="s">
        <v>15</v>
      </c>
      <c r="I81" t="s">
        <v>17</v>
      </c>
      <c r="J81">
        <v>1</v>
      </c>
    </row>
    <row r="82" spans="1:31" x14ac:dyDescent="0.25">
      <c r="A82" t="s">
        <v>45</v>
      </c>
      <c r="B82">
        <v>1.54</v>
      </c>
      <c r="C82">
        <v>3.14</v>
      </c>
      <c r="D82">
        <f>(TRUNC(C82,0)*60)+(C82-TRUNC(C82,0))*100-((TRUNC(B82,0)*60)+(B82-TRUNC(B82,0))*100)</f>
        <v>80</v>
      </c>
      <c r="E82" t="s">
        <v>15</v>
      </c>
      <c r="I82" t="s">
        <v>46</v>
      </c>
      <c r="J82">
        <v>3</v>
      </c>
      <c r="T82" t="s">
        <v>23</v>
      </c>
      <c r="U82">
        <v>1</v>
      </c>
      <c r="V82" t="s">
        <v>11</v>
      </c>
      <c r="W82">
        <v>1</v>
      </c>
      <c r="X82" t="s">
        <v>17</v>
      </c>
      <c r="Y82">
        <v>1</v>
      </c>
    </row>
    <row r="83" spans="1:31" x14ac:dyDescent="0.25">
      <c r="A83" t="s">
        <v>47</v>
      </c>
      <c r="B83">
        <v>3.17</v>
      </c>
      <c r="C83">
        <v>4.3899999999999997</v>
      </c>
      <c r="D83">
        <f>(TRUNC(C83,0)*60)+(C83-TRUNC(C83,0))*100-((TRUNC(B83,0)*60)+(B83-TRUNC(B83,0))*100)</f>
        <v>82</v>
      </c>
      <c r="E83" t="s">
        <v>15</v>
      </c>
      <c r="I83" t="s">
        <v>17</v>
      </c>
      <c r="J83">
        <v>2</v>
      </c>
      <c r="T83" t="s">
        <v>27</v>
      </c>
      <c r="U83">
        <v>1</v>
      </c>
      <c r="V83" t="s">
        <v>11</v>
      </c>
      <c r="W83">
        <v>2</v>
      </c>
    </row>
    <row r="84" spans="1:31" x14ac:dyDescent="0.25">
      <c r="A84" t="s">
        <v>48</v>
      </c>
      <c r="B84">
        <v>4.41</v>
      </c>
      <c r="C84">
        <v>6.49</v>
      </c>
      <c r="D84">
        <f>(TRUNC(C84,0)*60)+(C84-TRUNC(C84,0))*100-((TRUNC(B84,0)*60)+(B84-TRUNC(B84,0))*100)</f>
        <v>128</v>
      </c>
      <c r="E84" t="s">
        <v>15</v>
      </c>
      <c r="I84" t="s">
        <v>27</v>
      </c>
      <c r="J84">
        <v>6</v>
      </c>
      <c r="T84" t="s">
        <v>49</v>
      </c>
      <c r="U84">
        <v>1</v>
      </c>
      <c r="V84" t="s">
        <v>13</v>
      </c>
      <c r="W84">
        <v>1</v>
      </c>
    </row>
    <row r="85" spans="1:31" x14ac:dyDescent="0.25">
      <c r="A85" t="s">
        <v>58</v>
      </c>
      <c r="B85">
        <v>12.39</v>
      </c>
      <c r="C85">
        <v>13.24</v>
      </c>
      <c r="D85">
        <f>(TRUNC(C85,0)*60)+(C85-TRUNC(C85,0))*100-((TRUNC(B85,0)*60)+(B85-TRUNC(B85,0))*100)</f>
        <v>45</v>
      </c>
      <c r="E85" t="s">
        <v>15</v>
      </c>
      <c r="I85" t="s">
        <v>27</v>
      </c>
      <c r="J85">
        <v>1</v>
      </c>
    </row>
    <row r="86" spans="1:31" x14ac:dyDescent="0.25">
      <c r="A86" t="s">
        <v>62</v>
      </c>
      <c r="B86">
        <v>0</v>
      </c>
      <c r="C86">
        <v>1.1299999999999999</v>
      </c>
      <c r="D86">
        <f>(TRUNC(C86,0)*60)+(C86-TRUNC(C86,0))*100-((TRUNC(B86,0)*60)+(B86-TRUNC(B86,0))*100)</f>
        <v>72.999999999999986</v>
      </c>
      <c r="E86" t="s">
        <v>15</v>
      </c>
      <c r="I86" t="s">
        <v>63</v>
      </c>
      <c r="J86">
        <v>2</v>
      </c>
      <c r="K86" t="s">
        <v>18</v>
      </c>
      <c r="L86">
        <v>2</v>
      </c>
      <c r="T86" t="s">
        <v>51</v>
      </c>
      <c r="U86">
        <v>1</v>
      </c>
      <c r="V86" t="s">
        <v>17</v>
      </c>
      <c r="W86">
        <v>1</v>
      </c>
    </row>
    <row r="87" spans="1:31" x14ac:dyDescent="0.25">
      <c r="A87" t="s">
        <v>66</v>
      </c>
      <c r="B87">
        <v>5.53</v>
      </c>
      <c r="C87">
        <v>6.37</v>
      </c>
      <c r="D87">
        <f>(TRUNC(C87,0)*60)+(C87-TRUNC(C87,0))*100-((TRUNC(B87,0)*60)+(B87-TRUNC(B87,0))*100)</f>
        <v>44</v>
      </c>
      <c r="E87" t="s">
        <v>15</v>
      </c>
      <c r="I87" t="s">
        <v>63</v>
      </c>
      <c r="J87">
        <v>1</v>
      </c>
    </row>
    <row r="88" spans="1:31" x14ac:dyDescent="0.25">
      <c r="A88" t="s">
        <v>67</v>
      </c>
      <c r="B88">
        <v>0.01</v>
      </c>
      <c r="C88">
        <v>2.19</v>
      </c>
      <c r="D88">
        <f>(TRUNC(C88,0)*60)+(C88-TRUNC(C88,0))*100-((TRUNC(B88,0)*60)+(B88-TRUNC(B88,0))*100)</f>
        <v>138</v>
      </c>
      <c r="E88" t="s">
        <v>15</v>
      </c>
      <c r="I88" t="s">
        <v>17</v>
      </c>
      <c r="J88">
        <v>3</v>
      </c>
      <c r="T88" t="s">
        <v>19</v>
      </c>
      <c r="U88">
        <v>1</v>
      </c>
      <c r="V88" t="s">
        <v>68</v>
      </c>
      <c r="W88">
        <v>1</v>
      </c>
      <c r="X88" t="s">
        <v>18</v>
      </c>
      <c r="Y88">
        <v>2</v>
      </c>
      <c r="Z88" t="s">
        <v>27</v>
      </c>
      <c r="AA88">
        <v>1</v>
      </c>
      <c r="AB88" t="s">
        <v>11</v>
      </c>
      <c r="AC88">
        <v>1</v>
      </c>
      <c r="AD88" t="s">
        <v>51</v>
      </c>
      <c r="AE88">
        <v>1</v>
      </c>
    </row>
    <row r="89" spans="1:31" x14ac:dyDescent="0.25">
      <c r="A89" t="s">
        <v>74</v>
      </c>
      <c r="B89">
        <v>0</v>
      </c>
      <c r="C89">
        <v>0.42</v>
      </c>
      <c r="D89">
        <f>(TRUNC(C89,0)*60)+(C89-TRUNC(C89,0))*100-((TRUNC(B89,0)*60)+(B89-TRUNC(B89,0))*100)</f>
        <v>42</v>
      </c>
      <c r="E89" t="s">
        <v>15</v>
      </c>
      <c r="I89" t="s">
        <v>75</v>
      </c>
      <c r="J89">
        <v>1</v>
      </c>
    </row>
    <row r="90" spans="1:31" x14ac:dyDescent="0.25">
      <c r="A90" t="s">
        <v>76</v>
      </c>
      <c r="B90">
        <v>0.46</v>
      </c>
      <c r="C90">
        <v>1.35</v>
      </c>
      <c r="D90">
        <f>(TRUNC(C90,0)*60)+(C90-TRUNC(C90,0))*100-((TRUNC(B90,0)*60)+(B90-TRUNC(B90,0))*100)</f>
        <v>49</v>
      </c>
      <c r="E90" t="s">
        <v>15</v>
      </c>
      <c r="I90" t="s">
        <v>77</v>
      </c>
      <c r="J90">
        <v>1</v>
      </c>
      <c r="K90" t="s">
        <v>46</v>
      </c>
      <c r="L90">
        <v>1</v>
      </c>
    </row>
    <row r="91" spans="1:31" x14ac:dyDescent="0.25">
      <c r="A91" t="s">
        <v>80</v>
      </c>
      <c r="B91">
        <v>3.03</v>
      </c>
      <c r="C91">
        <v>3.19</v>
      </c>
      <c r="D91">
        <f>(TRUNC(C91,0)*60)+(C91-TRUNC(C91,0))*100-((TRUNC(B91,0)*60)+(B91-TRUNC(B91,0))*100)</f>
        <v>16.000000000000028</v>
      </c>
      <c r="E91" t="s">
        <v>15</v>
      </c>
      <c r="I91" t="s">
        <v>77</v>
      </c>
      <c r="J91">
        <v>1</v>
      </c>
    </row>
    <row r="92" spans="1:31" x14ac:dyDescent="0.25">
      <c r="A92" t="s">
        <v>83</v>
      </c>
      <c r="B92">
        <v>1.24</v>
      </c>
      <c r="C92">
        <v>3.13</v>
      </c>
      <c r="D92">
        <f>(TRUNC(C92,0)*60)+(C92-TRUNC(C92,0))*100-((TRUNC(B92,0)*60)+(B92-TRUNC(B92,0))*100)</f>
        <v>109</v>
      </c>
      <c r="E92" t="s">
        <v>15</v>
      </c>
      <c r="I92" t="s">
        <v>84</v>
      </c>
      <c r="J92">
        <v>3</v>
      </c>
      <c r="T92" t="s">
        <v>18</v>
      </c>
      <c r="U92">
        <v>2</v>
      </c>
      <c r="V92" t="s">
        <v>70</v>
      </c>
      <c r="W92">
        <v>1</v>
      </c>
      <c r="X92" t="s">
        <v>85</v>
      </c>
      <c r="Y92">
        <v>2</v>
      </c>
      <c r="Z92" t="s">
        <v>86</v>
      </c>
      <c r="AA92">
        <v>1</v>
      </c>
    </row>
    <row r="93" spans="1:31" x14ac:dyDescent="0.25">
      <c r="A93" t="s">
        <v>87</v>
      </c>
      <c r="B93">
        <v>3.15</v>
      </c>
      <c r="C93">
        <v>5.0999999999999996</v>
      </c>
      <c r="D93">
        <f>(TRUNC(C93,0)*60)+(C93-TRUNC(C93,0))*100-((TRUNC(B93,0)*60)+(B93-TRUNC(B93,0))*100)</f>
        <v>114.99999999999994</v>
      </c>
      <c r="E93" t="s">
        <v>15</v>
      </c>
      <c r="I93" t="s">
        <v>18</v>
      </c>
      <c r="J93">
        <v>3</v>
      </c>
      <c r="K93" t="s">
        <v>85</v>
      </c>
      <c r="L93">
        <v>2</v>
      </c>
      <c r="T93" t="s">
        <v>84</v>
      </c>
      <c r="U93">
        <v>1</v>
      </c>
      <c r="V93" t="s">
        <v>86</v>
      </c>
      <c r="W93">
        <v>1</v>
      </c>
    </row>
    <row r="94" spans="1:31" x14ac:dyDescent="0.25">
      <c r="A94" t="s">
        <v>91</v>
      </c>
      <c r="B94">
        <v>10.32</v>
      </c>
      <c r="C94">
        <v>11.09</v>
      </c>
      <c r="D94">
        <f>(TRUNC(C94,0)*60)+(C94-TRUNC(C94,0))*100-((TRUNC(B94,0)*60)+(B94-TRUNC(B94,0))*100)</f>
        <v>37</v>
      </c>
      <c r="E94" t="s">
        <v>15</v>
      </c>
      <c r="I94" t="s">
        <v>18</v>
      </c>
      <c r="J94">
        <v>1</v>
      </c>
    </row>
    <row r="95" spans="1:31" x14ac:dyDescent="0.25">
      <c r="A95" t="s">
        <v>94</v>
      </c>
      <c r="B95">
        <v>12.34</v>
      </c>
      <c r="C95">
        <v>13.15</v>
      </c>
      <c r="D95">
        <f>(TRUNC(C95,0)*60)+(C95-TRUNC(C95,0))*100-((TRUNC(B95,0)*60)+(B95-TRUNC(B95,0))*100)</f>
        <v>41</v>
      </c>
      <c r="E95" t="s">
        <v>15</v>
      </c>
      <c r="I95" t="s">
        <v>17</v>
      </c>
      <c r="J95">
        <v>1</v>
      </c>
    </row>
    <row r="96" spans="1:31" x14ac:dyDescent="0.25">
      <c r="A96" t="s">
        <v>101</v>
      </c>
      <c r="B96">
        <v>0.05</v>
      </c>
      <c r="C96">
        <v>0.52</v>
      </c>
      <c r="D96">
        <f>(TRUNC(C96,0)*60)+(C96-TRUNC(C96,0))*100-((TRUNC(B96,0)*60)+(B96-TRUNC(B96,0))*100)</f>
        <v>47</v>
      </c>
      <c r="E96" t="s">
        <v>15</v>
      </c>
      <c r="I96" t="s">
        <v>75</v>
      </c>
      <c r="J96">
        <v>1</v>
      </c>
    </row>
    <row r="97" spans="1:12" x14ac:dyDescent="0.25">
      <c r="A97" t="s">
        <v>105</v>
      </c>
      <c r="B97">
        <v>3.36</v>
      </c>
      <c r="C97">
        <v>4.22</v>
      </c>
      <c r="D97">
        <f>(TRUNC(C97,0)*60)+(C97-TRUNC(C97,0))*100-((TRUNC(B97,0)*60)+(B97-TRUNC(B97,0))*100)</f>
        <v>46</v>
      </c>
      <c r="E97" t="s">
        <v>15</v>
      </c>
      <c r="I97" t="s">
        <v>103</v>
      </c>
      <c r="J97">
        <v>1</v>
      </c>
    </row>
    <row r="98" spans="1:12" x14ac:dyDescent="0.25">
      <c r="A98" t="s">
        <v>108</v>
      </c>
      <c r="B98">
        <v>1.43</v>
      </c>
      <c r="C98">
        <v>2.1800000000000002</v>
      </c>
      <c r="D98">
        <f>(TRUNC(C98,0)*60)+(C98-TRUNC(C98,0))*100-((TRUNC(B98,0)*60)+(B98-TRUNC(B98,0))*100)</f>
        <v>35</v>
      </c>
      <c r="E98" t="s">
        <v>15</v>
      </c>
      <c r="I98" t="s">
        <v>27</v>
      </c>
      <c r="J98">
        <v>1</v>
      </c>
    </row>
    <row r="99" spans="1:12" x14ac:dyDescent="0.25">
      <c r="A99" t="s">
        <v>111</v>
      </c>
      <c r="B99">
        <v>0.51</v>
      </c>
      <c r="C99">
        <v>1.4</v>
      </c>
      <c r="D99">
        <f>(TRUNC(C99,0)*60)+(C99-TRUNC(C99,0))*100-((TRUNC(B99,0)*60)+(B99-TRUNC(B99,0))*100)</f>
        <v>49</v>
      </c>
      <c r="E99" t="s">
        <v>15</v>
      </c>
      <c r="I99" t="s">
        <v>112</v>
      </c>
      <c r="J99">
        <v>1</v>
      </c>
    </row>
    <row r="100" spans="1:12" x14ac:dyDescent="0.25">
      <c r="A100" t="s">
        <v>118</v>
      </c>
      <c r="B100">
        <v>1.38</v>
      </c>
      <c r="C100">
        <v>2.33</v>
      </c>
      <c r="D100">
        <f>(TRUNC(C100,0)*60)+(C100-TRUNC(C100,0))*100-((TRUNC(B100,0)*60)+(B100-TRUNC(B100,0))*100)</f>
        <v>55.000000000000014</v>
      </c>
      <c r="E100" t="s">
        <v>15</v>
      </c>
      <c r="I100" t="s">
        <v>17</v>
      </c>
      <c r="J100">
        <v>1</v>
      </c>
      <c r="K100" t="s">
        <v>27</v>
      </c>
      <c r="L100">
        <v>2</v>
      </c>
    </row>
    <row r="101" spans="1:12" x14ac:dyDescent="0.25">
      <c r="A101" t="s">
        <v>122</v>
      </c>
      <c r="B101">
        <v>6.15</v>
      </c>
      <c r="C101">
        <v>6.4</v>
      </c>
      <c r="D101">
        <f>(TRUNC(C101,0)*60)+(C101-TRUNC(C101,0))*100-((TRUNC(B101,0)*60)+(B101-TRUNC(B101,0))*100)</f>
        <v>25</v>
      </c>
      <c r="E101" t="s">
        <v>15</v>
      </c>
      <c r="I101" t="s">
        <v>46</v>
      </c>
      <c r="J101">
        <v>1</v>
      </c>
      <c r="K101" t="s">
        <v>117</v>
      </c>
      <c r="L101">
        <v>1</v>
      </c>
    </row>
    <row r="102" spans="1:12" x14ac:dyDescent="0.25">
      <c r="A102" t="s">
        <v>123</v>
      </c>
      <c r="B102">
        <v>7.31</v>
      </c>
      <c r="C102">
        <v>7.51</v>
      </c>
      <c r="D102">
        <f>(TRUNC(C102,0)*60)+(C102-TRUNC(C102,0))*100-((TRUNC(B102,0)*60)+(B102-TRUNC(B102,0))*100)</f>
        <v>20.000000000000057</v>
      </c>
      <c r="E102" t="s">
        <v>15</v>
      </c>
      <c r="I102" t="s">
        <v>17</v>
      </c>
      <c r="J102">
        <v>1</v>
      </c>
    </row>
    <row r="103" spans="1:12" x14ac:dyDescent="0.25">
      <c r="A103" t="s">
        <v>125</v>
      </c>
      <c r="B103">
        <v>0.42</v>
      </c>
      <c r="C103">
        <v>1.1299999999999999</v>
      </c>
      <c r="D103">
        <f>(TRUNC(C103,0)*60)+(C103-TRUNC(C103,0))*100-((TRUNC(B103,0)*60)+(B103-TRUNC(B103,0))*100)</f>
        <v>30.999999999999986</v>
      </c>
      <c r="E103" t="s">
        <v>15</v>
      </c>
      <c r="I103" t="s">
        <v>27</v>
      </c>
      <c r="J103">
        <v>1</v>
      </c>
    </row>
    <row r="104" spans="1:12" x14ac:dyDescent="0.25">
      <c r="A104" t="s">
        <v>134</v>
      </c>
      <c r="B104">
        <v>17.25</v>
      </c>
      <c r="C104">
        <v>18</v>
      </c>
      <c r="D104">
        <f>(TRUNC(C104,0)*60)+(C104-TRUNC(C104,0))*100-((TRUNC(B104,0)*60)+(B104-TRUNC(B104,0))*100)</f>
        <v>35</v>
      </c>
      <c r="E104" t="s">
        <v>15</v>
      </c>
      <c r="I104" t="s">
        <v>63</v>
      </c>
      <c r="J104">
        <v>1</v>
      </c>
    </row>
    <row r="105" spans="1:12" x14ac:dyDescent="0.25">
      <c r="A105" t="s">
        <v>150</v>
      </c>
      <c r="B105">
        <v>37.21</v>
      </c>
      <c r="C105">
        <v>37.5</v>
      </c>
      <c r="D105">
        <f>(TRUNC(C105,0)*60)+(C105-TRUNC(C105,0))*100-((TRUNC(B105,0)*60)+(B105-TRUNC(B105,0))*100)</f>
        <v>29</v>
      </c>
      <c r="E105" t="s">
        <v>15</v>
      </c>
      <c r="I105" t="s">
        <v>17</v>
      </c>
      <c r="J105">
        <v>1</v>
      </c>
    </row>
    <row r="106" spans="1:12" x14ac:dyDescent="0.25">
      <c r="A106" t="s">
        <v>151</v>
      </c>
      <c r="B106">
        <v>39.479999999999997</v>
      </c>
      <c r="C106">
        <v>39.53</v>
      </c>
      <c r="D106">
        <f>(TRUNC(C106,0)*60)+(C106-TRUNC(C106,0))*100-((TRUNC(B106,0)*60)+(B106-TRUNC(B106,0))*100)</f>
        <v>5.0000000000004547</v>
      </c>
      <c r="E106" t="s">
        <v>15</v>
      </c>
      <c r="I106" t="s">
        <v>17</v>
      </c>
      <c r="J106">
        <v>1</v>
      </c>
    </row>
    <row r="107" spans="1:12" x14ac:dyDescent="0.25">
      <c r="A107" t="s">
        <v>158</v>
      </c>
      <c r="B107">
        <v>7.31</v>
      </c>
      <c r="C107">
        <v>8.1300000000000008</v>
      </c>
      <c r="D107">
        <f>(TRUNC(C107,0)*60)+(C107-TRUNC(C107,0))*100-((TRUNC(B107,0)*60)+(B107-TRUNC(B107,0))*100)</f>
        <v>42.000000000000114</v>
      </c>
      <c r="E107" t="s">
        <v>15</v>
      </c>
      <c r="I107" t="s">
        <v>63</v>
      </c>
      <c r="J107">
        <v>1</v>
      </c>
    </row>
    <row r="108" spans="1:12" x14ac:dyDescent="0.25">
      <c r="A108" t="s">
        <v>159</v>
      </c>
      <c r="B108">
        <v>8.19</v>
      </c>
      <c r="C108">
        <v>9.07</v>
      </c>
      <c r="D108">
        <f>(TRUNC(C108,0)*60)+(C108-TRUNC(C108,0))*100-((TRUNC(B108,0)*60)+(B108-TRUNC(B108,0))*100)</f>
        <v>48.000000000000057</v>
      </c>
      <c r="E108" t="s">
        <v>15</v>
      </c>
      <c r="I108" t="s">
        <v>117</v>
      </c>
      <c r="J108">
        <v>1</v>
      </c>
    </row>
    <row r="109" spans="1:12" x14ac:dyDescent="0.25">
      <c r="A109" t="s">
        <v>160</v>
      </c>
      <c r="B109">
        <v>9.09</v>
      </c>
      <c r="C109">
        <v>9.52</v>
      </c>
      <c r="D109">
        <f>(TRUNC(C109,0)*60)+(C109-TRUNC(C109,0))*100-((TRUNC(B109,0)*60)+(B109-TRUNC(B109,0))*100)</f>
        <v>43</v>
      </c>
      <c r="E109" t="s">
        <v>15</v>
      </c>
      <c r="I109" t="s">
        <v>27</v>
      </c>
      <c r="J109">
        <v>1</v>
      </c>
    </row>
    <row r="110" spans="1:12" x14ac:dyDescent="0.25">
      <c r="A110" t="s">
        <v>161</v>
      </c>
      <c r="B110">
        <v>10.43</v>
      </c>
      <c r="C110">
        <v>11.27</v>
      </c>
      <c r="D110">
        <f>(TRUNC(C110,0)*60)+(C110-TRUNC(C110,0))*100-((TRUNC(B110,0)*60)+(B110-TRUNC(B110,0))*100)</f>
        <v>44</v>
      </c>
      <c r="E110" t="s">
        <v>15</v>
      </c>
      <c r="I110" t="s">
        <v>75</v>
      </c>
      <c r="J110">
        <v>1</v>
      </c>
    </row>
    <row r="111" spans="1:12" x14ac:dyDescent="0.25">
      <c r="A111" t="s">
        <v>163</v>
      </c>
      <c r="B111">
        <v>13.45</v>
      </c>
      <c r="C111">
        <v>14.35</v>
      </c>
      <c r="D111">
        <f>(TRUNC(C111,0)*60)+(C111-TRUNC(C111,0))*100-((TRUNC(B111,0)*60)+(B111-TRUNC(B111,0))*100)</f>
        <v>50.000000000000114</v>
      </c>
      <c r="E111" t="s">
        <v>15</v>
      </c>
      <c r="I111" t="s">
        <v>18</v>
      </c>
      <c r="J111">
        <v>1</v>
      </c>
    </row>
    <row r="112" spans="1:12" x14ac:dyDescent="0.25">
      <c r="A112" t="s">
        <v>164</v>
      </c>
      <c r="B112">
        <v>15.14</v>
      </c>
      <c r="C112">
        <v>16</v>
      </c>
      <c r="D112">
        <f>(TRUNC(C112,0)*60)+(C112-TRUNC(C112,0))*100-((TRUNC(B112,0)*60)+(B112-TRUNC(B112,0))*100)</f>
        <v>46</v>
      </c>
      <c r="E112" t="s">
        <v>15</v>
      </c>
      <c r="I112" t="s">
        <v>17</v>
      </c>
      <c r="J112">
        <v>1</v>
      </c>
    </row>
    <row r="113" spans="1:27" x14ac:dyDescent="0.25">
      <c r="A113" t="s">
        <v>166</v>
      </c>
      <c r="B113">
        <v>18.16</v>
      </c>
      <c r="C113">
        <v>20.04</v>
      </c>
      <c r="D113">
        <f>(TRUNC(C113,0)*60)+(C113-TRUNC(C113,0))*100-((TRUNC(B113,0)*60)+(B113-TRUNC(B113,0))*100)</f>
        <v>108</v>
      </c>
      <c r="E113" t="s">
        <v>15</v>
      </c>
      <c r="I113" t="s">
        <v>17</v>
      </c>
      <c r="J113">
        <v>4</v>
      </c>
      <c r="T113" t="s">
        <v>11</v>
      </c>
      <c r="U113">
        <v>1</v>
      </c>
      <c r="V113" t="s">
        <v>22</v>
      </c>
      <c r="W113">
        <v>1</v>
      </c>
      <c r="X113" t="s">
        <v>117</v>
      </c>
      <c r="Y113">
        <v>1</v>
      </c>
    </row>
    <row r="114" spans="1:27" x14ac:dyDescent="0.25">
      <c r="A114" t="s">
        <v>169</v>
      </c>
      <c r="B114">
        <v>22.51</v>
      </c>
      <c r="C114">
        <v>23.19</v>
      </c>
      <c r="D114">
        <f>(TRUNC(C114,0)*60)+(C114-TRUNC(C114,0))*100-((TRUNC(B114,0)*60)+(B114-TRUNC(B114,0))*100)</f>
        <v>28</v>
      </c>
      <c r="E114" t="s">
        <v>15</v>
      </c>
      <c r="I114" t="s">
        <v>117</v>
      </c>
      <c r="J114">
        <v>1</v>
      </c>
    </row>
    <row r="115" spans="1:27" x14ac:dyDescent="0.25">
      <c r="A115" t="s">
        <v>173</v>
      </c>
      <c r="B115">
        <v>0.13</v>
      </c>
      <c r="C115">
        <v>0.54</v>
      </c>
      <c r="D115">
        <f>(TRUNC(C115,0)*60)+(C115-TRUNC(C115,0))*100-((TRUNC(B115,0)*60)+(B115-TRUNC(B115,0))*100)</f>
        <v>41</v>
      </c>
      <c r="E115" t="s">
        <v>15</v>
      </c>
      <c r="I115" t="s">
        <v>85</v>
      </c>
      <c r="J115">
        <v>1</v>
      </c>
    </row>
    <row r="116" spans="1:27" x14ac:dyDescent="0.25">
      <c r="A116" t="s">
        <v>176</v>
      </c>
      <c r="B116">
        <v>2.2799999999999998</v>
      </c>
      <c r="C116">
        <v>3.01</v>
      </c>
      <c r="D116">
        <f>(TRUNC(C116,0)*60)+(C116-TRUNC(C116,0))*100-((TRUNC(B116,0)*60)+(B116-TRUNC(B116,0))*100)</f>
        <v>33</v>
      </c>
      <c r="E116" t="s">
        <v>15</v>
      </c>
      <c r="I116" t="s">
        <v>17</v>
      </c>
      <c r="J116">
        <v>1</v>
      </c>
    </row>
    <row r="117" spans="1:27" x14ac:dyDescent="0.25">
      <c r="A117" t="s">
        <v>179</v>
      </c>
      <c r="B117">
        <v>0.01</v>
      </c>
      <c r="C117">
        <v>4.07</v>
      </c>
      <c r="D117">
        <f>(TRUNC(C117,0)*60)+(C117-TRUNC(C117,0))*100-((TRUNC(B117,0)*60)+(B117-TRUNC(B117,0))*100)</f>
        <v>246.00000000000003</v>
      </c>
      <c r="E117" t="s">
        <v>15</v>
      </c>
      <c r="I117" t="s">
        <v>77</v>
      </c>
      <c r="J117">
        <v>8</v>
      </c>
      <c r="T117" t="s">
        <v>29</v>
      </c>
      <c r="U117">
        <v>6</v>
      </c>
      <c r="V117" t="s">
        <v>85</v>
      </c>
      <c r="W117">
        <v>1</v>
      </c>
    </row>
    <row r="118" spans="1:27" x14ac:dyDescent="0.25">
      <c r="A118" t="s">
        <v>180</v>
      </c>
      <c r="B118">
        <v>0.1</v>
      </c>
      <c r="C118">
        <v>0.54</v>
      </c>
      <c r="D118">
        <f>(TRUNC(C118,0)*60)+(C118-TRUNC(C118,0))*100-((TRUNC(B118,0)*60)+(B118-TRUNC(B118,0))*100)</f>
        <v>44</v>
      </c>
      <c r="E118" t="s">
        <v>15</v>
      </c>
      <c r="I118" t="s">
        <v>46</v>
      </c>
      <c r="J118">
        <v>1</v>
      </c>
    </row>
    <row r="119" spans="1:27" x14ac:dyDescent="0.25">
      <c r="A119" t="s">
        <v>183</v>
      </c>
      <c r="B119">
        <v>0.11</v>
      </c>
      <c r="C119">
        <v>2.38</v>
      </c>
      <c r="D119">
        <f>(TRUNC(C119,0)*60)+(C119-TRUNC(C119,0))*100-((TRUNC(B119,0)*60)+(B119-TRUNC(B119,0))*100)</f>
        <v>147</v>
      </c>
      <c r="E119" t="s">
        <v>15</v>
      </c>
      <c r="I119" t="s">
        <v>77</v>
      </c>
      <c r="J119">
        <v>3</v>
      </c>
      <c r="T119" t="s">
        <v>184</v>
      </c>
      <c r="U119">
        <v>1</v>
      </c>
      <c r="V119" t="s">
        <v>51</v>
      </c>
      <c r="W119">
        <v>1</v>
      </c>
      <c r="X119" t="s">
        <v>79</v>
      </c>
      <c r="Y119">
        <v>1</v>
      </c>
    </row>
    <row r="120" spans="1:27" x14ac:dyDescent="0.25">
      <c r="A120" t="s">
        <v>186</v>
      </c>
      <c r="B120">
        <v>0.04</v>
      </c>
      <c r="C120">
        <v>1.48</v>
      </c>
      <c r="D120">
        <f>(TRUNC(C120,0)*60)+(C120-TRUNC(C120,0))*100-((TRUNC(B120,0)*60)+(B120-TRUNC(B120,0))*100)</f>
        <v>104</v>
      </c>
      <c r="E120" t="s">
        <v>15</v>
      </c>
      <c r="I120" t="s">
        <v>77</v>
      </c>
      <c r="J120">
        <v>3</v>
      </c>
      <c r="T120" t="s">
        <v>46</v>
      </c>
      <c r="U120">
        <v>1</v>
      </c>
      <c r="V120" t="s">
        <v>30</v>
      </c>
      <c r="W120">
        <v>1</v>
      </c>
      <c r="X120" t="s">
        <v>21</v>
      </c>
      <c r="Y120">
        <v>1</v>
      </c>
      <c r="Z120" t="s">
        <v>23</v>
      </c>
      <c r="AA120">
        <v>1</v>
      </c>
    </row>
    <row r="121" spans="1:27" x14ac:dyDescent="0.25">
      <c r="A121" t="s">
        <v>187</v>
      </c>
      <c r="B121">
        <v>0.42</v>
      </c>
      <c r="C121">
        <v>1.23</v>
      </c>
      <c r="D121">
        <f>(TRUNC(C121,0)*60)+(C121-TRUNC(C121,0))*100-((TRUNC(B121,0)*60)+(B121-TRUNC(B121,0))*100)</f>
        <v>41</v>
      </c>
      <c r="E121" t="s">
        <v>15</v>
      </c>
      <c r="I121" t="s">
        <v>188</v>
      </c>
      <c r="J121">
        <v>1</v>
      </c>
    </row>
    <row r="122" spans="1:27" x14ac:dyDescent="0.25">
      <c r="A122" t="s">
        <v>190</v>
      </c>
      <c r="B122">
        <v>3</v>
      </c>
      <c r="C122">
        <v>4.2699999999999996</v>
      </c>
      <c r="D122">
        <f>(TRUNC(C122,0)*60)+(C122-TRUNC(C122,0))*100-((TRUNC(B122,0)*60)+(B122-TRUNC(B122,0))*100)</f>
        <v>86.999999999999943</v>
      </c>
      <c r="E122" t="s">
        <v>15</v>
      </c>
      <c r="I122" t="s">
        <v>46</v>
      </c>
      <c r="J122">
        <v>2</v>
      </c>
      <c r="T122" t="s">
        <v>117</v>
      </c>
      <c r="U122">
        <v>1</v>
      </c>
      <c r="V122" t="s">
        <v>188</v>
      </c>
      <c r="W122">
        <v>2</v>
      </c>
      <c r="X122" t="s">
        <v>77</v>
      </c>
      <c r="Y122">
        <v>1</v>
      </c>
      <c r="Z122" t="s">
        <v>103</v>
      </c>
      <c r="AA122">
        <v>1</v>
      </c>
    </row>
    <row r="123" spans="1:27" x14ac:dyDescent="0.25">
      <c r="A123" t="s">
        <v>192</v>
      </c>
      <c r="B123">
        <v>5.17</v>
      </c>
      <c r="C123">
        <v>6.46</v>
      </c>
      <c r="D123">
        <f>(TRUNC(C123,0)*60)+(C123-TRUNC(C123,0))*100-((TRUNC(B123,0)*60)+(B123-TRUNC(B123,0))*100)</f>
        <v>89</v>
      </c>
      <c r="E123" t="s">
        <v>15</v>
      </c>
      <c r="I123" t="s">
        <v>46</v>
      </c>
      <c r="J123">
        <v>3</v>
      </c>
      <c r="K123" t="s">
        <v>117</v>
      </c>
      <c r="L123">
        <v>1</v>
      </c>
    </row>
    <row r="124" spans="1:27" x14ac:dyDescent="0.25">
      <c r="A124" t="s">
        <v>195</v>
      </c>
      <c r="B124">
        <v>0.45</v>
      </c>
      <c r="C124">
        <v>1.41</v>
      </c>
      <c r="D124">
        <f>(TRUNC(C124,0)*60)+(C124-TRUNC(C124,0))*100-((TRUNC(B124,0)*60)+(B124-TRUNC(B124,0))*100)</f>
        <v>56</v>
      </c>
      <c r="E124" t="s">
        <v>15</v>
      </c>
      <c r="I124" t="s">
        <v>85</v>
      </c>
      <c r="J124">
        <v>1</v>
      </c>
    </row>
    <row r="125" spans="1:27" x14ac:dyDescent="0.25">
      <c r="A125" t="s">
        <v>196</v>
      </c>
      <c r="B125">
        <v>1.43</v>
      </c>
      <c r="C125">
        <v>2.15</v>
      </c>
      <c r="D125">
        <f>(TRUNC(C125,0)*60)+(C125-TRUNC(C125,0))*100-((TRUNC(B125,0)*60)+(B125-TRUNC(B125,0))*100)</f>
        <v>32</v>
      </c>
      <c r="E125" t="s">
        <v>15</v>
      </c>
      <c r="I125" t="s">
        <v>46</v>
      </c>
      <c r="J125">
        <v>1</v>
      </c>
    </row>
    <row r="126" spans="1:27" x14ac:dyDescent="0.25">
      <c r="A126" t="s">
        <v>200</v>
      </c>
      <c r="B126">
        <v>1.31</v>
      </c>
      <c r="C126">
        <v>2.09</v>
      </c>
      <c r="D126">
        <f>(TRUNC(C126,0)*60)+(C126-TRUNC(C126,0))*100-((TRUNC(B126,0)*60)+(B126-TRUNC(B126,0))*100)</f>
        <v>38</v>
      </c>
      <c r="E126" t="s">
        <v>15</v>
      </c>
      <c r="I126" t="s">
        <v>201</v>
      </c>
      <c r="J126">
        <v>1</v>
      </c>
    </row>
    <row r="127" spans="1:27" x14ac:dyDescent="0.25">
      <c r="A127" t="s">
        <v>203</v>
      </c>
      <c r="B127">
        <v>0.06</v>
      </c>
      <c r="C127">
        <v>0.41</v>
      </c>
      <c r="D127">
        <f>(TRUNC(C127,0)*60)+(C127-TRUNC(C127,0))*100-((TRUNC(B127,0)*60)+(B127-TRUNC(B127,0))*100)</f>
        <v>35</v>
      </c>
      <c r="E127" t="s">
        <v>15</v>
      </c>
      <c r="I127" t="s">
        <v>117</v>
      </c>
      <c r="J127">
        <v>1</v>
      </c>
    </row>
    <row r="128" spans="1:27" x14ac:dyDescent="0.25">
      <c r="A128" t="s">
        <v>204</v>
      </c>
      <c r="B128">
        <v>0.43</v>
      </c>
      <c r="C128">
        <v>1.17</v>
      </c>
      <c r="D128">
        <f>(TRUNC(C128,0)*60)+(C128-TRUNC(C128,0))*100-((TRUNC(B128,0)*60)+(B128-TRUNC(B128,0))*100)</f>
        <v>34</v>
      </c>
      <c r="E128" t="s">
        <v>15</v>
      </c>
      <c r="I128" t="s">
        <v>112</v>
      </c>
      <c r="J128">
        <v>1</v>
      </c>
      <c r="K128" t="s">
        <v>46</v>
      </c>
      <c r="L128">
        <v>1</v>
      </c>
    </row>
    <row r="129" spans="1:29" x14ac:dyDescent="0.25">
      <c r="A129" t="s">
        <v>205</v>
      </c>
      <c r="B129">
        <v>1.19</v>
      </c>
      <c r="C129">
        <v>2.15</v>
      </c>
      <c r="D129">
        <f>(TRUNC(C129,0)*60)+(C129-TRUNC(C129,0))*100-((TRUNC(B129,0)*60)+(B129-TRUNC(B129,0))*100)</f>
        <v>56</v>
      </c>
      <c r="E129" t="s">
        <v>15</v>
      </c>
      <c r="I129" t="s">
        <v>153</v>
      </c>
      <c r="J129">
        <v>1</v>
      </c>
    </row>
    <row r="130" spans="1:29" x14ac:dyDescent="0.25">
      <c r="A130" t="s">
        <v>209</v>
      </c>
      <c r="B130">
        <v>0</v>
      </c>
      <c r="C130">
        <v>2.0299999999999998</v>
      </c>
      <c r="D130">
        <f>(TRUNC(C130,0)*60)+(C130-TRUNC(C130,0))*100-((TRUNC(B130,0)*60)+(B130-TRUNC(B130,0))*100)</f>
        <v>122.99999999999999</v>
      </c>
      <c r="E130" t="s">
        <v>15</v>
      </c>
      <c r="I130" t="s">
        <v>210</v>
      </c>
      <c r="J130">
        <v>2</v>
      </c>
      <c r="T130" t="s">
        <v>33</v>
      </c>
      <c r="U130">
        <v>2</v>
      </c>
      <c r="V130" t="s">
        <v>22</v>
      </c>
      <c r="W130">
        <v>1</v>
      </c>
    </row>
    <row r="131" spans="1:29" x14ac:dyDescent="0.25">
      <c r="A131" t="s">
        <v>212</v>
      </c>
      <c r="B131">
        <v>0.02</v>
      </c>
      <c r="C131">
        <v>1.29</v>
      </c>
      <c r="D131">
        <f>(TRUNC(C131,0)*60)+(C131-TRUNC(C131,0))*100-((TRUNC(B131,0)*60)+(B131-TRUNC(B131,0))*100)</f>
        <v>87</v>
      </c>
      <c r="E131" t="s">
        <v>15</v>
      </c>
      <c r="I131" t="s">
        <v>77</v>
      </c>
      <c r="J131">
        <v>2</v>
      </c>
      <c r="K131" t="s">
        <v>29</v>
      </c>
      <c r="L131">
        <v>2</v>
      </c>
      <c r="T131" t="s">
        <v>79</v>
      </c>
      <c r="U131">
        <v>1</v>
      </c>
      <c r="V131" t="s">
        <v>46</v>
      </c>
      <c r="W131">
        <v>1</v>
      </c>
    </row>
    <row r="132" spans="1:29" x14ac:dyDescent="0.25">
      <c r="A132" t="s">
        <v>215</v>
      </c>
      <c r="B132">
        <v>0.02</v>
      </c>
      <c r="C132">
        <v>2.34</v>
      </c>
      <c r="D132">
        <f>(TRUNC(C132,0)*60)+(C132-TRUNC(C132,0))*100-((TRUNC(B132,0)*60)+(B132-TRUNC(B132,0))*100)</f>
        <v>152</v>
      </c>
      <c r="E132" t="s">
        <v>15</v>
      </c>
      <c r="I132" t="s">
        <v>77</v>
      </c>
      <c r="J132">
        <v>5</v>
      </c>
      <c r="T132" t="s">
        <v>117</v>
      </c>
      <c r="U132">
        <v>1</v>
      </c>
      <c r="V132" t="s">
        <v>22</v>
      </c>
      <c r="W132">
        <v>2</v>
      </c>
      <c r="X132" t="s">
        <v>216</v>
      </c>
      <c r="Y132">
        <v>1</v>
      </c>
      <c r="Z132" t="s">
        <v>79</v>
      </c>
      <c r="AA132">
        <v>1</v>
      </c>
      <c r="AB132" t="s">
        <v>75</v>
      </c>
      <c r="AC132">
        <v>2</v>
      </c>
    </row>
    <row r="133" spans="1:29" x14ac:dyDescent="0.25">
      <c r="A133" t="s">
        <v>219</v>
      </c>
      <c r="B133">
        <v>0</v>
      </c>
      <c r="C133">
        <v>0.31</v>
      </c>
      <c r="D133">
        <f>(TRUNC(C133,0)*60)+(C133-TRUNC(C133,0))*100-((TRUNC(B133,0)*60)+(B133-TRUNC(B133,0))*100)</f>
        <v>31</v>
      </c>
      <c r="E133" t="s">
        <v>15</v>
      </c>
      <c r="I133" t="s">
        <v>85</v>
      </c>
      <c r="J133">
        <v>1</v>
      </c>
    </row>
    <row r="134" spans="1:29" x14ac:dyDescent="0.25">
      <c r="A134" t="s">
        <v>222</v>
      </c>
      <c r="B134">
        <v>1.1299999999999999</v>
      </c>
      <c r="C134">
        <v>1.44</v>
      </c>
      <c r="D134">
        <f>(TRUNC(C134,0)*60)+(C134-TRUNC(C134,0))*100-((TRUNC(B134,0)*60)+(B134-TRUNC(B134,0))*100)</f>
        <v>31.000000000000014</v>
      </c>
      <c r="E134" t="s">
        <v>15</v>
      </c>
      <c r="I134" t="s">
        <v>17</v>
      </c>
      <c r="J134">
        <v>1</v>
      </c>
    </row>
    <row r="135" spans="1:29" x14ac:dyDescent="0.25">
      <c r="A135" t="s">
        <v>225</v>
      </c>
      <c r="B135">
        <v>0</v>
      </c>
      <c r="C135">
        <v>0.38</v>
      </c>
      <c r="D135">
        <f>(TRUNC(C135,0)*60)+(C135-TRUNC(C135,0))*100-((TRUNC(B135,0)*60)+(B135-TRUNC(B135,0))*100)</f>
        <v>38</v>
      </c>
      <c r="E135" t="s">
        <v>15</v>
      </c>
      <c r="I135" t="s">
        <v>201</v>
      </c>
      <c r="J135">
        <v>1</v>
      </c>
    </row>
    <row r="136" spans="1:29" x14ac:dyDescent="0.25">
      <c r="A136" t="s">
        <v>226</v>
      </c>
      <c r="B136">
        <v>0.42</v>
      </c>
      <c r="C136">
        <v>1.43</v>
      </c>
      <c r="D136">
        <f>(TRUNC(C136,0)*60)+(C136-TRUNC(C136,0))*100-((TRUNC(B136,0)*60)+(B136-TRUNC(B136,0))*100)</f>
        <v>61</v>
      </c>
      <c r="E136" t="s">
        <v>15</v>
      </c>
      <c r="I136" t="s">
        <v>117</v>
      </c>
      <c r="J136">
        <v>2</v>
      </c>
      <c r="K136" t="s">
        <v>75</v>
      </c>
      <c r="L136">
        <v>1</v>
      </c>
    </row>
    <row r="137" spans="1:29" x14ac:dyDescent="0.25">
      <c r="A137" t="s">
        <v>228</v>
      </c>
      <c r="B137">
        <v>0.05</v>
      </c>
      <c r="C137">
        <v>0.56999999999999995</v>
      </c>
      <c r="D137">
        <f>(TRUNC(C137,0)*60)+(C137-TRUNC(C137,0))*100-((TRUNC(B137,0)*60)+(B137-TRUNC(B137,0))*100)</f>
        <v>51.999999999999993</v>
      </c>
      <c r="E137" t="s">
        <v>15</v>
      </c>
      <c r="I137" t="s">
        <v>103</v>
      </c>
      <c r="J137">
        <v>1</v>
      </c>
    </row>
    <row r="138" spans="1:29" x14ac:dyDescent="0.25">
      <c r="A138" t="s">
        <v>232</v>
      </c>
      <c r="B138">
        <v>1.23</v>
      </c>
      <c r="C138">
        <v>2.08</v>
      </c>
      <c r="D138">
        <f>(TRUNC(C138,0)*60)+(C138-TRUNC(C138,0))*100-((TRUNC(B138,0)*60)+(B138-TRUNC(B138,0))*100)</f>
        <v>45</v>
      </c>
      <c r="E138" t="s">
        <v>15</v>
      </c>
      <c r="I138" t="s">
        <v>29</v>
      </c>
      <c r="J138">
        <v>1</v>
      </c>
      <c r="K138" t="s">
        <v>85</v>
      </c>
      <c r="L138">
        <v>1</v>
      </c>
    </row>
    <row r="139" spans="1:29" x14ac:dyDescent="0.25">
      <c r="A139" t="s">
        <v>244</v>
      </c>
      <c r="B139">
        <v>1.47</v>
      </c>
      <c r="C139">
        <v>2.29</v>
      </c>
      <c r="D139">
        <f>(TRUNC(C139,0)*60)+(C139-TRUNC(C139,0))*100-((TRUNC(B139,0)*60)+(B139-TRUNC(B139,0))*100)</f>
        <v>42</v>
      </c>
      <c r="E139" t="s">
        <v>15</v>
      </c>
      <c r="I139" t="s">
        <v>17</v>
      </c>
      <c r="J139">
        <v>1</v>
      </c>
    </row>
    <row r="140" spans="1:29" x14ac:dyDescent="0.25">
      <c r="A140" t="s">
        <v>248</v>
      </c>
      <c r="B140">
        <v>4.47</v>
      </c>
      <c r="C140">
        <v>5.3</v>
      </c>
      <c r="D140">
        <f>(TRUNC(C140,0)*60)+(C140-TRUNC(C140,0))*100-((TRUNC(B140,0)*60)+(B140-TRUNC(B140,0))*100)</f>
        <v>43</v>
      </c>
      <c r="E140" t="s">
        <v>15</v>
      </c>
      <c r="I140" t="s">
        <v>46</v>
      </c>
      <c r="J140">
        <v>1</v>
      </c>
      <c r="K140" t="s">
        <v>85</v>
      </c>
      <c r="L140">
        <v>1</v>
      </c>
    </row>
    <row r="141" spans="1:29" x14ac:dyDescent="0.25">
      <c r="A141" t="s">
        <v>251</v>
      </c>
      <c r="B141">
        <v>11.55</v>
      </c>
      <c r="C141">
        <v>15.55</v>
      </c>
      <c r="D141">
        <f>(TRUNC(C141,0)*60)+(C141-TRUNC(C141,0))*100-((TRUNC(B141,0)*60)+(B141-TRUNC(B141,0))*100)</f>
        <v>240</v>
      </c>
      <c r="E141" t="s">
        <v>15</v>
      </c>
      <c r="I141" t="s">
        <v>29</v>
      </c>
      <c r="J141">
        <v>7</v>
      </c>
      <c r="T141" t="s">
        <v>17</v>
      </c>
      <c r="U141">
        <v>3</v>
      </c>
      <c r="V141" t="s">
        <v>252</v>
      </c>
      <c r="W141">
        <v>1</v>
      </c>
      <c r="X141" t="s">
        <v>22</v>
      </c>
      <c r="Y141">
        <v>1</v>
      </c>
      <c r="Z141" t="s">
        <v>82</v>
      </c>
      <c r="AA141">
        <v>1</v>
      </c>
      <c r="AB141" t="s">
        <v>13</v>
      </c>
      <c r="AC141">
        <v>1</v>
      </c>
    </row>
    <row r="142" spans="1:29" x14ac:dyDescent="0.25">
      <c r="A142" t="s">
        <v>256</v>
      </c>
      <c r="B142">
        <v>2.0099999999999998</v>
      </c>
      <c r="C142">
        <v>4.1100000000000003</v>
      </c>
      <c r="D142">
        <f>(TRUNC(C142,0)*60)+(C142-TRUNC(C142,0))*100-((TRUNC(B142,0)*60)+(B142-TRUNC(B142,0))*100)</f>
        <v>130.00000000000006</v>
      </c>
      <c r="E142" t="s">
        <v>15</v>
      </c>
      <c r="I142" t="s">
        <v>46</v>
      </c>
      <c r="J142">
        <v>2</v>
      </c>
      <c r="T142" t="s">
        <v>257</v>
      </c>
      <c r="U142">
        <v>2</v>
      </c>
      <c r="V142" t="s">
        <v>21</v>
      </c>
      <c r="W142">
        <v>1</v>
      </c>
      <c r="X142" t="s">
        <v>17</v>
      </c>
      <c r="Y142">
        <v>1</v>
      </c>
      <c r="Z142" t="s">
        <v>27</v>
      </c>
      <c r="AA142">
        <v>1</v>
      </c>
      <c r="AB142" t="s">
        <v>86</v>
      </c>
      <c r="AC142">
        <v>1</v>
      </c>
    </row>
    <row r="143" spans="1:29" x14ac:dyDescent="0.25">
      <c r="A143" t="s">
        <v>261</v>
      </c>
      <c r="B143">
        <v>8.5399999999999991</v>
      </c>
      <c r="C143">
        <v>10</v>
      </c>
      <c r="D143">
        <f>(TRUNC(C143,0)*60)+(C143-TRUNC(C143,0))*100-((TRUNC(B143,0)*60)+(B143-TRUNC(B143,0))*100)</f>
        <v>66.000000000000114</v>
      </c>
      <c r="E143" t="s">
        <v>15</v>
      </c>
      <c r="I143" t="s">
        <v>17</v>
      </c>
      <c r="J143">
        <v>2</v>
      </c>
    </row>
    <row r="144" spans="1:29" x14ac:dyDescent="0.25">
      <c r="A144" t="s">
        <v>265</v>
      </c>
      <c r="B144">
        <v>16.53</v>
      </c>
      <c r="C144">
        <v>18.54</v>
      </c>
      <c r="D144">
        <f>(TRUNC(C144,0)*60)+(C144-TRUNC(C144,0))*100-((TRUNC(B144,0)*60)+(B144-TRUNC(B144,0))*100)</f>
        <v>120.99999999999989</v>
      </c>
      <c r="E144" t="s">
        <v>15</v>
      </c>
      <c r="I144" t="s">
        <v>27</v>
      </c>
      <c r="J144">
        <v>4</v>
      </c>
      <c r="T144" t="s">
        <v>17</v>
      </c>
      <c r="U144">
        <v>1</v>
      </c>
      <c r="V144" t="s">
        <v>13</v>
      </c>
      <c r="W144">
        <v>1</v>
      </c>
    </row>
    <row r="145" spans="1:27" x14ac:dyDescent="0.25">
      <c r="A145" t="s">
        <v>268</v>
      </c>
      <c r="B145">
        <v>23.36</v>
      </c>
      <c r="C145">
        <v>24.12</v>
      </c>
      <c r="D145">
        <f>(TRUNC(C145,0)*60)+(C145-TRUNC(C145,0))*100-((TRUNC(B145,0)*60)+(B145-TRUNC(B145,0))*100)</f>
        <v>36</v>
      </c>
      <c r="E145" t="s">
        <v>15</v>
      </c>
      <c r="I145" t="s">
        <v>17</v>
      </c>
      <c r="J145">
        <v>1</v>
      </c>
    </row>
    <row r="146" spans="1:27" x14ac:dyDescent="0.25">
      <c r="A146" t="s">
        <v>269</v>
      </c>
      <c r="B146">
        <v>24.14</v>
      </c>
      <c r="C146">
        <v>24.5</v>
      </c>
      <c r="D146">
        <f>(TRUNC(C146,0)*60)+(C146-TRUNC(C146,0))*100-((TRUNC(B146,0)*60)+(B146-TRUNC(B146,0))*100)</f>
        <v>36</v>
      </c>
      <c r="E146" t="s">
        <v>15</v>
      </c>
      <c r="I146" t="s">
        <v>63</v>
      </c>
      <c r="J146">
        <v>1</v>
      </c>
    </row>
    <row r="147" spans="1:27" x14ac:dyDescent="0.25">
      <c r="A147" t="s">
        <v>275</v>
      </c>
      <c r="B147">
        <v>2.06</v>
      </c>
      <c r="C147">
        <v>2.48</v>
      </c>
      <c r="D147">
        <f>(TRUNC(C147,0)*60)+(C147-TRUNC(C147,0))*100-((TRUNC(B147,0)*60)+(B147-TRUNC(B147,0))*100)</f>
        <v>42</v>
      </c>
      <c r="E147" t="s">
        <v>15</v>
      </c>
      <c r="I147" t="s">
        <v>17</v>
      </c>
      <c r="J147">
        <v>1</v>
      </c>
    </row>
    <row r="148" spans="1:27" x14ac:dyDescent="0.25">
      <c r="A148" t="s">
        <v>278</v>
      </c>
      <c r="B148">
        <v>8.3000000000000007</v>
      </c>
      <c r="C148">
        <v>9.18</v>
      </c>
      <c r="D148">
        <f>(TRUNC(C148,0)*60)+(C148-TRUNC(C148,0))*100-((TRUNC(B148,0)*60)+(B148-TRUNC(B148,0))*100)</f>
        <v>47.999999999999943</v>
      </c>
      <c r="E148" t="s">
        <v>15</v>
      </c>
      <c r="I148" t="s">
        <v>17</v>
      </c>
      <c r="J148">
        <v>1</v>
      </c>
    </row>
    <row r="149" spans="1:27" x14ac:dyDescent="0.25">
      <c r="A149" t="s">
        <v>280</v>
      </c>
      <c r="B149">
        <v>10.47</v>
      </c>
      <c r="C149">
        <v>11.35</v>
      </c>
      <c r="D149">
        <f>(TRUNC(C149,0)*60)+(C149-TRUNC(C149,0))*100-((TRUNC(B149,0)*60)+(B149-TRUNC(B149,0))*100)</f>
        <v>47.999999999999886</v>
      </c>
      <c r="E149" t="s">
        <v>15</v>
      </c>
      <c r="I149" t="s">
        <v>153</v>
      </c>
      <c r="J149">
        <v>1</v>
      </c>
    </row>
    <row r="150" spans="1:27" x14ac:dyDescent="0.25">
      <c r="A150" t="s">
        <v>281</v>
      </c>
      <c r="B150">
        <v>13.05</v>
      </c>
      <c r="C150">
        <v>13.41</v>
      </c>
      <c r="D150">
        <f>(TRUNC(C150,0)*60)+(C150-TRUNC(C150,0))*100-((TRUNC(B150,0)*60)+(B150-TRUNC(B150,0))*100)</f>
        <v>35.999999999999886</v>
      </c>
      <c r="E150" t="s">
        <v>15</v>
      </c>
      <c r="I150" t="s">
        <v>18</v>
      </c>
      <c r="J150">
        <v>1</v>
      </c>
    </row>
    <row r="151" spans="1:27" x14ac:dyDescent="0.25">
      <c r="A151" t="s">
        <v>286</v>
      </c>
      <c r="B151">
        <v>19.48</v>
      </c>
      <c r="C151">
        <v>22.04</v>
      </c>
      <c r="D151">
        <f>(TRUNC(C151,0)*60)+(C151-TRUNC(C151,0))*100-((TRUNC(B151,0)*60)+(B151-TRUNC(B151,0))*100)</f>
        <v>136</v>
      </c>
      <c r="E151" t="s">
        <v>15</v>
      </c>
      <c r="I151" t="s">
        <v>17</v>
      </c>
      <c r="J151">
        <v>2</v>
      </c>
      <c r="T151" t="s">
        <v>18</v>
      </c>
      <c r="U151">
        <v>1</v>
      </c>
      <c r="V151" t="s">
        <v>114</v>
      </c>
      <c r="W151">
        <v>2</v>
      </c>
      <c r="X151" t="s">
        <v>22</v>
      </c>
      <c r="Y151">
        <v>1</v>
      </c>
      <c r="Z151" t="s">
        <v>13</v>
      </c>
      <c r="AA151">
        <v>1</v>
      </c>
    </row>
    <row r="152" spans="1:27" x14ac:dyDescent="0.25">
      <c r="A152" t="s">
        <v>290</v>
      </c>
      <c r="B152">
        <v>0</v>
      </c>
      <c r="C152">
        <v>0.45</v>
      </c>
      <c r="D152">
        <f>(TRUNC(C152,0)*60)+(C152-TRUNC(C152,0))*100-((TRUNC(B152,0)*60)+(B152-TRUNC(B152,0))*100)</f>
        <v>45</v>
      </c>
      <c r="E152" t="s">
        <v>15</v>
      </c>
      <c r="I152" t="s">
        <v>18</v>
      </c>
      <c r="J152">
        <v>1</v>
      </c>
    </row>
    <row r="153" spans="1:27" x14ac:dyDescent="0.25">
      <c r="A153" t="s">
        <v>297</v>
      </c>
      <c r="B153">
        <v>0.01</v>
      </c>
      <c r="C153">
        <v>0.37</v>
      </c>
      <c r="D153">
        <f>(TRUNC(C153,0)*60)+(C153-TRUNC(C153,0))*100-((TRUNC(B153,0)*60)+(B153-TRUNC(B153,0))*100)</f>
        <v>36</v>
      </c>
      <c r="E153" t="s">
        <v>15</v>
      </c>
      <c r="I153" t="s">
        <v>17</v>
      </c>
      <c r="J153">
        <v>1</v>
      </c>
    </row>
    <row r="154" spans="1:27" x14ac:dyDescent="0.25">
      <c r="A154" t="s">
        <v>299</v>
      </c>
      <c r="B154">
        <v>3.32</v>
      </c>
      <c r="C154">
        <v>4.12</v>
      </c>
      <c r="D154">
        <f>(TRUNC(C154,0)*60)+(C154-TRUNC(C154,0))*100-((TRUNC(B154,0)*60)+(B154-TRUNC(B154,0))*100)</f>
        <v>40</v>
      </c>
      <c r="E154" t="s">
        <v>15</v>
      </c>
      <c r="I154" t="s">
        <v>117</v>
      </c>
      <c r="J154">
        <v>1</v>
      </c>
    </row>
    <row r="155" spans="1:27" x14ac:dyDescent="0.25">
      <c r="A155" t="s">
        <v>301</v>
      </c>
      <c r="B155">
        <v>7.12</v>
      </c>
      <c r="C155">
        <v>8.36</v>
      </c>
      <c r="D155">
        <f>(TRUNC(C155,0)*60)+(C155-TRUNC(C155,0))*100-((TRUNC(B155,0)*60)+(B155-TRUNC(B155,0))*100)</f>
        <v>84</v>
      </c>
      <c r="E155" t="s">
        <v>15</v>
      </c>
      <c r="I155" t="s">
        <v>216</v>
      </c>
      <c r="J155">
        <v>1</v>
      </c>
      <c r="K155" t="s">
        <v>86</v>
      </c>
      <c r="L155">
        <v>2</v>
      </c>
    </row>
    <row r="156" spans="1:27" x14ac:dyDescent="0.25">
      <c r="A156" t="s">
        <v>303</v>
      </c>
      <c r="B156">
        <v>10.130000000000001</v>
      </c>
      <c r="C156">
        <v>10.55</v>
      </c>
      <c r="D156">
        <f>(TRUNC(C156,0)*60)+(C156-TRUNC(C156,0))*100-((TRUNC(B156,0)*60)+(B156-TRUNC(B156,0))*100)</f>
        <v>42</v>
      </c>
      <c r="E156" t="s">
        <v>15</v>
      </c>
      <c r="I156" t="s">
        <v>17</v>
      </c>
      <c r="J156">
        <v>1</v>
      </c>
    </row>
    <row r="157" spans="1:27" x14ac:dyDescent="0.25">
      <c r="A157" t="s">
        <v>305</v>
      </c>
      <c r="B157">
        <v>14.05</v>
      </c>
      <c r="C157">
        <v>14.42</v>
      </c>
      <c r="D157">
        <f>(TRUNC(C157,0)*60)+(C157-TRUNC(C157,0))*100-((TRUNC(B157,0)*60)+(B157-TRUNC(B157,0))*100)</f>
        <v>36.999999999999886</v>
      </c>
      <c r="E157" t="s">
        <v>15</v>
      </c>
      <c r="I157" t="s">
        <v>17</v>
      </c>
      <c r="J157">
        <v>1</v>
      </c>
    </row>
    <row r="158" spans="1:27" x14ac:dyDescent="0.25">
      <c r="A158" t="s">
        <v>306</v>
      </c>
      <c r="B158">
        <v>15.3</v>
      </c>
      <c r="C158">
        <v>16.079999999999998</v>
      </c>
      <c r="D158">
        <f>(TRUNC(C158,0)*60)+(C158-TRUNC(C158,0))*100-((TRUNC(B158,0)*60)+(B158-TRUNC(B158,0))*100)</f>
        <v>37.999999999999659</v>
      </c>
      <c r="E158" t="s">
        <v>15</v>
      </c>
      <c r="I158" t="s">
        <v>17</v>
      </c>
      <c r="J158">
        <v>1</v>
      </c>
    </row>
    <row r="159" spans="1:27" x14ac:dyDescent="0.25">
      <c r="A159" t="s">
        <v>314</v>
      </c>
      <c r="B159">
        <v>28.32</v>
      </c>
      <c r="C159">
        <v>29.09</v>
      </c>
      <c r="D159">
        <f>(TRUNC(C159,0)*60)+(C159-TRUNC(C159,0))*100-((TRUNC(B159,0)*60)+(B159-TRUNC(B159,0))*100)</f>
        <v>37</v>
      </c>
      <c r="E159" t="s">
        <v>15</v>
      </c>
      <c r="I159" t="s">
        <v>17</v>
      </c>
      <c r="J159">
        <v>1</v>
      </c>
    </row>
    <row r="160" spans="1:27" x14ac:dyDescent="0.25">
      <c r="A160" t="s">
        <v>316</v>
      </c>
      <c r="B160">
        <v>0</v>
      </c>
      <c r="C160">
        <v>0.5</v>
      </c>
      <c r="D160">
        <f>(TRUNC(C160,0)*60)+(C160-TRUNC(C160,0))*100-((TRUNC(B160,0)*60)+(B160-TRUNC(B160,0))*100)</f>
        <v>50</v>
      </c>
      <c r="E160" t="s">
        <v>15</v>
      </c>
      <c r="I160" t="s">
        <v>18</v>
      </c>
      <c r="J160">
        <v>1</v>
      </c>
      <c r="K160" t="s">
        <v>153</v>
      </c>
      <c r="L160">
        <v>1</v>
      </c>
    </row>
    <row r="161" spans="1:37" x14ac:dyDescent="0.25">
      <c r="A161" t="s">
        <v>317</v>
      </c>
      <c r="B161">
        <v>1.27</v>
      </c>
      <c r="C161">
        <v>2.0099999999999998</v>
      </c>
      <c r="D161">
        <f>(TRUNC(C161,0)*60)+(C161-TRUNC(C161,0))*100-((TRUNC(B161,0)*60)+(B161-TRUNC(B161,0))*100)</f>
        <v>33.999999999999972</v>
      </c>
      <c r="E161" t="s">
        <v>15</v>
      </c>
      <c r="I161" t="s">
        <v>17</v>
      </c>
      <c r="J161">
        <v>1</v>
      </c>
    </row>
    <row r="162" spans="1:37" x14ac:dyDescent="0.25">
      <c r="A162" t="s">
        <v>323</v>
      </c>
      <c r="B162">
        <v>0</v>
      </c>
      <c r="C162">
        <v>0.38</v>
      </c>
      <c r="D162">
        <f>(TRUNC(C162,0)*60)+(C162-TRUNC(C162,0))*100-((TRUNC(B162,0)*60)+(B162-TRUNC(B162,0))*100)</f>
        <v>38</v>
      </c>
      <c r="E162" t="s">
        <v>15</v>
      </c>
      <c r="I162" t="s">
        <v>18</v>
      </c>
      <c r="J162">
        <v>1</v>
      </c>
    </row>
    <row r="163" spans="1:37" x14ac:dyDescent="0.25">
      <c r="A163" t="s">
        <v>329</v>
      </c>
      <c r="B163">
        <v>1</v>
      </c>
      <c r="C163">
        <v>1.52</v>
      </c>
      <c r="D163">
        <f>(TRUNC(C163,0)*60)+(C163-TRUNC(C163,0))*100-((TRUNC(B163,0)*60)+(B163-TRUNC(B163,0))*100)</f>
        <v>52</v>
      </c>
      <c r="E163" t="s">
        <v>15</v>
      </c>
      <c r="I163" t="s">
        <v>25</v>
      </c>
      <c r="J163">
        <v>1</v>
      </c>
    </row>
    <row r="164" spans="1:37" x14ac:dyDescent="0.25">
      <c r="A164" t="s">
        <v>331</v>
      </c>
      <c r="B164">
        <v>0.47</v>
      </c>
      <c r="C164">
        <v>1.17</v>
      </c>
      <c r="D164">
        <f>(TRUNC(C164,0)*60)+(C164-TRUNC(C164,0))*100-((TRUNC(B164,0)*60)+(B164-TRUNC(B164,0))*100)</f>
        <v>30</v>
      </c>
      <c r="E164" t="s">
        <v>15</v>
      </c>
      <c r="I164" t="s">
        <v>77</v>
      </c>
      <c r="J164">
        <v>1</v>
      </c>
    </row>
    <row r="165" spans="1:37" x14ac:dyDescent="0.25">
      <c r="A165" t="s">
        <v>332</v>
      </c>
      <c r="B165">
        <v>1.19</v>
      </c>
      <c r="C165">
        <v>2.17</v>
      </c>
      <c r="D165">
        <f>(TRUNC(C165,0)*60)+(C165-TRUNC(C165,0))*100-((TRUNC(B165,0)*60)+(B165-TRUNC(B165,0))*100)</f>
        <v>58</v>
      </c>
      <c r="E165" t="s">
        <v>15</v>
      </c>
      <c r="I165" t="s">
        <v>17</v>
      </c>
      <c r="J165">
        <v>1</v>
      </c>
      <c r="K165" t="s">
        <v>153</v>
      </c>
      <c r="L165">
        <v>1</v>
      </c>
    </row>
    <row r="166" spans="1:37" x14ac:dyDescent="0.25">
      <c r="A166" t="s">
        <v>342</v>
      </c>
      <c r="B166">
        <v>0.11</v>
      </c>
      <c r="C166">
        <v>1.02</v>
      </c>
      <c r="D166">
        <f>(TRUNC(C166,0)*60)+(C166-TRUNC(C166,0))*100-((TRUNC(B166,0)*60)+(B166-TRUNC(B166,0))*100)</f>
        <v>51</v>
      </c>
      <c r="E166" t="s">
        <v>15</v>
      </c>
      <c r="I166" t="s">
        <v>25</v>
      </c>
      <c r="J166">
        <v>1</v>
      </c>
      <c r="K166" t="s">
        <v>17</v>
      </c>
      <c r="L166">
        <v>1</v>
      </c>
      <c r="M166" t="s">
        <v>171</v>
      </c>
      <c r="N166">
        <v>1</v>
      </c>
    </row>
    <row r="167" spans="1:37" x14ac:dyDescent="0.25">
      <c r="A167" t="s">
        <v>352</v>
      </c>
      <c r="B167">
        <v>0.06</v>
      </c>
      <c r="C167">
        <v>1.19</v>
      </c>
      <c r="D167">
        <f>(TRUNC(C167,0)*60)+(C167-TRUNC(C167,0))*100-((TRUNC(B167,0)*60)+(B167-TRUNC(B167,0))*100)</f>
        <v>73</v>
      </c>
      <c r="E167" t="s">
        <v>15</v>
      </c>
      <c r="I167" t="s">
        <v>17</v>
      </c>
      <c r="J167">
        <v>3</v>
      </c>
      <c r="K167" t="s">
        <v>29</v>
      </c>
      <c r="L167">
        <v>1</v>
      </c>
    </row>
    <row r="168" spans="1:37" x14ac:dyDescent="0.25">
      <c r="A168" t="s">
        <v>358</v>
      </c>
      <c r="B168">
        <v>0.02</v>
      </c>
      <c r="C168">
        <v>0.37</v>
      </c>
      <c r="D168">
        <f>(TRUNC(C168,0)*60)+(C168-TRUNC(C168,0))*100-((TRUNC(B168,0)*60)+(B168-TRUNC(B168,0))*100)</f>
        <v>35</v>
      </c>
      <c r="E168" t="s">
        <v>15</v>
      </c>
      <c r="I168" t="s">
        <v>29</v>
      </c>
      <c r="J168">
        <v>1</v>
      </c>
    </row>
    <row r="169" spans="1:37" x14ac:dyDescent="0.25">
      <c r="A169" t="s">
        <v>359</v>
      </c>
      <c r="B169">
        <v>0.4</v>
      </c>
      <c r="C169">
        <v>1.57</v>
      </c>
      <c r="D169">
        <f>(TRUNC(C169,0)*60)+(C169-TRUNC(C169,0))*100-((TRUNC(B169,0)*60)+(B169-TRUNC(B169,0))*100)</f>
        <v>77</v>
      </c>
      <c r="E169" t="s">
        <v>15</v>
      </c>
      <c r="I169" t="s">
        <v>27</v>
      </c>
      <c r="J169">
        <v>2</v>
      </c>
    </row>
    <row r="170" spans="1:37" x14ac:dyDescent="0.25">
      <c r="A170" t="s">
        <v>361</v>
      </c>
      <c r="B170">
        <v>0</v>
      </c>
      <c r="C170">
        <v>2.27</v>
      </c>
      <c r="D170">
        <f>(TRUNC(C170,0)*60)+(C170-TRUNC(C170,0))*100-((TRUNC(B170,0)*60)+(B170-TRUNC(B170,0))*100)</f>
        <v>147</v>
      </c>
      <c r="E170" t="s">
        <v>15</v>
      </c>
      <c r="I170" t="s">
        <v>17</v>
      </c>
      <c r="J170">
        <v>5</v>
      </c>
      <c r="T170" t="s">
        <v>13</v>
      </c>
      <c r="U170">
        <v>1</v>
      </c>
      <c r="V170" t="s">
        <v>27</v>
      </c>
      <c r="W170">
        <v>1</v>
      </c>
      <c r="X170" t="s">
        <v>21</v>
      </c>
      <c r="Y170">
        <v>1</v>
      </c>
      <c r="Z170" t="s">
        <v>86</v>
      </c>
      <c r="AA170">
        <v>1</v>
      </c>
      <c r="AB170" t="s">
        <v>46</v>
      </c>
      <c r="AC170">
        <v>1</v>
      </c>
      <c r="AD170" t="s">
        <v>22</v>
      </c>
      <c r="AE170">
        <v>1</v>
      </c>
      <c r="AF170" t="s">
        <v>362</v>
      </c>
      <c r="AG170">
        <v>1</v>
      </c>
      <c r="AH170" t="s">
        <v>42</v>
      </c>
      <c r="AI170">
        <v>1</v>
      </c>
      <c r="AJ170" t="s">
        <v>153</v>
      </c>
      <c r="AK170">
        <v>1</v>
      </c>
    </row>
    <row r="171" spans="1:37" x14ac:dyDescent="0.25">
      <c r="A171" t="s">
        <v>363</v>
      </c>
      <c r="B171">
        <v>2.3199999999999998</v>
      </c>
      <c r="C171">
        <v>3.08</v>
      </c>
      <c r="D171">
        <f>(TRUNC(C171,0)*60)+(C171-TRUNC(C171,0))*100-((TRUNC(B171,0)*60)+(B171-TRUNC(B171,0))*100)</f>
        <v>36</v>
      </c>
      <c r="E171" t="s">
        <v>15</v>
      </c>
      <c r="I171" t="s">
        <v>27</v>
      </c>
      <c r="J171">
        <v>1</v>
      </c>
      <c r="K171" t="s">
        <v>153</v>
      </c>
      <c r="L171">
        <v>1</v>
      </c>
      <c r="M171" t="s">
        <v>18</v>
      </c>
      <c r="N171">
        <v>1</v>
      </c>
    </row>
    <row r="172" spans="1:37" x14ac:dyDescent="0.25">
      <c r="A172" t="s">
        <v>366</v>
      </c>
      <c r="B172">
        <v>2.31</v>
      </c>
      <c r="C172">
        <v>3.12</v>
      </c>
      <c r="D172">
        <f>(TRUNC(C172,0)*60)+(C172-TRUNC(C172,0))*100-((TRUNC(B172,0)*60)+(B172-TRUNC(B172,0))*100)</f>
        <v>41</v>
      </c>
      <c r="E172" t="s">
        <v>15</v>
      </c>
      <c r="I172" t="s">
        <v>117</v>
      </c>
      <c r="J172">
        <v>1</v>
      </c>
    </row>
    <row r="173" spans="1:37" x14ac:dyDescent="0.25">
      <c r="A173" t="s">
        <v>374</v>
      </c>
      <c r="B173">
        <v>14.33</v>
      </c>
      <c r="C173">
        <v>15.22</v>
      </c>
      <c r="D173">
        <f>(TRUNC(C173,0)*60)+(C173-TRUNC(C173,0))*100-((TRUNC(B173,0)*60)+(B173-TRUNC(B173,0))*100)</f>
        <v>49.000000000000114</v>
      </c>
      <c r="E173" t="s">
        <v>15</v>
      </c>
      <c r="I173" t="s">
        <v>25</v>
      </c>
      <c r="J173">
        <v>1</v>
      </c>
    </row>
    <row r="174" spans="1:37" x14ac:dyDescent="0.25">
      <c r="A174" t="s">
        <v>380</v>
      </c>
      <c r="B174">
        <v>0.03</v>
      </c>
      <c r="C174">
        <v>0.41</v>
      </c>
      <c r="D174">
        <f>(TRUNC(C174,0)*60)+(C174-TRUNC(C174,0))*100-((TRUNC(B174,0)*60)+(B174-TRUNC(B174,0))*100)</f>
        <v>38</v>
      </c>
      <c r="E174" t="s">
        <v>15</v>
      </c>
      <c r="I174" t="s">
        <v>18</v>
      </c>
      <c r="J174">
        <v>1</v>
      </c>
    </row>
    <row r="175" spans="1:37" x14ac:dyDescent="0.25">
      <c r="A175" t="s">
        <v>381</v>
      </c>
      <c r="B175">
        <v>2.4700000000000002</v>
      </c>
      <c r="C175">
        <v>3.31</v>
      </c>
      <c r="D175">
        <f>(TRUNC(C175,0)*60)+(C175-TRUNC(C175,0))*100-((TRUNC(B175,0)*60)+(B175-TRUNC(B175,0))*100)</f>
        <v>43.999999999999972</v>
      </c>
      <c r="E175" t="s">
        <v>15</v>
      </c>
      <c r="I175" t="s">
        <v>153</v>
      </c>
      <c r="J175">
        <v>1</v>
      </c>
    </row>
    <row r="176" spans="1:37" x14ac:dyDescent="0.25">
      <c r="A176" t="s">
        <v>382</v>
      </c>
      <c r="B176">
        <v>3.33</v>
      </c>
      <c r="C176">
        <v>4.04</v>
      </c>
      <c r="D176">
        <f>(TRUNC(C176,0)*60)+(C176-TRUNC(C176,0))*100-((TRUNC(B176,0)*60)+(B176-TRUNC(B176,0))*100)</f>
        <v>31</v>
      </c>
      <c r="E176" t="s">
        <v>15</v>
      </c>
      <c r="I176" t="s">
        <v>18</v>
      </c>
      <c r="J176">
        <v>1</v>
      </c>
    </row>
    <row r="177" spans="1:16" x14ac:dyDescent="0.25">
      <c r="A177" t="s">
        <v>383</v>
      </c>
      <c r="B177">
        <v>0</v>
      </c>
      <c r="C177">
        <v>0.42</v>
      </c>
      <c r="D177">
        <f>(TRUNC(C177,0)*60)+(C177-TRUNC(C177,0))*100-((TRUNC(B177,0)*60)+(B177-TRUNC(B177,0))*100)</f>
        <v>42</v>
      </c>
      <c r="E177" t="s">
        <v>15</v>
      </c>
      <c r="I177" t="s">
        <v>112</v>
      </c>
      <c r="J177">
        <v>1</v>
      </c>
    </row>
    <row r="178" spans="1:16" x14ac:dyDescent="0.25">
      <c r="A178" t="s">
        <v>387</v>
      </c>
      <c r="B178">
        <v>3.19</v>
      </c>
      <c r="C178">
        <v>3.53</v>
      </c>
      <c r="D178">
        <f>(TRUNC(C178,0)*60)+(C178-TRUNC(C178,0))*100-((TRUNC(B178,0)*60)+(B178-TRUNC(B178,0))*100)</f>
        <v>33.999999999999972</v>
      </c>
      <c r="E178" t="s">
        <v>15</v>
      </c>
      <c r="I178" t="s">
        <v>103</v>
      </c>
      <c r="J178">
        <v>1</v>
      </c>
    </row>
    <row r="179" spans="1:16" x14ac:dyDescent="0.25">
      <c r="A179" t="s">
        <v>336</v>
      </c>
      <c r="B179">
        <v>0.39</v>
      </c>
      <c r="C179">
        <v>1.3</v>
      </c>
      <c r="D179">
        <f>(TRUNC(C179,0)*60)+(C179-TRUNC(C179,0))*100-((TRUNC(B179,0)*60)+(B179-TRUNC(B179,0))*100)</f>
        <v>51</v>
      </c>
      <c r="E179" t="s">
        <v>8</v>
      </c>
      <c r="F179" t="s">
        <v>10</v>
      </c>
      <c r="G179" t="s">
        <v>15</v>
      </c>
      <c r="I179" t="s">
        <v>42</v>
      </c>
      <c r="J179">
        <v>1</v>
      </c>
      <c r="K179" t="s">
        <v>13</v>
      </c>
      <c r="L179">
        <v>1</v>
      </c>
      <c r="M179" t="s">
        <v>18</v>
      </c>
      <c r="N179">
        <v>1</v>
      </c>
    </row>
    <row r="180" spans="1:16" x14ac:dyDescent="0.25">
      <c r="A180" t="s">
        <v>90</v>
      </c>
      <c r="B180">
        <v>6.51</v>
      </c>
      <c r="C180">
        <v>7.51</v>
      </c>
      <c r="D180">
        <f>(TRUNC(C180,0)*60)+(C180-TRUNC(C180,0))*100-((TRUNC(B180,0)*60)+(B180-TRUNC(B180,0))*100)</f>
        <v>60</v>
      </c>
      <c r="E180" t="s">
        <v>8</v>
      </c>
      <c r="F180" t="s">
        <v>15</v>
      </c>
      <c r="I180" t="s">
        <v>11</v>
      </c>
      <c r="J180">
        <v>2</v>
      </c>
      <c r="K180" t="s">
        <v>29</v>
      </c>
      <c r="L180">
        <v>1</v>
      </c>
    </row>
    <row r="181" spans="1:16" x14ac:dyDescent="0.25">
      <c r="A181" t="s">
        <v>149</v>
      </c>
      <c r="B181">
        <v>36.33</v>
      </c>
      <c r="C181">
        <v>37.200000000000003</v>
      </c>
      <c r="D181">
        <f>(TRUNC(C181,0)*60)+(C181-TRUNC(C181,0))*100-((TRUNC(B181,0)*60)+(B181-TRUNC(B181,0))*100)</f>
        <v>47.000000000000455</v>
      </c>
      <c r="E181" t="s">
        <v>8</v>
      </c>
      <c r="F181" t="s">
        <v>15</v>
      </c>
      <c r="I181" t="s">
        <v>121</v>
      </c>
      <c r="J181">
        <v>1</v>
      </c>
      <c r="K181" t="s">
        <v>63</v>
      </c>
      <c r="L181">
        <v>1</v>
      </c>
    </row>
    <row r="182" spans="1:16" x14ac:dyDescent="0.25">
      <c r="A182" t="s">
        <v>170</v>
      </c>
      <c r="B182">
        <v>23.24</v>
      </c>
      <c r="C182">
        <v>24.09</v>
      </c>
      <c r="D182">
        <f>(TRUNC(C182,0)*60)+(C182-TRUNC(C182,0))*100-((TRUNC(B182,0)*60)+(B182-TRUNC(B182,0))*100)</f>
        <v>45.000000000000227</v>
      </c>
      <c r="E182" t="s">
        <v>8</v>
      </c>
      <c r="F182" t="s">
        <v>15</v>
      </c>
      <c r="I182" t="s">
        <v>11</v>
      </c>
      <c r="J182">
        <v>1</v>
      </c>
      <c r="K182" t="s">
        <v>171</v>
      </c>
      <c r="L182">
        <v>1</v>
      </c>
    </row>
    <row r="183" spans="1:16" x14ac:dyDescent="0.25">
      <c r="A183" t="s">
        <v>249</v>
      </c>
      <c r="B183">
        <v>7.36</v>
      </c>
      <c r="C183">
        <v>8.2100000000000009</v>
      </c>
      <c r="D183">
        <f>(TRUNC(C183,0)*60)+(C183-TRUNC(C183,0))*100-((TRUNC(B183,0)*60)+(B183-TRUNC(B183,0))*100)</f>
        <v>45.000000000000114</v>
      </c>
      <c r="E183" t="s">
        <v>8</v>
      </c>
      <c r="F183" t="s">
        <v>15</v>
      </c>
      <c r="I183" t="s">
        <v>121</v>
      </c>
      <c r="J183">
        <v>1</v>
      </c>
      <c r="K183" t="s">
        <v>85</v>
      </c>
      <c r="L183">
        <v>1</v>
      </c>
    </row>
    <row r="184" spans="1:16" x14ac:dyDescent="0.25">
      <c r="A184" t="s">
        <v>273</v>
      </c>
      <c r="B184">
        <v>0.01</v>
      </c>
      <c r="C184">
        <v>0.44</v>
      </c>
      <c r="D184">
        <f>(TRUNC(C184,0)*60)+(C184-TRUNC(C184,0))*100-((TRUNC(B184,0)*60)+(B184-TRUNC(B184,0))*100)</f>
        <v>43</v>
      </c>
      <c r="E184" t="s">
        <v>8</v>
      </c>
      <c r="F184" t="s">
        <v>15</v>
      </c>
      <c r="I184" t="s">
        <v>42</v>
      </c>
      <c r="J184">
        <v>1</v>
      </c>
      <c r="K184" t="s">
        <v>17</v>
      </c>
      <c r="L184">
        <v>1</v>
      </c>
    </row>
    <row r="185" spans="1:16" x14ac:dyDescent="0.25">
      <c r="A185" t="s">
        <v>320</v>
      </c>
      <c r="B185">
        <v>5.0599999999999996</v>
      </c>
      <c r="C185">
        <v>5.37</v>
      </c>
      <c r="D185">
        <f>(TRUNC(C185,0)*60)+(C185-TRUNC(C185,0))*100-((TRUNC(B185,0)*60)+(B185-TRUNC(B185,0))*100)</f>
        <v>31.000000000000057</v>
      </c>
      <c r="E185" t="s">
        <v>8</v>
      </c>
      <c r="F185" t="s">
        <v>15</v>
      </c>
      <c r="I185" t="s">
        <v>321</v>
      </c>
      <c r="J185">
        <v>1</v>
      </c>
      <c r="K185" t="s">
        <v>171</v>
      </c>
      <c r="L185">
        <v>1</v>
      </c>
    </row>
    <row r="186" spans="1:16" x14ac:dyDescent="0.25">
      <c r="A186" t="s">
        <v>7</v>
      </c>
      <c r="B186">
        <v>0</v>
      </c>
      <c r="C186">
        <v>0.4</v>
      </c>
      <c r="D186">
        <f>(TRUNC(C186,0)*60)+(C186-TRUNC(C186,0))*100-((TRUNC(B186,0)*60)+(B186-TRUNC(B186,0))*100)</f>
        <v>40</v>
      </c>
      <c r="E186" t="s">
        <v>8</v>
      </c>
      <c r="F186" t="s">
        <v>9</v>
      </c>
      <c r="G186" t="s">
        <v>10</v>
      </c>
      <c r="I186" t="s">
        <v>11</v>
      </c>
      <c r="J186">
        <v>1</v>
      </c>
      <c r="K186" t="s">
        <v>12</v>
      </c>
      <c r="L186">
        <v>2</v>
      </c>
      <c r="M186" t="s">
        <v>13</v>
      </c>
      <c r="N186">
        <v>1</v>
      </c>
    </row>
    <row r="187" spans="1:16" x14ac:dyDescent="0.25">
      <c r="A187" t="s">
        <v>315</v>
      </c>
      <c r="B187">
        <v>31.33</v>
      </c>
      <c r="C187">
        <v>32.47</v>
      </c>
      <c r="D187">
        <f>(TRUNC(C187,0)*60)+(C187-TRUNC(C187,0))*100-((TRUNC(B187,0)*60)+(B187-TRUNC(B187,0))*100)</f>
        <v>74.000000000000227</v>
      </c>
      <c r="E187" t="s">
        <v>8</v>
      </c>
      <c r="F187" t="s">
        <v>9</v>
      </c>
      <c r="G187" t="s">
        <v>10</v>
      </c>
      <c r="I187" t="s">
        <v>121</v>
      </c>
      <c r="J187">
        <v>2</v>
      </c>
      <c r="K187" t="s">
        <v>51</v>
      </c>
      <c r="L187">
        <v>1</v>
      </c>
      <c r="M187" t="s">
        <v>13</v>
      </c>
      <c r="N187">
        <v>1</v>
      </c>
    </row>
    <row r="188" spans="1:16" x14ac:dyDescent="0.25">
      <c r="A188" t="s">
        <v>253</v>
      </c>
      <c r="B188">
        <v>0.01</v>
      </c>
      <c r="C188">
        <v>0.36</v>
      </c>
      <c r="D188">
        <f>(TRUNC(C188,0)*60)+(C188-TRUNC(C188,0))*100-((TRUNC(B188,0)*60)+(B188-TRUNC(B188,0))*100)</f>
        <v>35</v>
      </c>
      <c r="E188" t="s">
        <v>8</v>
      </c>
      <c r="F188" t="s">
        <v>9</v>
      </c>
      <c r="G188" t="s">
        <v>15</v>
      </c>
      <c r="I188" t="s">
        <v>42</v>
      </c>
      <c r="J188">
        <v>1</v>
      </c>
      <c r="K188" t="s">
        <v>214</v>
      </c>
      <c r="L188">
        <v>1</v>
      </c>
      <c r="M188" t="s">
        <v>44</v>
      </c>
      <c r="N188">
        <v>1</v>
      </c>
      <c r="O188" t="s">
        <v>17</v>
      </c>
      <c r="P188">
        <v>1</v>
      </c>
    </row>
    <row r="189" spans="1:16" x14ac:dyDescent="0.25">
      <c r="A189" t="s">
        <v>284</v>
      </c>
      <c r="B189">
        <v>15.55</v>
      </c>
      <c r="C189">
        <v>16.39</v>
      </c>
      <c r="D189">
        <f>(TRUNC(C189,0)*60)+(C189-TRUNC(C189,0))*100-((TRUNC(B189,0)*60)+(B189-TRUNC(B189,0))*100)</f>
        <v>43.999999999999886</v>
      </c>
      <c r="E189" t="s">
        <v>8</v>
      </c>
      <c r="F189" t="s">
        <v>9</v>
      </c>
      <c r="I189" t="s">
        <v>70</v>
      </c>
      <c r="J189">
        <v>1</v>
      </c>
      <c r="K189" t="s">
        <v>44</v>
      </c>
      <c r="L189">
        <v>1</v>
      </c>
    </row>
    <row r="190" spans="1:16" x14ac:dyDescent="0.25">
      <c r="A190" t="s">
        <v>353</v>
      </c>
      <c r="B190">
        <v>1.2</v>
      </c>
      <c r="C190">
        <v>2.0499999999999998</v>
      </c>
      <c r="D190">
        <f>(TRUNC(C190,0)*60)+(C190-TRUNC(C190,0))*100-((TRUNC(B190,0)*60)+(B190-TRUNC(B190,0))*100)</f>
        <v>44.999999999999986</v>
      </c>
      <c r="E190" t="s">
        <v>8</v>
      </c>
      <c r="F190" t="s">
        <v>9</v>
      </c>
      <c r="I190" t="s">
        <v>42</v>
      </c>
      <c r="J190">
        <v>1</v>
      </c>
      <c r="K190" t="s">
        <v>72</v>
      </c>
      <c r="L190">
        <v>1</v>
      </c>
      <c r="M190" t="s">
        <v>51</v>
      </c>
      <c r="N190">
        <v>1</v>
      </c>
    </row>
    <row r="191" spans="1:16" x14ac:dyDescent="0.25">
      <c r="A191" t="s">
        <v>52</v>
      </c>
      <c r="B191">
        <v>8.1</v>
      </c>
      <c r="C191">
        <v>8.4700000000000006</v>
      </c>
      <c r="D191">
        <f>(TRUNC(C191,0)*60)+(C191-TRUNC(C191,0))*100-((TRUNC(B191,0)*60)+(B191-TRUNC(B191,0))*100)</f>
        <v>37.000000000000171</v>
      </c>
      <c r="E191" t="s">
        <v>8</v>
      </c>
      <c r="I191" t="s">
        <v>11</v>
      </c>
      <c r="J191">
        <v>1</v>
      </c>
    </row>
    <row r="192" spans="1:16" x14ac:dyDescent="0.25">
      <c r="A192" t="s">
        <v>88</v>
      </c>
      <c r="B192">
        <v>5.1100000000000003</v>
      </c>
      <c r="C192">
        <v>5.34</v>
      </c>
      <c r="D192">
        <f>(TRUNC(C192,0)*60)+(C192-TRUNC(C192,0))*100-((TRUNC(B192,0)*60)+(B192-TRUNC(B192,0))*100)</f>
        <v>22.999999999999943</v>
      </c>
      <c r="E192" t="s">
        <v>8</v>
      </c>
      <c r="I192" t="s">
        <v>11</v>
      </c>
      <c r="J192">
        <v>1</v>
      </c>
    </row>
    <row r="193" spans="1:25" x14ac:dyDescent="0.25">
      <c r="A193" t="s">
        <v>89</v>
      </c>
      <c r="B193">
        <v>5.35</v>
      </c>
      <c r="C193">
        <v>6.12</v>
      </c>
      <c r="D193">
        <f>(TRUNC(C193,0)*60)+(C193-TRUNC(C193,0))*100-((TRUNC(B193,0)*60)+(B193-TRUNC(B193,0))*100)</f>
        <v>37.000000000000057</v>
      </c>
      <c r="E193" t="s">
        <v>8</v>
      </c>
      <c r="I193" t="s">
        <v>30</v>
      </c>
      <c r="J193">
        <v>1</v>
      </c>
    </row>
    <row r="194" spans="1:25" x14ac:dyDescent="0.25">
      <c r="A194" t="s">
        <v>92</v>
      </c>
      <c r="B194">
        <v>11.1</v>
      </c>
      <c r="C194">
        <v>11.42</v>
      </c>
      <c r="D194">
        <f>(TRUNC(C194,0)*60)+(C194-TRUNC(C194,0))*100-((TRUNC(B194,0)*60)+(B194-TRUNC(B194,0))*100)</f>
        <v>32</v>
      </c>
      <c r="E194" t="s">
        <v>8</v>
      </c>
      <c r="I194" t="s">
        <v>11</v>
      </c>
      <c r="J194">
        <v>1</v>
      </c>
    </row>
    <row r="195" spans="1:25" x14ac:dyDescent="0.25">
      <c r="A195" t="s">
        <v>95</v>
      </c>
      <c r="B195">
        <v>13.16</v>
      </c>
      <c r="C195">
        <v>13.51</v>
      </c>
      <c r="D195">
        <f>(TRUNC(C195,0)*60)+(C195-TRUNC(C195,0))*100-((TRUNC(B195,0)*60)+(B195-TRUNC(B195,0))*100)</f>
        <v>35</v>
      </c>
      <c r="E195" t="s">
        <v>8</v>
      </c>
      <c r="I195" t="s">
        <v>11</v>
      </c>
      <c r="J195">
        <v>1</v>
      </c>
    </row>
    <row r="196" spans="1:25" x14ac:dyDescent="0.25">
      <c r="A196" t="s">
        <v>104</v>
      </c>
      <c r="B196">
        <v>2.41</v>
      </c>
      <c r="C196">
        <v>3.31</v>
      </c>
      <c r="D196">
        <f>(TRUNC(C196,0)*60)+(C196-TRUNC(C196,0))*100-((TRUNC(B196,0)*60)+(B196-TRUNC(B196,0))*100)</f>
        <v>50</v>
      </c>
      <c r="E196" t="s">
        <v>8</v>
      </c>
      <c r="I196" t="s">
        <v>42</v>
      </c>
      <c r="J196">
        <v>1</v>
      </c>
    </row>
    <row r="197" spans="1:25" x14ac:dyDescent="0.25">
      <c r="A197" t="s">
        <v>109</v>
      </c>
      <c r="B197">
        <v>2.19</v>
      </c>
      <c r="C197">
        <v>2.4900000000000002</v>
      </c>
      <c r="D197">
        <f>(TRUNC(C197,0)*60)+(C197-TRUNC(C197,0))*100-((TRUNC(B197,0)*60)+(B197-TRUNC(B197,0))*100)</f>
        <v>30.000000000000028</v>
      </c>
      <c r="E197" t="s">
        <v>8</v>
      </c>
      <c r="I197" t="s">
        <v>42</v>
      </c>
      <c r="J197">
        <v>1</v>
      </c>
    </row>
    <row r="198" spans="1:25" x14ac:dyDescent="0.25">
      <c r="A198" t="s">
        <v>126</v>
      </c>
      <c r="B198">
        <v>4.08</v>
      </c>
      <c r="C198">
        <v>5.58</v>
      </c>
      <c r="D198">
        <f>(TRUNC(C198,0)*60)+(C198-TRUNC(C198,0))*100-((TRUNC(B198,0)*60)+(B198-TRUNC(B198,0))*100)</f>
        <v>110</v>
      </c>
      <c r="E198" t="s">
        <v>8</v>
      </c>
      <c r="I198" t="s">
        <v>72</v>
      </c>
      <c r="J198">
        <v>3</v>
      </c>
      <c r="T198" t="s">
        <v>21</v>
      </c>
      <c r="U198">
        <v>1</v>
      </c>
      <c r="V198" t="s">
        <v>17</v>
      </c>
      <c r="W198">
        <v>1</v>
      </c>
      <c r="X198" t="s">
        <v>54</v>
      </c>
      <c r="Y198">
        <v>1</v>
      </c>
    </row>
    <row r="199" spans="1:25" x14ac:dyDescent="0.25">
      <c r="A199" t="s">
        <v>127</v>
      </c>
      <c r="B199">
        <v>6</v>
      </c>
      <c r="C199">
        <v>6.42</v>
      </c>
      <c r="D199">
        <f>(TRUNC(C199,0)*60)+(C199-TRUNC(C199,0))*100-((TRUNC(B199,0)*60)+(B199-TRUNC(B199,0))*100)</f>
        <v>42</v>
      </c>
      <c r="E199" t="s">
        <v>8</v>
      </c>
      <c r="I199" t="s">
        <v>30</v>
      </c>
      <c r="J199">
        <v>1</v>
      </c>
    </row>
    <row r="200" spans="1:25" x14ac:dyDescent="0.25">
      <c r="A200" t="s">
        <v>128</v>
      </c>
      <c r="B200">
        <v>8.18</v>
      </c>
      <c r="C200">
        <v>8.58</v>
      </c>
      <c r="D200">
        <f>(TRUNC(C200,0)*60)+(C200-TRUNC(C200,0))*100-((TRUNC(B200,0)*60)+(B200-TRUNC(B200,0))*100)</f>
        <v>40</v>
      </c>
      <c r="E200" t="s">
        <v>8</v>
      </c>
      <c r="I200" t="s">
        <v>121</v>
      </c>
      <c r="J200">
        <v>1</v>
      </c>
    </row>
    <row r="201" spans="1:25" x14ac:dyDescent="0.25">
      <c r="A201" t="s">
        <v>133</v>
      </c>
      <c r="B201">
        <v>16.059999999999999</v>
      </c>
      <c r="C201">
        <v>16.45</v>
      </c>
      <c r="D201">
        <f>(TRUNC(C201,0)*60)+(C201-TRUNC(C201,0))*100-((TRUNC(B201,0)*60)+(B201-TRUNC(B201,0))*100)</f>
        <v>39</v>
      </c>
      <c r="E201" t="s">
        <v>8</v>
      </c>
      <c r="I201" t="s">
        <v>11</v>
      </c>
      <c r="J201">
        <v>1</v>
      </c>
    </row>
    <row r="202" spans="1:25" x14ac:dyDescent="0.25">
      <c r="A202" t="s">
        <v>174</v>
      </c>
      <c r="B202">
        <v>0.55000000000000004</v>
      </c>
      <c r="C202">
        <v>1.3</v>
      </c>
      <c r="D202">
        <f>(TRUNC(C202,0)*60)+(C202-TRUNC(C202,0))*100-((TRUNC(B202,0)*60)+(B202-TRUNC(B202,0))*100)</f>
        <v>34.999999999999993</v>
      </c>
      <c r="E202" t="s">
        <v>8</v>
      </c>
      <c r="I202" t="s">
        <v>11</v>
      </c>
      <c r="J202">
        <v>1</v>
      </c>
    </row>
    <row r="203" spans="1:25" x14ac:dyDescent="0.25">
      <c r="A203" t="s">
        <v>182</v>
      </c>
      <c r="B203">
        <v>2.25</v>
      </c>
      <c r="C203">
        <v>3.23</v>
      </c>
      <c r="D203">
        <f>(TRUNC(C203,0)*60)+(C203-TRUNC(C203,0))*100-((TRUNC(B203,0)*60)+(B203-TRUNC(B203,0))*100)</f>
        <v>58</v>
      </c>
      <c r="E203" t="s">
        <v>8</v>
      </c>
      <c r="I203" t="s">
        <v>42</v>
      </c>
      <c r="J203">
        <v>2</v>
      </c>
    </row>
    <row r="204" spans="1:25" x14ac:dyDescent="0.25">
      <c r="A204" t="s">
        <v>193</v>
      </c>
      <c r="B204">
        <v>7.11</v>
      </c>
      <c r="C204">
        <v>7.29</v>
      </c>
      <c r="D204">
        <f>(TRUNC(C204,0)*60)+(C204-TRUNC(C204,0))*100-((TRUNC(B204,0)*60)+(B204-TRUNC(B204,0))*100)</f>
        <v>17.999999999999943</v>
      </c>
      <c r="E204" t="s">
        <v>8</v>
      </c>
      <c r="I204" t="s">
        <v>194</v>
      </c>
      <c r="J204">
        <v>1</v>
      </c>
    </row>
    <row r="205" spans="1:25" x14ac:dyDescent="0.25">
      <c r="A205" t="s">
        <v>208</v>
      </c>
      <c r="B205">
        <v>3.43</v>
      </c>
      <c r="C205">
        <v>4.09</v>
      </c>
      <c r="D205">
        <f>(TRUNC(C205,0)*60)+(C205-TRUNC(C205,0))*100-((TRUNC(B205,0)*60)+(B205-TRUNC(B205,0))*100)</f>
        <v>26</v>
      </c>
      <c r="E205" t="s">
        <v>8</v>
      </c>
      <c r="I205" t="s">
        <v>42</v>
      </c>
      <c r="J205">
        <v>1</v>
      </c>
    </row>
    <row r="206" spans="1:25" x14ac:dyDescent="0.25">
      <c r="A206" t="s">
        <v>220</v>
      </c>
      <c r="B206">
        <v>0.36</v>
      </c>
      <c r="C206">
        <v>1.0900000000000001</v>
      </c>
      <c r="D206">
        <f>(TRUNC(C206,0)*60)+(C206-TRUNC(C206,0))*100-((TRUNC(B206,0)*60)+(B206-TRUNC(B206,0))*100)</f>
        <v>33</v>
      </c>
      <c r="E206" t="s">
        <v>8</v>
      </c>
      <c r="I206" t="s">
        <v>221</v>
      </c>
      <c r="J206">
        <v>1</v>
      </c>
    </row>
    <row r="207" spans="1:25" x14ac:dyDescent="0.25">
      <c r="A207" t="s">
        <v>242</v>
      </c>
      <c r="B207">
        <v>0.05</v>
      </c>
      <c r="C207">
        <v>0.52</v>
      </c>
      <c r="D207">
        <f>(TRUNC(C207,0)*60)+(C207-TRUNC(C207,0))*100-((TRUNC(B207,0)*60)+(B207-TRUNC(B207,0))*100)</f>
        <v>47</v>
      </c>
      <c r="E207" t="s">
        <v>8</v>
      </c>
      <c r="I207" t="s">
        <v>42</v>
      </c>
      <c r="J207">
        <v>1</v>
      </c>
      <c r="K207" t="s">
        <v>70</v>
      </c>
      <c r="L207">
        <v>1</v>
      </c>
    </row>
    <row r="208" spans="1:25" x14ac:dyDescent="0.25">
      <c r="A208" t="s">
        <v>260</v>
      </c>
      <c r="B208">
        <v>7.32</v>
      </c>
      <c r="C208">
        <v>8.1199999999999992</v>
      </c>
      <c r="D208">
        <f>(TRUNC(C208,0)*60)+(C208-TRUNC(C208,0))*100-((TRUNC(B208,0)*60)+(B208-TRUNC(B208,0))*100)</f>
        <v>39.999999999999943</v>
      </c>
      <c r="E208" t="s">
        <v>8</v>
      </c>
      <c r="I208" t="s">
        <v>121</v>
      </c>
      <c r="J208">
        <v>1</v>
      </c>
    </row>
    <row r="209" spans="1:27" x14ac:dyDescent="0.25">
      <c r="A209" t="s">
        <v>264</v>
      </c>
      <c r="B209">
        <v>14.48</v>
      </c>
      <c r="C209">
        <v>16.23</v>
      </c>
      <c r="D209">
        <f>(TRUNC(C209,0)*60)+(C209-TRUNC(C209,0))*100-((TRUNC(B209,0)*60)+(B209-TRUNC(B209,0))*100)</f>
        <v>95</v>
      </c>
      <c r="E209" t="s">
        <v>8</v>
      </c>
      <c r="I209" t="s">
        <v>121</v>
      </c>
      <c r="J209">
        <v>2</v>
      </c>
      <c r="T209" t="s">
        <v>114</v>
      </c>
      <c r="U209">
        <v>1</v>
      </c>
      <c r="V209" t="s">
        <v>46</v>
      </c>
      <c r="W209">
        <v>1</v>
      </c>
      <c r="X209" t="s">
        <v>17</v>
      </c>
      <c r="Y209">
        <v>1</v>
      </c>
      <c r="Z209" t="s">
        <v>21</v>
      </c>
      <c r="AA209">
        <v>1</v>
      </c>
    </row>
    <row r="210" spans="1:27" x14ac:dyDescent="0.25">
      <c r="A210" t="s">
        <v>279</v>
      </c>
      <c r="B210">
        <v>9.1999999999999993</v>
      </c>
      <c r="C210">
        <v>10</v>
      </c>
      <c r="D210">
        <f>(TRUNC(C210,0)*60)+(C210-TRUNC(C210,0))*100-((TRUNC(B210,0)*60)+(B210-TRUNC(B210,0))*100)</f>
        <v>40.000000000000114</v>
      </c>
      <c r="E210" t="s">
        <v>8</v>
      </c>
      <c r="I210" t="s">
        <v>121</v>
      </c>
      <c r="J210">
        <v>1</v>
      </c>
    </row>
    <row r="211" spans="1:27" x14ac:dyDescent="0.25">
      <c r="A211" t="s">
        <v>313</v>
      </c>
      <c r="B211">
        <v>27.52</v>
      </c>
      <c r="C211">
        <v>28.27</v>
      </c>
      <c r="D211">
        <f>(TRUNC(C211,0)*60)+(C211-TRUNC(C211,0))*100-((TRUNC(B211,0)*60)+(B211-TRUNC(B211,0))*100)</f>
        <v>35</v>
      </c>
      <c r="E211" t="s">
        <v>8</v>
      </c>
      <c r="I211" t="s">
        <v>72</v>
      </c>
      <c r="J211">
        <v>1</v>
      </c>
    </row>
    <row r="212" spans="1:27" x14ac:dyDescent="0.25">
      <c r="A212" t="s">
        <v>325</v>
      </c>
      <c r="B212">
        <v>3.22</v>
      </c>
      <c r="C212">
        <v>4.09</v>
      </c>
      <c r="D212">
        <f>(TRUNC(C212,0)*60)+(C212-TRUNC(C212,0))*100-((TRUNC(B212,0)*60)+(B212-TRUNC(B212,0))*100)</f>
        <v>46.999999999999972</v>
      </c>
      <c r="E212" t="s">
        <v>8</v>
      </c>
      <c r="I212" t="s">
        <v>11</v>
      </c>
      <c r="J212">
        <v>1</v>
      </c>
    </row>
    <row r="213" spans="1:27" x14ac:dyDescent="0.25">
      <c r="A213" t="s">
        <v>327</v>
      </c>
      <c r="B213">
        <v>5.34</v>
      </c>
      <c r="C213">
        <v>5.43</v>
      </c>
      <c r="D213">
        <f>(TRUNC(C213,0)*60)+(C213-TRUNC(C213,0))*100-((TRUNC(B213,0)*60)+(B213-TRUNC(B213,0))*100)</f>
        <v>9</v>
      </c>
      <c r="E213" t="s">
        <v>8</v>
      </c>
      <c r="I213" t="s">
        <v>11</v>
      </c>
      <c r="J213">
        <v>1</v>
      </c>
    </row>
    <row r="214" spans="1:27" x14ac:dyDescent="0.25">
      <c r="A214" t="s">
        <v>337</v>
      </c>
      <c r="B214">
        <v>2.11</v>
      </c>
      <c r="C214">
        <v>2.59</v>
      </c>
      <c r="D214">
        <f>(TRUNC(C214,0)*60)+(C214-TRUNC(C214,0))*100-((TRUNC(B214,0)*60)+(B214-TRUNC(B214,0))*100)</f>
        <v>48</v>
      </c>
      <c r="E214" t="s">
        <v>8</v>
      </c>
      <c r="I214" t="s">
        <v>42</v>
      </c>
      <c r="J214">
        <v>1</v>
      </c>
    </row>
    <row r="215" spans="1:27" x14ac:dyDescent="0.25">
      <c r="A215" t="s">
        <v>339</v>
      </c>
      <c r="B215">
        <v>0.43</v>
      </c>
      <c r="C215">
        <v>1.19</v>
      </c>
      <c r="D215">
        <f>(TRUNC(C215,0)*60)+(C215-TRUNC(C215,0))*100-((TRUNC(B215,0)*60)+(B215-TRUNC(B215,0))*100)</f>
        <v>36</v>
      </c>
      <c r="E215" t="s">
        <v>8</v>
      </c>
      <c r="I215" t="s">
        <v>42</v>
      </c>
      <c r="J215">
        <v>1</v>
      </c>
    </row>
    <row r="216" spans="1:27" x14ac:dyDescent="0.25">
      <c r="A216" t="s">
        <v>379</v>
      </c>
      <c r="B216">
        <v>27.06</v>
      </c>
      <c r="C216">
        <v>27.5</v>
      </c>
      <c r="D216">
        <f>(TRUNC(C216,0)*60)+(C216-TRUNC(C216,0))*100-((TRUNC(B216,0)*60)+(B216-TRUNC(B216,0))*100)</f>
        <v>44.000000000000227</v>
      </c>
      <c r="E216" t="s">
        <v>8</v>
      </c>
      <c r="I216" t="s">
        <v>72</v>
      </c>
      <c r="J216">
        <v>1</v>
      </c>
    </row>
    <row r="217" spans="1:27" x14ac:dyDescent="0.25">
      <c r="A217" t="s">
        <v>156</v>
      </c>
      <c r="B217">
        <v>3.1</v>
      </c>
      <c r="C217">
        <v>3.5</v>
      </c>
      <c r="D217">
        <f>(TRUNC(C217,0)*60)+(C217-TRUNC(C217,0))*100-((TRUNC(B217,0)*60)+(B217-TRUNC(B217,0))*100)</f>
        <v>40</v>
      </c>
      <c r="E217" t="s">
        <v>9</v>
      </c>
      <c r="F217" t="s">
        <v>16</v>
      </c>
      <c r="I217" t="s">
        <v>51</v>
      </c>
      <c r="J217">
        <v>1</v>
      </c>
      <c r="K217" t="s">
        <v>21</v>
      </c>
      <c r="L217">
        <v>1</v>
      </c>
      <c r="M217" t="s">
        <v>82</v>
      </c>
      <c r="N217">
        <v>1</v>
      </c>
      <c r="O217" t="s">
        <v>54</v>
      </c>
      <c r="P217">
        <v>1</v>
      </c>
    </row>
    <row r="218" spans="1:27" x14ac:dyDescent="0.25">
      <c r="A218" t="s">
        <v>100</v>
      </c>
      <c r="B218">
        <v>18.309999999999999</v>
      </c>
      <c r="C218">
        <v>19.170000000000002</v>
      </c>
      <c r="D218">
        <f>(TRUNC(C218,0)*60)+(C218-TRUNC(C218,0))*100-((TRUNC(B218,0)*60)+(B218-TRUNC(B218,0))*100)</f>
        <v>46.000000000000455</v>
      </c>
      <c r="E218" t="s">
        <v>9</v>
      </c>
      <c r="F218" t="s">
        <v>10</v>
      </c>
      <c r="I218" t="s">
        <v>23</v>
      </c>
      <c r="J218">
        <v>1</v>
      </c>
      <c r="K218" t="s">
        <v>13</v>
      </c>
      <c r="L218">
        <v>1</v>
      </c>
    </row>
    <row r="219" spans="1:27" x14ac:dyDescent="0.25">
      <c r="A219" t="s">
        <v>124</v>
      </c>
      <c r="B219">
        <v>0.01</v>
      </c>
      <c r="C219">
        <v>0.39</v>
      </c>
      <c r="D219">
        <f>(TRUNC(C219,0)*60)+(C219-TRUNC(C219,0))*100-((TRUNC(B219,0)*60)+(B219-TRUNC(B219,0))*100)</f>
        <v>38</v>
      </c>
      <c r="E219" t="s">
        <v>9</v>
      </c>
      <c r="F219" t="s">
        <v>10</v>
      </c>
      <c r="I219" t="s">
        <v>22</v>
      </c>
      <c r="J219">
        <v>1</v>
      </c>
      <c r="K219" t="s">
        <v>13</v>
      </c>
      <c r="L219">
        <v>1</v>
      </c>
    </row>
    <row r="220" spans="1:27" x14ac:dyDescent="0.25">
      <c r="A220" t="s">
        <v>135</v>
      </c>
      <c r="B220">
        <v>18.02</v>
      </c>
      <c r="C220">
        <v>18.39</v>
      </c>
      <c r="D220">
        <f>(TRUNC(C220,0)*60)+(C220-TRUNC(C220,0))*100-((TRUNC(B220,0)*60)+(B220-TRUNC(B220,0))*100)</f>
        <v>37</v>
      </c>
      <c r="E220" t="s">
        <v>9</v>
      </c>
      <c r="F220" t="s">
        <v>10</v>
      </c>
      <c r="I220" t="s">
        <v>22</v>
      </c>
      <c r="J220">
        <v>1</v>
      </c>
      <c r="K220" t="s">
        <v>114</v>
      </c>
      <c r="L220">
        <v>1</v>
      </c>
      <c r="M220" t="s">
        <v>36</v>
      </c>
      <c r="N220">
        <v>1</v>
      </c>
    </row>
    <row r="221" spans="1:27" x14ac:dyDescent="0.25">
      <c r="A221" t="s">
        <v>172</v>
      </c>
      <c r="B221">
        <v>24.11</v>
      </c>
      <c r="C221">
        <v>24.55</v>
      </c>
      <c r="D221">
        <f>(TRUNC(C221,0)*60)+(C221-TRUNC(C221,0))*100-((TRUNC(B221,0)*60)+(B221-TRUNC(B221,0))*100)</f>
        <v>44</v>
      </c>
      <c r="E221" t="s">
        <v>9</v>
      </c>
      <c r="F221" t="s">
        <v>10</v>
      </c>
      <c r="I221" t="s">
        <v>22</v>
      </c>
      <c r="J221">
        <v>1</v>
      </c>
      <c r="K221" t="s">
        <v>13</v>
      </c>
      <c r="L221">
        <v>1</v>
      </c>
    </row>
    <row r="222" spans="1:27" x14ac:dyDescent="0.25">
      <c r="A222" t="s">
        <v>37</v>
      </c>
      <c r="B222">
        <v>0</v>
      </c>
      <c r="C222">
        <v>2.16</v>
      </c>
      <c r="D222">
        <f>(TRUNC(C222,0)*60)+(C222-TRUNC(C222,0))*100-((TRUNC(B222,0)*60)+(B222-TRUNC(B222,0))*100)</f>
        <v>136</v>
      </c>
      <c r="E222" t="s">
        <v>9</v>
      </c>
      <c r="F222" t="s">
        <v>38</v>
      </c>
      <c r="I222" t="s">
        <v>39</v>
      </c>
      <c r="J222">
        <v>3</v>
      </c>
      <c r="K222" t="s">
        <v>40</v>
      </c>
      <c r="L222">
        <v>2</v>
      </c>
      <c r="T222" t="s">
        <v>22</v>
      </c>
      <c r="U222">
        <v>1</v>
      </c>
      <c r="V222" t="s">
        <v>25</v>
      </c>
      <c r="W222">
        <v>1</v>
      </c>
    </row>
    <row r="223" spans="1:27" x14ac:dyDescent="0.25">
      <c r="A223" t="s">
        <v>81</v>
      </c>
      <c r="B223">
        <v>0.4</v>
      </c>
      <c r="C223">
        <v>1.22</v>
      </c>
      <c r="D223">
        <f>(TRUNC(C223,0)*60)+(C223-TRUNC(C223,0))*100-((TRUNC(B223,0)*60)+(B223-TRUNC(B223,0))*100)</f>
        <v>42</v>
      </c>
      <c r="E223" t="s">
        <v>9</v>
      </c>
      <c r="F223" t="s">
        <v>15</v>
      </c>
      <c r="G223" t="s">
        <v>16</v>
      </c>
      <c r="I223" t="s">
        <v>33</v>
      </c>
      <c r="J223">
        <v>1</v>
      </c>
      <c r="K223" t="s">
        <v>17</v>
      </c>
      <c r="L223">
        <v>1</v>
      </c>
      <c r="M223" t="s">
        <v>82</v>
      </c>
      <c r="N223">
        <v>1</v>
      </c>
    </row>
    <row r="224" spans="1:27" x14ac:dyDescent="0.25">
      <c r="A224" t="s">
        <v>129</v>
      </c>
      <c r="B224">
        <v>9.36</v>
      </c>
      <c r="C224">
        <v>10.130000000000001</v>
      </c>
      <c r="D224">
        <f>(TRUNC(C224,0)*60)+(C224-TRUNC(C224,0))*100-((TRUNC(B224,0)*60)+(B224-TRUNC(B224,0))*100)</f>
        <v>37.000000000000114</v>
      </c>
      <c r="E224" t="s">
        <v>9</v>
      </c>
      <c r="F224" t="s">
        <v>15</v>
      </c>
      <c r="G224" t="s">
        <v>16</v>
      </c>
      <c r="I224" t="s">
        <v>21</v>
      </c>
      <c r="J224">
        <v>1</v>
      </c>
      <c r="K224" t="s">
        <v>63</v>
      </c>
      <c r="L224">
        <v>1</v>
      </c>
      <c r="M224" t="s">
        <v>79</v>
      </c>
      <c r="N224">
        <v>1</v>
      </c>
    </row>
    <row r="225" spans="1:23" x14ac:dyDescent="0.25">
      <c r="A225" t="s">
        <v>223</v>
      </c>
      <c r="B225">
        <v>1.5</v>
      </c>
      <c r="C225">
        <v>3.05</v>
      </c>
      <c r="D225">
        <f>(TRUNC(C225,0)*60)+(C225-TRUNC(C225,0))*100-((TRUNC(B225,0)*60)+(B225-TRUNC(B225,0))*100)</f>
        <v>74.999999999999972</v>
      </c>
      <c r="E225" t="s">
        <v>9</v>
      </c>
      <c r="F225" t="s">
        <v>15</v>
      </c>
      <c r="G225" t="s">
        <v>16</v>
      </c>
      <c r="I225" t="s">
        <v>22</v>
      </c>
      <c r="J225">
        <v>2</v>
      </c>
      <c r="K225" t="s">
        <v>27</v>
      </c>
      <c r="L225">
        <v>1</v>
      </c>
      <c r="M225" t="s">
        <v>23</v>
      </c>
      <c r="N225">
        <v>1</v>
      </c>
      <c r="O225" t="s">
        <v>19</v>
      </c>
      <c r="P225">
        <v>1</v>
      </c>
    </row>
    <row r="226" spans="1:23" x14ac:dyDescent="0.25">
      <c r="A226" t="s">
        <v>43</v>
      </c>
      <c r="B226">
        <v>0.01</v>
      </c>
      <c r="C226">
        <v>1.23</v>
      </c>
      <c r="D226">
        <f>(TRUNC(C226,0)*60)+(C226-TRUNC(C226,0))*100-((TRUNC(B226,0)*60)+(B226-TRUNC(B226,0))*100)</f>
        <v>82</v>
      </c>
      <c r="E226" t="s">
        <v>9</v>
      </c>
      <c r="F226" t="s">
        <v>15</v>
      </c>
      <c r="G226" t="s">
        <v>10</v>
      </c>
      <c r="I226" t="s">
        <v>44</v>
      </c>
      <c r="J226">
        <v>2</v>
      </c>
      <c r="K226" t="s">
        <v>17</v>
      </c>
      <c r="L226">
        <v>2</v>
      </c>
      <c r="M226" t="s">
        <v>13</v>
      </c>
      <c r="N226">
        <v>1</v>
      </c>
    </row>
    <row r="227" spans="1:23" x14ac:dyDescent="0.25">
      <c r="A227" t="s">
        <v>53</v>
      </c>
      <c r="B227">
        <v>8.48</v>
      </c>
      <c r="C227">
        <v>10.1</v>
      </c>
      <c r="D227">
        <f>(TRUNC(C227,0)*60)+(C227-TRUNC(C227,0))*100-((TRUNC(B227,0)*60)+(B227-TRUNC(B227,0))*100)</f>
        <v>82</v>
      </c>
      <c r="E227" t="s">
        <v>9</v>
      </c>
      <c r="F227" t="s">
        <v>15</v>
      </c>
      <c r="I227" t="s">
        <v>51</v>
      </c>
      <c r="J227">
        <v>1</v>
      </c>
      <c r="K227" t="s">
        <v>54</v>
      </c>
      <c r="L227">
        <v>2</v>
      </c>
      <c r="M227" t="s">
        <v>27</v>
      </c>
      <c r="N227">
        <v>1</v>
      </c>
    </row>
    <row r="228" spans="1:23" x14ac:dyDescent="0.25">
      <c r="A228" t="s">
        <v>55</v>
      </c>
      <c r="B228">
        <v>10.119999999999999</v>
      </c>
      <c r="C228">
        <v>10.47</v>
      </c>
      <c r="D228">
        <f>(TRUNC(C228,0)*60)+(C228-TRUNC(C228,0))*100-((TRUNC(B228,0)*60)+(B228-TRUNC(B228,0))*100)</f>
        <v>35.000000000000227</v>
      </c>
      <c r="E228" t="s">
        <v>9</v>
      </c>
      <c r="F228" t="s">
        <v>15</v>
      </c>
      <c r="I228" t="s">
        <v>23</v>
      </c>
      <c r="J228">
        <v>1</v>
      </c>
      <c r="K228" t="s">
        <v>17</v>
      </c>
      <c r="L228">
        <v>1</v>
      </c>
    </row>
    <row r="229" spans="1:23" x14ac:dyDescent="0.25">
      <c r="A229" t="s">
        <v>154</v>
      </c>
      <c r="B229">
        <v>0</v>
      </c>
      <c r="C229">
        <v>0.47</v>
      </c>
      <c r="D229">
        <f>(TRUNC(C229,0)*60)+(C229-TRUNC(C229,0))*100-((TRUNC(B229,0)*60)+(B229-TRUNC(B229,0))*100)</f>
        <v>47</v>
      </c>
      <c r="E229" t="s">
        <v>9</v>
      </c>
      <c r="F229" t="s">
        <v>15</v>
      </c>
      <c r="I229" t="s">
        <v>114</v>
      </c>
      <c r="J229">
        <v>1</v>
      </c>
      <c r="K229" t="s">
        <v>27</v>
      </c>
      <c r="L229">
        <v>1</v>
      </c>
    </row>
    <row r="230" spans="1:23" x14ac:dyDescent="0.25">
      <c r="A230" t="s">
        <v>175</v>
      </c>
      <c r="B230">
        <v>1.34</v>
      </c>
      <c r="C230">
        <v>2.2599999999999998</v>
      </c>
      <c r="D230">
        <f>(TRUNC(C230,0)*60)+(C230-TRUNC(C230,0))*100-((TRUNC(B230,0)*60)+(B230-TRUNC(B230,0))*100)</f>
        <v>51.999999999999972</v>
      </c>
      <c r="E230" t="s">
        <v>9</v>
      </c>
      <c r="F230" t="s">
        <v>15</v>
      </c>
      <c r="I230" t="s">
        <v>12</v>
      </c>
      <c r="J230">
        <v>1</v>
      </c>
      <c r="K230" t="s">
        <v>25</v>
      </c>
      <c r="L230">
        <v>1</v>
      </c>
      <c r="M230" t="s">
        <v>63</v>
      </c>
      <c r="N230">
        <v>1</v>
      </c>
    </row>
    <row r="231" spans="1:23" x14ac:dyDescent="0.25">
      <c r="A231" t="s">
        <v>224</v>
      </c>
      <c r="B231">
        <v>3.11</v>
      </c>
      <c r="C231">
        <v>4.0999999999999996</v>
      </c>
      <c r="D231">
        <f>(TRUNC(C231,0)*60)+(C231-TRUNC(C231,0))*100-((TRUNC(B231,0)*60)+(B231-TRUNC(B231,0))*100)</f>
        <v>58.999999999999972</v>
      </c>
      <c r="E231" t="s">
        <v>9</v>
      </c>
      <c r="F231" t="s">
        <v>15</v>
      </c>
      <c r="I231" t="s">
        <v>21</v>
      </c>
      <c r="J231">
        <v>1</v>
      </c>
      <c r="K231" t="s">
        <v>23</v>
      </c>
      <c r="L231">
        <v>1</v>
      </c>
      <c r="M231" t="s">
        <v>17</v>
      </c>
      <c r="N231">
        <v>1</v>
      </c>
    </row>
    <row r="232" spans="1:23" x14ac:dyDescent="0.25">
      <c r="A232" t="s">
        <v>233</v>
      </c>
      <c r="B232">
        <v>2.52</v>
      </c>
      <c r="C232">
        <v>3.34</v>
      </c>
      <c r="D232">
        <f>(TRUNC(C232,0)*60)+(C232-TRUNC(C232,0))*100-((TRUNC(B232,0)*60)+(B232-TRUNC(B232,0))*100)</f>
        <v>42</v>
      </c>
      <c r="E232" t="s">
        <v>9</v>
      </c>
      <c r="F232" t="s">
        <v>15</v>
      </c>
      <c r="I232" t="s">
        <v>39</v>
      </c>
      <c r="J232">
        <v>1</v>
      </c>
      <c r="K232" t="s">
        <v>17</v>
      </c>
      <c r="L232">
        <v>1</v>
      </c>
    </row>
    <row r="233" spans="1:23" x14ac:dyDescent="0.25">
      <c r="A233" t="s">
        <v>247</v>
      </c>
      <c r="B233">
        <v>4.03</v>
      </c>
      <c r="C233">
        <v>4.46</v>
      </c>
      <c r="D233">
        <f>(TRUNC(C233,0)*60)+(C233-TRUNC(C233,0))*100-((TRUNC(B233,0)*60)+(B233-TRUNC(B233,0))*100)</f>
        <v>42.999999999999972</v>
      </c>
      <c r="E233" t="s">
        <v>9</v>
      </c>
      <c r="F233" t="s">
        <v>15</v>
      </c>
      <c r="I233" t="s">
        <v>114</v>
      </c>
      <c r="J233">
        <v>1</v>
      </c>
      <c r="K233" t="s">
        <v>17</v>
      </c>
      <c r="L233">
        <v>1</v>
      </c>
      <c r="M233" t="s">
        <v>25</v>
      </c>
      <c r="N233">
        <v>1</v>
      </c>
    </row>
    <row r="234" spans="1:23" x14ac:dyDescent="0.25">
      <c r="A234" t="s">
        <v>289</v>
      </c>
      <c r="B234">
        <v>26.06</v>
      </c>
      <c r="C234">
        <v>26.49</v>
      </c>
      <c r="D234">
        <f>(TRUNC(C234,0)*60)+(C234-TRUNC(C234,0))*100-((TRUNC(B234,0)*60)+(B234-TRUNC(B234,0))*100)</f>
        <v>43</v>
      </c>
      <c r="E234" t="s">
        <v>9</v>
      </c>
      <c r="F234" t="s">
        <v>15</v>
      </c>
      <c r="I234" t="s">
        <v>44</v>
      </c>
      <c r="J234">
        <v>1</v>
      </c>
      <c r="K234" t="s">
        <v>23</v>
      </c>
      <c r="L234">
        <v>1</v>
      </c>
      <c r="M234" t="s">
        <v>17</v>
      </c>
      <c r="N234">
        <v>1</v>
      </c>
    </row>
    <row r="235" spans="1:23" x14ac:dyDescent="0.25">
      <c r="A235" t="s">
        <v>298</v>
      </c>
      <c r="B235">
        <v>2.06</v>
      </c>
      <c r="C235">
        <v>3.26</v>
      </c>
      <c r="D235">
        <f>(TRUNC(C235,0)*60)+(C235-TRUNC(C235,0))*100-((TRUNC(B235,0)*60)+(B235-TRUNC(B235,0))*100)</f>
        <v>79.999999999999972</v>
      </c>
      <c r="E235" t="s">
        <v>9</v>
      </c>
      <c r="F235" t="s">
        <v>15</v>
      </c>
      <c r="I235" t="s">
        <v>51</v>
      </c>
      <c r="J235">
        <v>1</v>
      </c>
      <c r="K235" t="s">
        <v>22</v>
      </c>
      <c r="L235">
        <v>2</v>
      </c>
      <c r="M235" t="s">
        <v>117</v>
      </c>
      <c r="N235">
        <v>1</v>
      </c>
    </row>
    <row r="236" spans="1:23" x14ac:dyDescent="0.25">
      <c r="A236" t="s">
        <v>309</v>
      </c>
      <c r="B236">
        <v>18.22</v>
      </c>
      <c r="C236">
        <v>19</v>
      </c>
      <c r="D236">
        <f>(TRUNC(C236,0)*60)+(C236-TRUNC(C236,0))*100-((TRUNC(B236,0)*60)+(B236-TRUNC(B236,0))*100)</f>
        <v>38</v>
      </c>
      <c r="E236" t="s">
        <v>9</v>
      </c>
      <c r="F236" t="s">
        <v>15</v>
      </c>
      <c r="I236" t="s">
        <v>22</v>
      </c>
      <c r="J236">
        <v>1</v>
      </c>
      <c r="K236" t="s">
        <v>171</v>
      </c>
      <c r="L236">
        <v>1</v>
      </c>
    </row>
    <row r="237" spans="1:23" x14ac:dyDescent="0.25">
      <c r="A237" t="s">
        <v>330</v>
      </c>
      <c r="B237">
        <v>1.56</v>
      </c>
      <c r="C237">
        <v>2.5099999999999998</v>
      </c>
      <c r="D237">
        <f>(TRUNC(C237,0)*60)+(C237-TRUNC(C237,0))*100-((TRUNC(B237,0)*60)+(B237-TRUNC(B237,0))*100)</f>
        <v>54.999999999999972</v>
      </c>
      <c r="E237" t="s">
        <v>9</v>
      </c>
      <c r="F237" t="s">
        <v>15</v>
      </c>
      <c r="I237" t="s">
        <v>114</v>
      </c>
      <c r="J237">
        <v>2</v>
      </c>
      <c r="K237" t="s">
        <v>17</v>
      </c>
      <c r="L237">
        <v>3</v>
      </c>
      <c r="T237" t="s">
        <v>42</v>
      </c>
      <c r="U237">
        <v>1</v>
      </c>
      <c r="V237" t="s">
        <v>25</v>
      </c>
      <c r="W237">
        <v>1</v>
      </c>
    </row>
    <row r="238" spans="1:23" x14ac:dyDescent="0.25">
      <c r="A238" t="s">
        <v>334</v>
      </c>
      <c r="B238">
        <v>0.05</v>
      </c>
      <c r="C238">
        <v>1</v>
      </c>
      <c r="D238">
        <f>(TRUNC(C238,0)*60)+(C238-TRUNC(C238,0))*100-((TRUNC(B238,0)*60)+(B238-TRUNC(B238,0))*100)</f>
        <v>55</v>
      </c>
      <c r="E238" t="s">
        <v>9</v>
      </c>
      <c r="F238" t="s">
        <v>15</v>
      </c>
      <c r="I238" t="s">
        <v>51</v>
      </c>
      <c r="J238">
        <v>1</v>
      </c>
      <c r="K238" t="s">
        <v>17</v>
      </c>
      <c r="L238">
        <v>1</v>
      </c>
    </row>
    <row r="239" spans="1:23" x14ac:dyDescent="0.25">
      <c r="A239" t="s">
        <v>351</v>
      </c>
      <c r="B239">
        <v>4.24</v>
      </c>
      <c r="C239">
        <v>4.45</v>
      </c>
      <c r="D239">
        <f>(TRUNC(C239,0)*60)+(C239-TRUNC(C239,0))*100-((TRUNC(B239,0)*60)+(B239-TRUNC(B239,0))*100)</f>
        <v>21</v>
      </c>
      <c r="E239" t="s">
        <v>9</v>
      </c>
      <c r="F239" t="s">
        <v>15</v>
      </c>
      <c r="I239" t="s">
        <v>22</v>
      </c>
      <c r="J239">
        <v>1</v>
      </c>
      <c r="K239" t="s">
        <v>117</v>
      </c>
      <c r="L239">
        <v>1</v>
      </c>
    </row>
    <row r="240" spans="1:23" x14ac:dyDescent="0.25">
      <c r="A240" t="s">
        <v>41</v>
      </c>
      <c r="B240">
        <v>2.2200000000000002</v>
      </c>
      <c r="C240">
        <v>2.31</v>
      </c>
      <c r="D240">
        <f>(TRUNC(C240,0)*60)+(C240-TRUNC(C240,0))*100-((TRUNC(B240,0)*60)+(B240-TRUNC(B240,0))*100)</f>
        <v>8.9999999999999716</v>
      </c>
      <c r="E240" t="s">
        <v>9</v>
      </c>
      <c r="F240" t="s">
        <v>8</v>
      </c>
      <c r="I240" t="s">
        <v>39</v>
      </c>
      <c r="J240">
        <v>1</v>
      </c>
      <c r="K240" t="s">
        <v>42</v>
      </c>
      <c r="L240">
        <v>1</v>
      </c>
    </row>
    <row r="241" spans="1:25" x14ac:dyDescent="0.25">
      <c r="A241" t="s">
        <v>300</v>
      </c>
      <c r="B241">
        <v>4.2</v>
      </c>
      <c r="C241">
        <v>7.07</v>
      </c>
      <c r="D241">
        <f>(TRUNC(C241,0)*60)+(C241-TRUNC(C241,0))*100-((TRUNC(B241,0)*60)+(B241-TRUNC(B241,0))*100)</f>
        <v>167</v>
      </c>
      <c r="E241" t="s">
        <v>9</v>
      </c>
      <c r="F241" t="s">
        <v>8</v>
      </c>
      <c r="I241" t="s">
        <v>51</v>
      </c>
      <c r="J241">
        <v>2</v>
      </c>
      <c r="K241" t="s">
        <v>11</v>
      </c>
      <c r="L241">
        <v>2</v>
      </c>
      <c r="T241" t="s">
        <v>75</v>
      </c>
      <c r="U241">
        <v>3</v>
      </c>
    </row>
    <row r="242" spans="1:25" x14ac:dyDescent="0.25">
      <c r="A242" t="s">
        <v>345</v>
      </c>
      <c r="B242">
        <v>3.31</v>
      </c>
      <c r="C242">
        <v>4.54</v>
      </c>
      <c r="D242">
        <f>(TRUNC(C242,0)*60)+(C242-TRUNC(C242,0))*100-((TRUNC(B242,0)*60)+(B242-TRUNC(B242,0))*100)</f>
        <v>83</v>
      </c>
      <c r="E242" t="s">
        <v>9</v>
      </c>
      <c r="F242" t="s">
        <v>8</v>
      </c>
      <c r="I242" t="s">
        <v>33</v>
      </c>
      <c r="J242">
        <v>2</v>
      </c>
      <c r="K242" t="s">
        <v>11</v>
      </c>
      <c r="L242">
        <v>1</v>
      </c>
    </row>
    <row r="243" spans="1:25" x14ac:dyDescent="0.25">
      <c r="A243" t="s">
        <v>20</v>
      </c>
      <c r="B243">
        <v>1.27</v>
      </c>
      <c r="C243">
        <v>2.3199999999999998</v>
      </c>
      <c r="D243">
        <f>(TRUNC(C243,0)*60)+(C243-TRUNC(C243,0))*100-((TRUNC(B243,0)*60)+(B243-TRUNC(B243,0))*100)</f>
        <v>65</v>
      </c>
      <c r="E243" t="s">
        <v>9</v>
      </c>
      <c r="I243" t="s">
        <v>12</v>
      </c>
      <c r="J243">
        <v>2</v>
      </c>
      <c r="T243" t="s">
        <v>21</v>
      </c>
      <c r="U243">
        <v>1</v>
      </c>
      <c r="V243" t="s">
        <v>22</v>
      </c>
      <c r="W243">
        <v>1</v>
      </c>
      <c r="X243" t="s">
        <v>23</v>
      </c>
      <c r="Y243">
        <v>1</v>
      </c>
    </row>
    <row r="244" spans="1:25" x14ac:dyDescent="0.25">
      <c r="A244" t="s">
        <v>50</v>
      </c>
      <c r="B244">
        <v>6.52</v>
      </c>
      <c r="C244">
        <v>7.28</v>
      </c>
      <c r="D244">
        <f>(TRUNC(C244,0)*60)+(C244-TRUNC(C244,0))*100-((TRUNC(B244,0)*60)+(B244-TRUNC(B244,0))*100)</f>
        <v>36.000000000000057</v>
      </c>
      <c r="E244" t="s">
        <v>9</v>
      </c>
      <c r="I244" t="s">
        <v>51</v>
      </c>
      <c r="J244">
        <v>1</v>
      </c>
    </row>
    <row r="245" spans="1:25" x14ac:dyDescent="0.25">
      <c r="A245" t="s">
        <v>56</v>
      </c>
      <c r="B245">
        <v>10.48</v>
      </c>
      <c r="C245">
        <v>11.23</v>
      </c>
      <c r="D245">
        <f>(TRUNC(C245,0)*60)+(C245-TRUNC(C245,0))*100-((TRUNC(B245,0)*60)+(B245-TRUNC(B245,0))*100)</f>
        <v>35</v>
      </c>
      <c r="E245" t="s">
        <v>9</v>
      </c>
      <c r="I245" t="s">
        <v>44</v>
      </c>
      <c r="J245">
        <v>1</v>
      </c>
    </row>
    <row r="246" spans="1:25" x14ac:dyDescent="0.25">
      <c r="A246" t="s">
        <v>57</v>
      </c>
      <c r="B246">
        <v>12.04</v>
      </c>
      <c r="C246">
        <v>12.38</v>
      </c>
      <c r="D246">
        <f>(TRUNC(C246,0)*60)+(C246-TRUNC(C246,0))*100-((TRUNC(B246,0)*60)+(B246-TRUNC(B246,0))*100)</f>
        <v>34.000000000000227</v>
      </c>
      <c r="E246" t="s">
        <v>9</v>
      </c>
      <c r="I246" t="s">
        <v>44</v>
      </c>
      <c r="J246">
        <v>1</v>
      </c>
    </row>
    <row r="247" spans="1:25" x14ac:dyDescent="0.25">
      <c r="A247" t="s">
        <v>61</v>
      </c>
      <c r="B247">
        <v>14.45</v>
      </c>
      <c r="C247">
        <v>15.11</v>
      </c>
      <c r="D247">
        <f>(TRUNC(C247,0)*60)+(C247-TRUNC(C247,0))*100-((TRUNC(B247,0)*60)+(B247-TRUNC(B247,0))*100)</f>
        <v>26.000000000000114</v>
      </c>
      <c r="E247" t="s">
        <v>9</v>
      </c>
      <c r="I247" t="s">
        <v>54</v>
      </c>
      <c r="J247">
        <v>1</v>
      </c>
    </row>
    <row r="248" spans="1:25" x14ac:dyDescent="0.25">
      <c r="A248" t="s">
        <v>69</v>
      </c>
      <c r="B248">
        <v>0.17</v>
      </c>
      <c r="C248">
        <v>1.1200000000000001</v>
      </c>
      <c r="D248">
        <f>(TRUNC(C248,0)*60)+(C248-TRUNC(C248,0))*100-((TRUNC(B248,0)*60)+(B248-TRUNC(B248,0))*100)</f>
        <v>55.000000000000014</v>
      </c>
      <c r="E248" t="s">
        <v>9</v>
      </c>
      <c r="I248" t="s">
        <v>12</v>
      </c>
      <c r="J248">
        <v>2</v>
      </c>
      <c r="K248" t="s">
        <v>22</v>
      </c>
      <c r="L248">
        <v>2</v>
      </c>
      <c r="T248" t="s">
        <v>70</v>
      </c>
      <c r="U248">
        <v>1</v>
      </c>
      <c r="V248" t="s">
        <v>23</v>
      </c>
      <c r="W248">
        <v>1</v>
      </c>
      <c r="X248" t="s">
        <v>42</v>
      </c>
      <c r="Y248">
        <v>1</v>
      </c>
    </row>
    <row r="249" spans="1:25" x14ac:dyDescent="0.25">
      <c r="A249" t="s">
        <v>73</v>
      </c>
      <c r="B249">
        <v>3.14</v>
      </c>
      <c r="C249">
        <v>3.5</v>
      </c>
      <c r="D249">
        <f>(TRUNC(C249,0)*60)+(C249-TRUNC(C249,0))*100-((TRUNC(B249,0)*60)+(B249-TRUNC(B249,0))*100)</f>
        <v>36</v>
      </c>
      <c r="E249" t="s">
        <v>9</v>
      </c>
      <c r="I249" t="s">
        <v>33</v>
      </c>
      <c r="J249">
        <v>2</v>
      </c>
    </row>
    <row r="250" spans="1:25" x14ac:dyDescent="0.25">
      <c r="A250" t="s">
        <v>93</v>
      </c>
      <c r="B250">
        <v>11.45</v>
      </c>
      <c r="C250">
        <v>12.31</v>
      </c>
      <c r="D250">
        <f>(TRUNC(C250,0)*60)+(C250-TRUNC(C250,0))*100-((TRUNC(B250,0)*60)+(B250-TRUNC(B250,0))*100)</f>
        <v>46.000000000000114</v>
      </c>
      <c r="E250" t="s">
        <v>9</v>
      </c>
      <c r="I250" t="s">
        <v>22</v>
      </c>
      <c r="J250">
        <v>1</v>
      </c>
      <c r="K250" t="s">
        <v>21</v>
      </c>
      <c r="L250">
        <v>1</v>
      </c>
    </row>
    <row r="251" spans="1:25" x14ac:dyDescent="0.25">
      <c r="A251" t="s">
        <v>98</v>
      </c>
      <c r="B251">
        <v>17.11</v>
      </c>
      <c r="C251">
        <v>17.489999999999998</v>
      </c>
      <c r="D251">
        <f>(TRUNC(C251,0)*60)+(C251-TRUNC(C251,0))*100-((TRUNC(B251,0)*60)+(B251-TRUNC(B251,0))*100)</f>
        <v>37.999999999999773</v>
      </c>
      <c r="E251" t="s">
        <v>9</v>
      </c>
      <c r="I251" t="s">
        <v>23</v>
      </c>
      <c r="J251">
        <v>1</v>
      </c>
    </row>
    <row r="252" spans="1:25" x14ac:dyDescent="0.25">
      <c r="A252" t="s">
        <v>99</v>
      </c>
      <c r="B252">
        <v>17.52</v>
      </c>
      <c r="C252">
        <v>18.28</v>
      </c>
      <c r="D252">
        <f>(TRUNC(C252,0)*60)+(C252-TRUNC(C252,0))*100-((TRUNC(B252,0)*60)+(B252-TRUNC(B252,0))*100)</f>
        <v>36</v>
      </c>
      <c r="E252" t="s">
        <v>9</v>
      </c>
      <c r="I252" t="s">
        <v>22</v>
      </c>
      <c r="J252">
        <v>1</v>
      </c>
    </row>
    <row r="253" spans="1:25" x14ac:dyDescent="0.25">
      <c r="A253" t="s">
        <v>106</v>
      </c>
      <c r="B253">
        <v>4.25</v>
      </c>
      <c r="C253">
        <v>4.43</v>
      </c>
      <c r="D253">
        <f>(TRUNC(C253,0)*60)+(C253-TRUNC(C253,0))*100-((TRUNC(B253,0)*60)+(B253-TRUNC(B253,0))*100)</f>
        <v>18</v>
      </c>
      <c r="E253" t="s">
        <v>9</v>
      </c>
      <c r="I253" t="s">
        <v>22</v>
      </c>
      <c r="J253">
        <v>1</v>
      </c>
    </row>
    <row r="254" spans="1:25" x14ac:dyDescent="0.25">
      <c r="A254" t="s">
        <v>110</v>
      </c>
      <c r="B254">
        <v>0.01</v>
      </c>
      <c r="C254">
        <v>0.49</v>
      </c>
      <c r="D254">
        <f>(TRUNC(C254,0)*60)+(C254-TRUNC(C254,0))*100-((TRUNC(B254,0)*60)+(B254-TRUNC(B254,0))*100)</f>
        <v>48</v>
      </c>
      <c r="E254" t="s">
        <v>9</v>
      </c>
      <c r="I254" t="s">
        <v>23</v>
      </c>
      <c r="J254">
        <v>1</v>
      </c>
    </row>
    <row r="255" spans="1:25" x14ac:dyDescent="0.25">
      <c r="A255" t="s">
        <v>113</v>
      </c>
      <c r="B255">
        <v>2.19</v>
      </c>
      <c r="C255">
        <v>3.17</v>
      </c>
      <c r="D255">
        <f>(TRUNC(C255,0)*60)+(C255-TRUNC(C255,0))*100-((TRUNC(B255,0)*60)+(B255-TRUNC(B255,0))*100)</f>
        <v>58</v>
      </c>
      <c r="E255" t="s">
        <v>9</v>
      </c>
      <c r="I255" t="s">
        <v>114</v>
      </c>
      <c r="J255">
        <v>1</v>
      </c>
    </row>
    <row r="256" spans="1:25" x14ac:dyDescent="0.25">
      <c r="A256" t="s">
        <v>115</v>
      </c>
      <c r="B256">
        <v>4.01</v>
      </c>
      <c r="C256">
        <v>4.2300000000000004</v>
      </c>
      <c r="D256">
        <f>(TRUNC(C256,0)*60)+(C256-TRUNC(C256,0))*100-((TRUNC(B256,0)*60)+(B256-TRUNC(B256,0))*100)</f>
        <v>22.000000000000085</v>
      </c>
      <c r="E256" t="s">
        <v>9</v>
      </c>
      <c r="I256" t="s">
        <v>44</v>
      </c>
      <c r="J256">
        <v>1</v>
      </c>
    </row>
    <row r="257" spans="1:12" x14ac:dyDescent="0.25">
      <c r="A257" t="s">
        <v>131</v>
      </c>
      <c r="B257">
        <v>12.15</v>
      </c>
      <c r="C257">
        <v>13.01</v>
      </c>
      <c r="D257">
        <f>(TRUNC(C257,0)*60)+(C257-TRUNC(C257,0))*100-((TRUNC(B257,0)*60)+(B257-TRUNC(B257,0))*100)</f>
        <v>46</v>
      </c>
      <c r="E257" t="s">
        <v>9</v>
      </c>
      <c r="I257" t="s">
        <v>22</v>
      </c>
      <c r="J257">
        <v>1</v>
      </c>
    </row>
    <row r="258" spans="1:12" x14ac:dyDescent="0.25">
      <c r="A258" t="s">
        <v>137</v>
      </c>
      <c r="B258">
        <v>20.04</v>
      </c>
      <c r="C258">
        <v>20.41</v>
      </c>
      <c r="D258">
        <f>(TRUNC(C258,0)*60)+(C258-TRUNC(C258,0))*100-((TRUNC(B258,0)*60)+(B258-TRUNC(B258,0))*100)</f>
        <v>37</v>
      </c>
      <c r="E258" t="s">
        <v>9</v>
      </c>
      <c r="I258" t="s">
        <v>114</v>
      </c>
      <c r="J258">
        <v>1</v>
      </c>
    </row>
    <row r="259" spans="1:12" x14ac:dyDescent="0.25">
      <c r="A259" t="s">
        <v>139</v>
      </c>
      <c r="B259">
        <v>24.08</v>
      </c>
      <c r="C259">
        <v>24.48</v>
      </c>
      <c r="D259">
        <f>(TRUNC(C259,0)*60)+(C259-TRUNC(C259,0))*100-((TRUNC(B259,0)*60)+(B259-TRUNC(B259,0))*100)</f>
        <v>40.000000000000227</v>
      </c>
      <c r="E259" t="s">
        <v>9</v>
      </c>
      <c r="I259" t="s">
        <v>22</v>
      </c>
      <c r="J259">
        <v>1</v>
      </c>
    </row>
    <row r="260" spans="1:12" x14ac:dyDescent="0.25">
      <c r="A260" t="s">
        <v>144</v>
      </c>
      <c r="B260">
        <v>29.45</v>
      </c>
      <c r="C260">
        <v>30.26</v>
      </c>
      <c r="D260">
        <f>(TRUNC(C260,0)*60)+(C260-TRUNC(C260,0))*100-((TRUNC(B260,0)*60)+(B260-TRUNC(B260,0))*100)</f>
        <v>41.000000000000227</v>
      </c>
      <c r="E260" t="s">
        <v>9</v>
      </c>
      <c r="I260" t="s">
        <v>21</v>
      </c>
      <c r="J260">
        <v>1</v>
      </c>
    </row>
    <row r="261" spans="1:12" x14ac:dyDescent="0.25">
      <c r="A261" t="s">
        <v>157</v>
      </c>
      <c r="B261">
        <v>3.53</v>
      </c>
      <c r="C261">
        <v>4.33</v>
      </c>
      <c r="D261">
        <f>(TRUNC(C261,0)*60)+(C261-TRUNC(C261,0))*100-((TRUNC(B261,0)*60)+(B261-TRUNC(B261,0))*100)</f>
        <v>40.000000000000028</v>
      </c>
      <c r="E261" t="s">
        <v>9</v>
      </c>
      <c r="I261" t="s">
        <v>114</v>
      </c>
      <c r="J261">
        <v>1</v>
      </c>
    </row>
    <row r="262" spans="1:12" x14ac:dyDescent="0.25">
      <c r="A262" t="s">
        <v>162</v>
      </c>
      <c r="B262">
        <v>11.29</v>
      </c>
      <c r="C262">
        <v>12.14</v>
      </c>
      <c r="D262">
        <f>(TRUNC(C262,0)*60)+(C262-TRUNC(C262,0))*100-((TRUNC(B262,0)*60)+(B262-TRUNC(B262,0))*100)</f>
        <v>45.000000000000114</v>
      </c>
      <c r="E262" t="s">
        <v>9</v>
      </c>
      <c r="I262" t="s">
        <v>23</v>
      </c>
      <c r="J262">
        <v>1</v>
      </c>
    </row>
    <row r="263" spans="1:12" x14ac:dyDescent="0.25">
      <c r="A263" t="s">
        <v>165</v>
      </c>
      <c r="B263">
        <v>16.5</v>
      </c>
      <c r="C263">
        <v>17.37</v>
      </c>
      <c r="D263">
        <f>(TRUNC(C263,0)*60)+(C263-TRUNC(C263,0))*100-((TRUNC(B263,0)*60)+(B263-TRUNC(B263,0))*100)</f>
        <v>47</v>
      </c>
      <c r="E263" t="s">
        <v>9</v>
      </c>
      <c r="I263" t="s">
        <v>114</v>
      </c>
      <c r="J263">
        <v>1</v>
      </c>
    </row>
    <row r="264" spans="1:12" x14ac:dyDescent="0.25">
      <c r="A264" t="s">
        <v>167</v>
      </c>
      <c r="B264">
        <v>20.059999999999999</v>
      </c>
      <c r="C264">
        <v>21.28</v>
      </c>
      <c r="D264">
        <f>(TRUNC(C264,0)*60)+(C264-TRUNC(C264,0))*100-((TRUNC(B264,0)*60)+(B264-TRUNC(B264,0))*100)</f>
        <v>82.000000000000227</v>
      </c>
      <c r="E264" t="s">
        <v>9</v>
      </c>
      <c r="I264" t="s">
        <v>23</v>
      </c>
      <c r="J264">
        <v>2</v>
      </c>
    </row>
    <row r="265" spans="1:12" x14ac:dyDescent="0.25">
      <c r="A265" t="s">
        <v>168</v>
      </c>
      <c r="B265">
        <v>22.02</v>
      </c>
      <c r="C265">
        <v>22.48</v>
      </c>
      <c r="D265">
        <f>(TRUNC(C265,0)*60)+(C265-TRUNC(C265,0))*100-((TRUNC(B265,0)*60)+(B265-TRUNC(B265,0))*100)</f>
        <v>46</v>
      </c>
      <c r="E265" t="s">
        <v>9</v>
      </c>
      <c r="I265" t="s">
        <v>114</v>
      </c>
      <c r="J265">
        <v>1</v>
      </c>
      <c r="K265" t="s">
        <v>39</v>
      </c>
      <c r="L265">
        <v>1</v>
      </c>
    </row>
    <row r="266" spans="1:12" x14ac:dyDescent="0.25">
      <c r="A266" t="s">
        <v>177</v>
      </c>
      <c r="B266">
        <v>3.04</v>
      </c>
      <c r="C266">
        <v>3.51</v>
      </c>
      <c r="D266">
        <f>(TRUNC(C266,0)*60)+(C266-TRUNC(C266,0))*100-((TRUNC(B266,0)*60)+(B266-TRUNC(B266,0))*100)</f>
        <v>46.999999999999972</v>
      </c>
      <c r="E266" t="s">
        <v>9</v>
      </c>
      <c r="I266" t="s">
        <v>114</v>
      </c>
      <c r="J266">
        <v>1</v>
      </c>
    </row>
    <row r="267" spans="1:12" x14ac:dyDescent="0.25">
      <c r="A267" t="s">
        <v>178</v>
      </c>
      <c r="B267">
        <v>3.52</v>
      </c>
      <c r="C267">
        <v>4.22</v>
      </c>
      <c r="D267">
        <f>(TRUNC(C267,0)*60)+(C267-TRUNC(C267,0))*100-((TRUNC(B267,0)*60)+(B267-TRUNC(B267,0))*100)</f>
        <v>30</v>
      </c>
      <c r="E267" t="s">
        <v>9</v>
      </c>
      <c r="I267" t="s">
        <v>22</v>
      </c>
      <c r="J267">
        <v>1</v>
      </c>
    </row>
    <row r="268" spans="1:12" x14ac:dyDescent="0.25">
      <c r="A268" t="s">
        <v>185</v>
      </c>
      <c r="B268">
        <v>3.57</v>
      </c>
      <c r="C268">
        <v>4.22</v>
      </c>
      <c r="D268">
        <f>(TRUNC(C268,0)*60)+(C268-TRUNC(C268,0))*100-((TRUNC(B268,0)*60)+(B268-TRUNC(B268,0))*100)</f>
        <v>25</v>
      </c>
      <c r="E268" t="s">
        <v>9</v>
      </c>
      <c r="I268" t="s">
        <v>54</v>
      </c>
      <c r="J268">
        <v>1</v>
      </c>
      <c r="K268" t="s">
        <v>22</v>
      </c>
      <c r="L268">
        <v>2</v>
      </c>
    </row>
    <row r="269" spans="1:12" x14ac:dyDescent="0.25">
      <c r="A269" t="s">
        <v>189</v>
      </c>
      <c r="B269">
        <v>1.26</v>
      </c>
      <c r="C269">
        <v>2.19</v>
      </c>
      <c r="D269">
        <f>(TRUNC(C269,0)*60)+(C269-TRUNC(C269,0))*100-((TRUNC(B269,0)*60)+(B269-TRUNC(B269,0))*100)</f>
        <v>53</v>
      </c>
      <c r="E269" t="s">
        <v>9</v>
      </c>
      <c r="I269" t="s">
        <v>114</v>
      </c>
      <c r="J269">
        <v>1</v>
      </c>
    </row>
    <row r="270" spans="1:12" x14ac:dyDescent="0.25">
      <c r="A270" t="s">
        <v>197</v>
      </c>
      <c r="B270">
        <v>2.16</v>
      </c>
      <c r="C270">
        <v>2.56</v>
      </c>
      <c r="D270">
        <f>(TRUNC(C270,0)*60)+(C270-TRUNC(C270,0))*100-((TRUNC(B270,0)*60)+(B270-TRUNC(B270,0))*100)</f>
        <v>40</v>
      </c>
      <c r="E270" t="s">
        <v>9</v>
      </c>
      <c r="I270" t="s">
        <v>22</v>
      </c>
      <c r="J270">
        <v>1</v>
      </c>
    </row>
    <row r="271" spans="1:12" x14ac:dyDescent="0.25">
      <c r="A271" t="s">
        <v>217</v>
      </c>
      <c r="B271">
        <v>2.39</v>
      </c>
      <c r="C271">
        <v>3.25</v>
      </c>
      <c r="D271">
        <f>(TRUNC(C271,0)*60)+(C271-TRUNC(C271,0))*100-((TRUNC(B271,0)*60)+(B271-TRUNC(B271,0))*100)</f>
        <v>46</v>
      </c>
      <c r="E271" t="s">
        <v>9</v>
      </c>
      <c r="I271" t="s">
        <v>22</v>
      </c>
      <c r="J271">
        <v>1</v>
      </c>
    </row>
    <row r="272" spans="1:12" x14ac:dyDescent="0.25">
      <c r="A272" t="s">
        <v>229</v>
      </c>
      <c r="B272">
        <v>2.2000000000000002</v>
      </c>
      <c r="C272">
        <v>2.54</v>
      </c>
      <c r="D272">
        <f>(TRUNC(C272,0)*60)+(C272-TRUNC(C272,0))*100-((TRUNC(B272,0)*60)+(B272-TRUNC(B272,0))*100)</f>
        <v>33.999999999999972</v>
      </c>
      <c r="E272" t="s">
        <v>9</v>
      </c>
      <c r="I272" t="s">
        <v>22</v>
      </c>
      <c r="J272">
        <v>1</v>
      </c>
      <c r="K272" t="s">
        <v>33</v>
      </c>
      <c r="L272">
        <v>2</v>
      </c>
    </row>
    <row r="273" spans="1:25" x14ac:dyDescent="0.25">
      <c r="A273" t="s">
        <v>230</v>
      </c>
      <c r="B273">
        <v>0</v>
      </c>
      <c r="C273">
        <v>1.21</v>
      </c>
      <c r="D273">
        <f>(TRUNC(C273,0)*60)+(C273-TRUNC(C273,0))*100-((TRUNC(B273,0)*60)+(B273-TRUNC(B273,0))*100)</f>
        <v>81</v>
      </c>
      <c r="E273" t="s">
        <v>9</v>
      </c>
      <c r="I273" t="s">
        <v>22</v>
      </c>
      <c r="J273">
        <v>2</v>
      </c>
      <c r="T273" t="s">
        <v>231</v>
      </c>
      <c r="U273">
        <v>1</v>
      </c>
      <c r="V273" t="s">
        <v>12</v>
      </c>
      <c r="W273">
        <v>2</v>
      </c>
      <c r="X273" t="s">
        <v>17</v>
      </c>
      <c r="Y273">
        <v>1</v>
      </c>
    </row>
    <row r="274" spans="1:25" x14ac:dyDescent="0.25">
      <c r="A274" t="s">
        <v>236</v>
      </c>
      <c r="B274">
        <v>0.51</v>
      </c>
      <c r="C274">
        <v>1.26</v>
      </c>
      <c r="D274">
        <f>(TRUNC(C274,0)*60)+(C274-TRUNC(C274,0))*100-((TRUNC(B274,0)*60)+(B274-TRUNC(B274,0))*100)</f>
        <v>35</v>
      </c>
      <c r="E274" t="s">
        <v>9</v>
      </c>
      <c r="I274" t="s">
        <v>22</v>
      </c>
      <c r="J274">
        <v>1</v>
      </c>
      <c r="K274" t="s">
        <v>23</v>
      </c>
      <c r="L274">
        <v>1</v>
      </c>
    </row>
    <row r="275" spans="1:25" x14ac:dyDescent="0.25">
      <c r="A275" t="s">
        <v>237</v>
      </c>
      <c r="B275">
        <v>4.3899999999999997</v>
      </c>
      <c r="C275">
        <v>5.03</v>
      </c>
      <c r="D275">
        <f>(TRUNC(C275,0)*60)+(C275-TRUNC(C275,0))*100-((TRUNC(B275,0)*60)+(B275-TRUNC(B275,0))*100)</f>
        <v>24</v>
      </c>
      <c r="E275" t="s">
        <v>9</v>
      </c>
      <c r="I275" t="s">
        <v>23</v>
      </c>
      <c r="J275">
        <v>1</v>
      </c>
    </row>
    <row r="276" spans="1:25" x14ac:dyDescent="0.25">
      <c r="A276" t="s">
        <v>243</v>
      </c>
      <c r="B276">
        <v>0.54</v>
      </c>
      <c r="C276">
        <v>1.44</v>
      </c>
      <c r="D276">
        <f>(TRUNC(C276,0)*60)+(C276-TRUNC(C276,0))*100-((TRUNC(B276,0)*60)+(B276-TRUNC(B276,0))*100)</f>
        <v>50</v>
      </c>
      <c r="E276" t="s">
        <v>9</v>
      </c>
      <c r="I276" t="s">
        <v>54</v>
      </c>
      <c r="J276">
        <v>1</v>
      </c>
    </row>
    <row r="277" spans="1:25" x14ac:dyDescent="0.25">
      <c r="A277" t="s">
        <v>254</v>
      </c>
      <c r="B277">
        <v>0.39</v>
      </c>
      <c r="C277">
        <v>1.2</v>
      </c>
      <c r="D277">
        <f>(TRUNC(C277,0)*60)+(C277-TRUNC(C277,0))*100-((TRUNC(B277,0)*60)+(B277-TRUNC(B277,0))*100)</f>
        <v>41</v>
      </c>
      <c r="E277" t="s">
        <v>9</v>
      </c>
      <c r="I277" t="s">
        <v>114</v>
      </c>
      <c r="J277">
        <v>1</v>
      </c>
    </row>
    <row r="278" spans="1:25" x14ac:dyDescent="0.25">
      <c r="A278" t="s">
        <v>258</v>
      </c>
      <c r="B278">
        <v>4.12</v>
      </c>
      <c r="C278">
        <v>4.51</v>
      </c>
      <c r="D278">
        <f>(TRUNC(C278,0)*60)+(C278-TRUNC(C278,0))*100-((TRUNC(B278,0)*60)+(B278-TRUNC(B278,0))*100)</f>
        <v>39</v>
      </c>
      <c r="E278" t="s">
        <v>9</v>
      </c>
      <c r="I278" t="s">
        <v>22</v>
      </c>
      <c r="J278">
        <v>1</v>
      </c>
    </row>
    <row r="279" spans="1:25" x14ac:dyDescent="0.25">
      <c r="A279" t="s">
        <v>262</v>
      </c>
      <c r="B279">
        <v>12</v>
      </c>
      <c r="C279">
        <v>12.38</v>
      </c>
      <c r="D279">
        <f>(TRUNC(C279,0)*60)+(C279-TRUNC(C279,0))*100-((TRUNC(B279,0)*60)+(B279-TRUNC(B279,0))*100)</f>
        <v>38.000000000000114</v>
      </c>
      <c r="E279" t="s">
        <v>9</v>
      </c>
      <c r="I279" t="s">
        <v>22</v>
      </c>
      <c r="J279">
        <v>1</v>
      </c>
    </row>
    <row r="280" spans="1:25" x14ac:dyDescent="0.25">
      <c r="A280" t="s">
        <v>266</v>
      </c>
      <c r="B280">
        <v>18.57</v>
      </c>
      <c r="C280">
        <v>19.2</v>
      </c>
      <c r="D280">
        <f>(TRUNC(C280,0)*60)+(C280-TRUNC(C280,0))*100-((TRUNC(B280,0)*60)+(B280-TRUNC(B280,0))*100)</f>
        <v>23</v>
      </c>
      <c r="E280" t="s">
        <v>9</v>
      </c>
      <c r="I280" t="s">
        <v>22</v>
      </c>
      <c r="J280">
        <v>1</v>
      </c>
    </row>
    <row r="281" spans="1:25" x14ac:dyDescent="0.25">
      <c r="A281" t="s">
        <v>267</v>
      </c>
      <c r="B281">
        <v>20.12</v>
      </c>
      <c r="C281">
        <v>21.33</v>
      </c>
      <c r="D281">
        <f>(TRUNC(C281,0)*60)+(C281-TRUNC(C281,0))*100-((TRUNC(B281,0)*60)+(B281-TRUNC(B281,0))*100)</f>
        <v>80.999999999999773</v>
      </c>
      <c r="E281" t="s">
        <v>9</v>
      </c>
      <c r="I281" t="s">
        <v>54</v>
      </c>
      <c r="J281">
        <v>2</v>
      </c>
      <c r="T281" t="s">
        <v>21</v>
      </c>
      <c r="U281">
        <v>1</v>
      </c>
    </row>
    <row r="282" spans="1:25" x14ac:dyDescent="0.25">
      <c r="A282" t="s">
        <v>270</v>
      </c>
      <c r="B282">
        <v>24.52</v>
      </c>
      <c r="C282">
        <v>27.31</v>
      </c>
      <c r="D282">
        <f>(TRUNC(C282,0)*60)+(C282-TRUNC(C282,0))*100-((TRUNC(B282,0)*60)+(B282-TRUNC(B282,0))*100)</f>
        <v>158.99999999999977</v>
      </c>
      <c r="E282" t="s">
        <v>9</v>
      </c>
      <c r="I282" t="s">
        <v>22</v>
      </c>
      <c r="J282">
        <v>4</v>
      </c>
      <c r="T282" t="s">
        <v>46</v>
      </c>
      <c r="U282">
        <v>1</v>
      </c>
      <c r="V282" t="s">
        <v>44</v>
      </c>
      <c r="W282">
        <v>1</v>
      </c>
      <c r="X282" t="s">
        <v>33</v>
      </c>
      <c r="Y282">
        <v>1</v>
      </c>
    </row>
    <row r="283" spans="1:25" x14ac:dyDescent="0.25">
      <c r="A283" t="s">
        <v>272</v>
      </c>
      <c r="B283">
        <v>0</v>
      </c>
      <c r="C283">
        <v>2.27</v>
      </c>
      <c r="D283">
        <f>(TRUNC(C283,0)*60)+(C283-TRUNC(C283,0))*100-((TRUNC(B283,0)*60)+(B283-TRUNC(B283,0))*100)</f>
        <v>147</v>
      </c>
      <c r="E283" t="s">
        <v>9</v>
      </c>
      <c r="I283" t="s">
        <v>33</v>
      </c>
      <c r="J283">
        <v>4</v>
      </c>
      <c r="T283" t="s">
        <v>54</v>
      </c>
      <c r="U283">
        <v>1</v>
      </c>
      <c r="V283" t="s">
        <v>22</v>
      </c>
      <c r="W283">
        <v>1</v>
      </c>
      <c r="X283" t="s">
        <v>235</v>
      </c>
      <c r="Y283">
        <v>1</v>
      </c>
    </row>
    <row r="284" spans="1:25" x14ac:dyDescent="0.25">
      <c r="A284" t="s">
        <v>274</v>
      </c>
      <c r="B284">
        <v>0.47</v>
      </c>
      <c r="C284">
        <v>1.19</v>
      </c>
      <c r="D284">
        <f>(TRUNC(C284,0)*60)+(C284-TRUNC(C284,0))*100-((TRUNC(B284,0)*60)+(B284-TRUNC(B284,0))*100)</f>
        <v>32</v>
      </c>
      <c r="E284" t="s">
        <v>9</v>
      </c>
      <c r="I284" t="s">
        <v>114</v>
      </c>
      <c r="J284">
        <v>1</v>
      </c>
    </row>
    <row r="285" spans="1:25" x14ac:dyDescent="0.25">
      <c r="A285" t="s">
        <v>277</v>
      </c>
      <c r="B285">
        <v>6.41</v>
      </c>
      <c r="C285">
        <v>8.2799999999999994</v>
      </c>
      <c r="D285">
        <f>(TRUNC(C285,0)*60)+(C285-TRUNC(C285,0))*100-((TRUNC(B285,0)*60)+(B285-TRUNC(B285,0))*100)</f>
        <v>106.99999999999994</v>
      </c>
      <c r="E285" t="s">
        <v>9</v>
      </c>
      <c r="I285" t="s">
        <v>114</v>
      </c>
      <c r="J285">
        <v>2</v>
      </c>
      <c r="T285" t="s">
        <v>79</v>
      </c>
      <c r="U285">
        <v>1</v>
      </c>
      <c r="V285" t="s">
        <v>11</v>
      </c>
      <c r="W285">
        <v>2</v>
      </c>
    </row>
    <row r="286" spans="1:25" x14ac:dyDescent="0.25">
      <c r="A286" t="s">
        <v>282</v>
      </c>
      <c r="B286">
        <v>13.42</v>
      </c>
      <c r="C286">
        <v>14.27</v>
      </c>
      <c r="D286">
        <f>(TRUNC(C286,0)*60)+(C286-TRUNC(C286,0))*100-((TRUNC(B286,0)*60)+(B286-TRUNC(B286,0))*100)</f>
        <v>45</v>
      </c>
      <c r="E286" t="s">
        <v>9</v>
      </c>
      <c r="I286" t="s">
        <v>114</v>
      </c>
      <c r="J286">
        <v>1</v>
      </c>
    </row>
    <row r="287" spans="1:25" x14ac:dyDescent="0.25">
      <c r="A287" t="s">
        <v>283</v>
      </c>
      <c r="B287">
        <v>14.29</v>
      </c>
      <c r="C287">
        <v>15.07</v>
      </c>
      <c r="D287">
        <f>(TRUNC(C287,0)*60)+(C287-TRUNC(C287,0))*100-((TRUNC(B287,0)*60)+(B287-TRUNC(B287,0))*100)</f>
        <v>38.000000000000114</v>
      </c>
      <c r="E287" t="s">
        <v>9</v>
      </c>
      <c r="I287" t="s">
        <v>23</v>
      </c>
      <c r="J287">
        <v>1</v>
      </c>
    </row>
    <row r="288" spans="1:25" x14ac:dyDescent="0.25">
      <c r="A288" t="s">
        <v>285</v>
      </c>
      <c r="B288">
        <v>18.57</v>
      </c>
      <c r="C288">
        <v>19.46</v>
      </c>
      <c r="D288">
        <f>(TRUNC(C288,0)*60)+(C288-TRUNC(C288,0))*100-((TRUNC(B288,0)*60)+(B288-TRUNC(B288,0))*100)</f>
        <v>49</v>
      </c>
      <c r="E288" t="s">
        <v>9</v>
      </c>
      <c r="I288" t="s">
        <v>114</v>
      </c>
      <c r="J288">
        <v>1</v>
      </c>
    </row>
    <row r="289" spans="1:25" x14ac:dyDescent="0.25">
      <c r="A289" t="s">
        <v>295</v>
      </c>
      <c r="B289">
        <v>0</v>
      </c>
      <c r="C289">
        <v>0.47</v>
      </c>
      <c r="D289">
        <f>(TRUNC(C289,0)*60)+(C289-TRUNC(C289,0))*100-((TRUNC(B289,0)*60)+(B289-TRUNC(B289,0))*100)</f>
        <v>47</v>
      </c>
      <c r="E289" t="s">
        <v>9</v>
      </c>
      <c r="I289" t="s">
        <v>114</v>
      </c>
      <c r="J289">
        <v>1</v>
      </c>
    </row>
    <row r="290" spans="1:25" x14ac:dyDescent="0.25">
      <c r="A290" t="s">
        <v>296</v>
      </c>
      <c r="B290">
        <v>3.23</v>
      </c>
      <c r="C290">
        <v>4.17</v>
      </c>
      <c r="D290">
        <f>(TRUNC(C290,0)*60)+(C290-TRUNC(C290,0))*100-((TRUNC(B290,0)*60)+(B290-TRUNC(B290,0))*100)</f>
        <v>54</v>
      </c>
      <c r="E290" t="s">
        <v>9</v>
      </c>
      <c r="I290" t="s">
        <v>51</v>
      </c>
      <c r="J290">
        <v>1</v>
      </c>
    </row>
    <row r="291" spans="1:25" x14ac:dyDescent="0.25">
      <c r="A291" t="s">
        <v>304</v>
      </c>
      <c r="B291">
        <v>11</v>
      </c>
      <c r="C291">
        <v>11.39</v>
      </c>
      <c r="D291">
        <f>(TRUNC(C291,0)*60)+(C291-TRUNC(C291,0))*100-((TRUNC(B291,0)*60)+(B291-TRUNC(B291,0))*100)</f>
        <v>39</v>
      </c>
      <c r="E291" t="s">
        <v>9</v>
      </c>
      <c r="I291" t="s">
        <v>54</v>
      </c>
      <c r="J291">
        <v>1</v>
      </c>
    </row>
    <row r="292" spans="1:25" x14ac:dyDescent="0.25">
      <c r="A292" t="s">
        <v>311</v>
      </c>
      <c r="B292">
        <v>21.15</v>
      </c>
      <c r="C292">
        <v>24.44</v>
      </c>
      <c r="D292">
        <f>(TRUNC(C292,0)*60)+(C292-TRUNC(C292,0))*100-((TRUNC(B292,0)*60)+(B292-TRUNC(B292,0))*100)</f>
        <v>209.00000000000045</v>
      </c>
      <c r="E292" t="s">
        <v>9</v>
      </c>
      <c r="I292" t="s">
        <v>23</v>
      </c>
      <c r="J292">
        <v>4</v>
      </c>
      <c r="T292" t="s">
        <v>51</v>
      </c>
      <c r="U292">
        <v>1</v>
      </c>
      <c r="V292" t="s">
        <v>117</v>
      </c>
      <c r="W292">
        <v>1</v>
      </c>
      <c r="X292" t="s">
        <v>13</v>
      </c>
      <c r="Y292">
        <v>1</v>
      </c>
    </row>
    <row r="293" spans="1:25" x14ac:dyDescent="0.25">
      <c r="A293" t="s">
        <v>318</v>
      </c>
      <c r="B293">
        <v>2.04</v>
      </c>
      <c r="C293">
        <v>2.4</v>
      </c>
      <c r="D293">
        <f>(TRUNC(C293,0)*60)+(C293-TRUNC(C293,0))*100-((TRUNC(B293,0)*60)+(B293-TRUNC(B293,0))*100)</f>
        <v>36</v>
      </c>
      <c r="E293" t="s">
        <v>9</v>
      </c>
      <c r="I293" t="s">
        <v>51</v>
      </c>
      <c r="J293">
        <v>1</v>
      </c>
    </row>
    <row r="294" spans="1:25" x14ac:dyDescent="0.25">
      <c r="A294" t="s">
        <v>326</v>
      </c>
      <c r="B294">
        <v>4.1100000000000003</v>
      </c>
      <c r="C294">
        <v>4.53</v>
      </c>
      <c r="D294">
        <f>(TRUNC(C294,0)*60)+(C294-TRUNC(C294,0))*100-((TRUNC(B294,0)*60)+(B294-TRUNC(B294,0))*100)</f>
        <v>41.999999999999972</v>
      </c>
      <c r="E294" t="s">
        <v>9</v>
      </c>
      <c r="I294" t="s">
        <v>22</v>
      </c>
      <c r="J294">
        <v>1</v>
      </c>
      <c r="K294" t="s">
        <v>23</v>
      </c>
      <c r="L294">
        <v>1</v>
      </c>
    </row>
    <row r="295" spans="1:25" x14ac:dyDescent="0.25">
      <c r="A295" t="s">
        <v>335</v>
      </c>
      <c r="B295">
        <v>2.2000000000000002</v>
      </c>
      <c r="C295">
        <v>3.04</v>
      </c>
      <c r="D295">
        <f>(TRUNC(C295,0)*60)+(C295-TRUNC(C295,0))*100-((TRUNC(B295,0)*60)+(B295-TRUNC(B295,0))*100)</f>
        <v>43.999999999999972</v>
      </c>
      <c r="E295" t="s">
        <v>9</v>
      </c>
      <c r="I295" t="s">
        <v>22</v>
      </c>
      <c r="J295">
        <v>1</v>
      </c>
    </row>
    <row r="296" spans="1:25" x14ac:dyDescent="0.25">
      <c r="A296" t="s">
        <v>349</v>
      </c>
      <c r="B296">
        <v>2.08</v>
      </c>
      <c r="C296">
        <v>2.57</v>
      </c>
      <c r="D296">
        <f>(TRUNC(C296,0)*60)+(C296-TRUNC(C296,0))*100-((TRUNC(B296,0)*60)+(B296-TRUNC(B296,0))*100)</f>
        <v>49</v>
      </c>
      <c r="E296" t="s">
        <v>9</v>
      </c>
      <c r="I296" t="s">
        <v>51</v>
      </c>
      <c r="J296">
        <v>1</v>
      </c>
    </row>
    <row r="297" spans="1:25" x14ac:dyDescent="0.25">
      <c r="A297" t="s">
        <v>365</v>
      </c>
      <c r="B297">
        <v>0.36</v>
      </c>
      <c r="C297">
        <v>2.27</v>
      </c>
      <c r="D297">
        <f>(TRUNC(C297,0)*60)+(C297-TRUNC(C297,0))*100-((TRUNC(B297,0)*60)+(B297-TRUNC(B297,0))*100)</f>
        <v>111</v>
      </c>
      <c r="E297" t="s">
        <v>9</v>
      </c>
      <c r="I297" t="s">
        <v>21</v>
      </c>
      <c r="J297">
        <v>3</v>
      </c>
      <c r="K297" t="s">
        <v>33</v>
      </c>
      <c r="L297">
        <v>1</v>
      </c>
    </row>
    <row r="298" spans="1:25" x14ac:dyDescent="0.25">
      <c r="A298" t="s">
        <v>367</v>
      </c>
      <c r="B298">
        <v>4</v>
      </c>
      <c r="C298">
        <v>4.4800000000000004</v>
      </c>
      <c r="D298">
        <f>(TRUNC(C298,0)*60)+(C298-TRUNC(C298,0))*100-((TRUNC(B298,0)*60)+(B298-TRUNC(B298,0))*100)</f>
        <v>48.000000000000057</v>
      </c>
      <c r="E298" t="s">
        <v>9</v>
      </c>
      <c r="I298" t="s">
        <v>23</v>
      </c>
      <c r="J298">
        <v>1</v>
      </c>
    </row>
    <row r="299" spans="1:25" x14ac:dyDescent="0.25">
      <c r="A299" t="s">
        <v>368</v>
      </c>
      <c r="B299">
        <v>5.44</v>
      </c>
      <c r="C299">
        <v>7.33</v>
      </c>
      <c r="D299">
        <f>(TRUNC(C299,0)*60)+(C299-TRUNC(C299,0))*100-((TRUNC(B299,0)*60)+(B299-TRUNC(B299,0))*100)</f>
        <v>108.99999999999994</v>
      </c>
      <c r="E299" t="s">
        <v>9</v>
      </c>
      <c r="I299" t="s">
        <v>39</v>
      </c>
      <c r="J299">
        <v>2</v>
      </c>
      <c r="K299" t="s">
        <v>21</v>
      </c>
      <c r="L299">
        <v>1</v>
      </c>
      <c r="M299" t="s">
        <v>22</v>
      </c>
      <c r="N299">
        <v>1</v>
      </c>
    </row>
    <row r="300" spans="1:25" x14ac:dyDescent="0.25">
      <c r="A300" t="s">
        <v>369</v>
      </c>
      <c r="B300">
        <v>8.07</v>
      </c>
      <c r="C300">
        <v>8.57</v>
      </c>
      <c r="D300">
        <f>(TRUNC(C300,0)*60)+(C300-TRUNC(C300,0))*100-((TRUNC(B300,0)*60)+(B300-TRUNC(B300,0))*100)</f>
        <v>50</v>
      </c>
      <c r="E300" t="s">
        <v>9</v>
      </c>
      <c r="I300" t="s">
        <v>22</v>
      </c>
      <c r="J300">
        <v>1</v>
      </c>
    </row>
    <row r="301" spans="1:25" x14ac:dyDescent="0.25">
      <c r="A301" t="s">
        <v>371</v>
      </c>
      <c r="B301">
        <v>9.49</v>
      </c>
      <c r="C301">
        <v>10.39</v>
      </c>
      <c r="D301">
        <f>(TRUNC(C301,0)*60)+(C301-TRUNC(C301,0))*100-((TRUNC(B301,0)*60)+(B301-TRUNC(B301,0))*100)</f>
        <v>50</v>
      </c>
      <c r="E301" t="s">
        <v>9</v>
      </c>
      <c r="I301" t="s">
        <v>23</v>
      </c>
      <c r="J301">
        <v>1</v>
      </c>
    </row>
    <row r="302" spans="1:25" x14ac:dyDescent="0.25">
      <c r="A302" t="s">
        <v>375</v>
      </c>
      <c r="B302">
        <v>15.3</v>
      </c>
      <c r="C302">
        <v>16.18</v>
      </c>
      <c r="D302">
        <f>(TRUNC(C302,0)*60)+(C302-TRUNC(C302,0))*100-((TRUNC(B302,0)*60)+(B302-TRUNC(B302,0))*100)</f>
        <v>47.999999999999886</v>
      </c>
      <c r="E302" t="s">
        <v>9</v>
      </c>
      <c r="I302" t="s">
        <v>23</v>
      </c>
      <c r="J302">
        <v>1</v>
      </c>
    </row>
    <row r="303" spans="1:25" x14ac:dyDescent="0.25">
      <c r="A303" t="s">
        <v>376</v>
      </c>
      <c r="B303">
        <v>17.04</v>
      </c>
      <c r="C303">
        <v>17.59</v>
      </c>
      <c r="D303">
        <f>(TRUNC(C303,0)*60)+(C303-TRUNC(C303,0))*100-((TRUNC(B303,0)*60)+(B303-TRUNC(B303,0))*100)</f>
        <v>55.000000000000114</v>
      </c>
      <c r="E303" t="s">
        <v>9</v>
      </c>
      <c r="I303" t="s">
        <v>39</v>
      </c>
      <c r="J303">
        <v>1</v>
      </c>
    </row>
    <row r="304" spans="1:25" x14ac:dyDescent="0.25">
      <c r="A304" t="s">
        <v>377</v>
      </c>
      <c r="B304">
        <v>19.55</v>
      </c>
      <c r="C304">
        <v>20.350000000000001</v>
      </c>
      <c r="D304">
        <f>(TRUNC(C304,0)*60)+(C304-TRUNC(C304,0))*100-((TRUNC(B304,0)*60)+(B304-TRUNC(B304,0))*100)</f>
        <v>40.000000000000227</v>
      </c>
      <c r="E304" t="s">
        <v>9</v>
      </c>
      <c r="I304" t="s">
        <v>23</v>
      </c>
      <c r="J304">
        <v>1</v>
      </c>
    </row>
    <row r="305" spans="1:31" x14ac:dyDescent="0.25">
      <c r="A305" t="s">
        <v>378</v>
      </c>
      <c r="B305">
        <v>25.45</v>
      </c>
      <c r="C305">
        <v>26.21</v>
      </c>
      <c r="D305">
        <f>(TRUNC(C305,0)*60)+(C305-TRUNC(C305,0))*100-((TRUNC(B305,0)*60)+(B305-TRUNC(B305,0))*100)</f>
        <v>36</v>
      </c>
      <c r="E305" t="s">
        <v>9</v>
      </c>
      <c r="I305" t="s">
        <v>44</v>
      </c>
      <c r="J305">
        <v>1</v>
      </c>
    </row>
    <row r="306" spans="1:31" x14ac:dyDescent="0.25">
      <c r="A306" t="s">
        <v>384</v>
      </c>
      <c r="B306">
        <v>0.47</v>
      </c>
      <c r="C306">
        <v>1.31</v>
      </c>
      <c r="D306">
        <f>(TRUNC(C306,0)*60)+(C306-TRUNC(C306,0))*100-((TRUNC(B306,0)*60)+(B306-TRUNC(B306,0))*100)</f>
        <v>44</v>
      </c>
      <c r="E306" t="s">
        <v>9</v>
      </c>
      <c r="I306" t="s">
        <v>22</v>
      </c>
      <c r="J306">
        <v>1</v>
      </c>
    </row>
    <row r="307" spans="1:31" x14ac:dyDescent="0.25">
      <c r="A307" t="s">
        <v>386</v>
      </c>
      <c r="B307">
        <v>1.38</v>
      </c>
      <c r="C307">
        <v>2.2400000000000002</v>
      </c>
      <c r="D307">
        <f>(TRUNC(C307,0)*60)+(C307-TRUNC(C307,0))*100-((TRUNC(B307,0)*60)+(B307-TRUNC(B307,0))*100)</f>
        <v>46.000000000000043</v>
      </c>
      <c r="E307" t="s">
        <v>9</v>
      </c>
      <c r="I307" t="s">
        <v>23</v>
      </c>
      <c r="J307">
        <v>1</v>
      </c>
    </row>
    <row r="308" spans="1:31" x14ac:dyDescent="0.25">
      <c r="A308" t="s">
        <v>385</v>
      </c>
      <c r="B308">
        <v>0.08</v>
      </c>
      <c r="C308">
        <v>1.1599999999999999</v>
      </c>
      <c r="D308">
        <f>(TRUNC(C308,0)*60)+(C308-TRUNC(C308,0))*100-((TRUNC(B308,0)*60)+(B308-TRUNC(B308,0))*100)</f>
        <v>68</v>
      </c>
      <c r="T308" t="s">
        <v>77</v>
      </c>
      <c r="U308">
        <v>2</v>
      </c>
      <c r="V308" t="s">
        <v>103</v>
      </c>
      <c r="W308">
        <v>2</v>
      </c>
      <c r="X308" t="s">
        <v>54</v>
      </c>
      <c r="Y308">
        <v>1</v>
      </c>
      <c r="Z308" t="s">
        <v>29</v>
      </c>
      <c r="AA308">
        <v>2</v>
      </c>
      <c r="AB308" t="s">
        <v>257</v>
      </c>
      <c r="AC308">
        <v>1</v>
      </c>
      <c r="AD308" t="s">
        <v>33</v>
      </c>
      <c r="AE308">
        <v>1</v>
      </c>
    </row>
  </sheetData>
  <sortState xmlns:xlrd2="http://schemas.microsoft.com/office/spreadsheetml/2017/richdata2" ref="A2:AK308">
    <sortCondition ref="E2:E308"/>
    <sortCondition ref="F2:F308"/>
    <sortCondition ref="G2:G308"/>
    <sortCondition ref="H2:H3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Abrar Mohammed</cp:lastModifiedBy>
  <dcterms:created xsi:type="dcterms:W3CDTF">2023-05-13T21:02:13Z</dcterms:created>
  <dcterms:modified xsi:type="dcterms:W3CDTF">2023-09-03T19:43:54Z</dcterms:modified>
</cp:coreProperties>
</file>