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L\Desktop\Radar Project\hardware\Documentation\"/>
    </mc:Choice>
  </mc:AlternateContent>
  <bookViews>
    <workbookView xWindow="0" yWindow="0" windowWidth="25600" windowHeight="10540" xr2:uid="{52B0D885-0B63-4093-912F-761685ADA04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D10" i="1"/>
  <c r="H23" i="1"/>
  <c r="K7" i="1"/>
  <c r="K6" i="1"/>
  <c r="D7" i="1"/>
  <c r="D6" i="1"/>
  <c r="I6" i="1"/>
  <c r="I7" i="1"/>
</calcChain>
</file>

<file path=xl/sharedStrings.xml><?xml version="1.0" encoding="utf-8"?>
<sst xmlns="http://schemas.openxmlformats.org/spreadsheetml/2006/main" count="38" uniqueCount="20">
  <si>
    <t>Max Input</t>
  </si>
  <si>
    <t>Min Input</t>
  </si>
  <si>
    <t>dBm</t>
  </si>
  <si>
    <t>Vpp</t>
  </si>
  <si>
    <t>Gain Low End</t>
  </si>
  <si>
    <t>dB</t>
  </si>
  <si>
    <t>Gain Chain</t>
  </si>
  <si>
    <t>Low</t>
  </si>
  <si>
    <t>Lee 39</t>
  </si>
  <si>
    <t>MCA-1-85L</t>
  </si>
  <si>
    <t>Total Gain</t>
  </si>
  <si>
    <t>Filter</t>
  </si>
  <si>
    <t>Amp 1 (Av = 100)</t>
  </si>
  <si>
    <t>Range of Powers</t>
  </si>
  <si>
    <t>Min Specs of ADC</t>
  </si>
  <si>
    <t>Amp 2 (Av = 100)</t>
  </si>
  <si>
    <t>Amp 3 (Av =1)</t>
  </si>
  <si>
    <t>High</t>
  </si>
  <si>
    <t>R2/R1 = 1</t>
  </si>
  <si>
    <t>Amp 3 (Av =1000)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</si>
</sst>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6ACE-D906-42B7-8E0D-5BA4C88D5AB5}">
  <dimension ref="A5:L23"/>
  <sheetViews>
    <sheetView tabSelected="1" topLeftCell="B1" workbookViewId="0">
      <selection activeCell="M20" sqref="M20"/>
    </sheetView>
  </sheetViews>
  <sheetFormatPr defaultRowHeight="14.5" x14ac:dyDescent="0.35"/>
  <cols>
    <col min="1" max="1" width="9.36328125" bestFit="1" customWidth="1"/>
    <col min="7" max="7" width="16" bestFit="1" customWidth="1"/>
    <col min="11" max="11" width="15" bestFit="1" customWidth="1"/>
  </cols>
  <sheetData>
    <row r="5" spans="1:12" x14ac:dyDescent="0.35">
      <c r="B5" t="s">
        <v>13</v>
      </c>
      <c r="G5" t="s">
        <v>4</v>
      </c>
    </row>
    <row r="6" spans="1:12" x14ac:dyDescent="0.35">
      <c r="A6" t="s">
        <v>0</v>
      </c>
      <c r="B6">
        <v>-40</v>
      </c>
      <c r="C6" t="s">
        <v>2</v>
      </c>
      <c r="D6">
        <f>SQRT(50*POWER(10,(B6/10))/1000)*2.8284</f>
        <v>6.3244946675604053E-3</v>
      </c>
      <c r="E6" t="s">
        <v>3</v>
      </c>
      <c r="G6">
        <v>53</v>
      </c>
      <c r="H6" t="s">
        <v>5</v>
      </c>
      <c r="I6">
        <f>B6+G6</f>
        <v>13</v>
      </c>
      <c r="J6" t="s">
        <v>2</v>
      </c>
      <c r="K6">
        <f>SQRT(50*POWER(10,(I6/10))/1000)*2.8284</f>
        <v>2.8250479966454933</v>
      </c>
      <c r="L6" t="s">
        <v>3</v>
      </c>
    </row>
    <row r="7" spans="1:12" x14ac:dyDescent="0.35">
      <c r="A7" t="s">
        <v>1</v>
      </c>
      <c r="B7">
        <v>-110</v>
      </c>
      <c r="C7" t="s">
        <v>2</v>
      </c>
      <c r="D7">
        <f>SQRT(50*POWER(10,(B7/10))/1000)*2.8284</f>
        <v>1.9999808199080306E-6</v>
      </c>
      <c r="E7" t="s">
        <v>3</v>
      </c>
      <c r="G7">
        <v>53</v>
      </c>
      <c r="H7" t="s">
        <v>5</v>
      </c>
      <c r="I7">
        <f>B7+G7</f>
        <v>-57</v>
      </c>
      <c r="J7" t="s">
        <v>2</v>
      </c>
      <c r="K7">
        <f>SQRT(50*POWER(10,(I7/10))/1000)*2.8284</f>
        <v>8.9335861686954657E-4</v>
      </c>
      <c r="L7" t="s">
        <v>3</v>
      </c>
    </row>
    <row r="9" spans="1:12" x14ac:dyDescent="0.35">
      <c r="B9" t="s">
        <v>14</v>
      </c>
    </row>
    <row r="10" spans="1:12" x14ac:dyDescent="0.35">
      <c r="B10">
        <v>-24</v>
      </c>
      <c r="C10" t="s">
        <v>2</v>
      </c>
      <c r="D10">
        <f>SQRT(50*POWER(10,(B10/10))/1000)*2.8284</f>
        <v>3.9904863606230551E-2</v>
      </c>
      <c r="E10" t="s">
        <v>3</v>
      </c>
      <c r="G10" t="s">
        <v>6</v>
      </c>
      <c r="H10" t="s">
        <v>7</v>
      </c>
      <c r="K10" t="s">
        <v>6</v>
      </c>
      <c r="L10" t="s">
        <v>17</v>
      </c>
    </row>
    <row r="12" spans="1:12" x14ac:dyDescent="0.35">
      <c r="G12" t="s">
        <v>8</v>
      </c>
      <c r="H12">
        <v>12</v>
      </c>
      <c r="K12" t="s">
        <v>8</v>
      </c>
      <c r="L12">
        <v>12</v>
      </c>
    </row>
    <row r="13" spans="1:12" x14ac:dyDescent="0.35">
      <c r="G13" t="s">
        <v>8</v>
      </c>
      <c r="H13">
        <v>12</v>
      </c>
      <c r="K13" t="s">
        <v>8</v>
      </c>
      <c r="L13">
        <v>12</v>
      </c>
    </row>
    <row r="14" spans="1:12" x14ac:dyDescent="0.35">
      <c r="G14" t="s">
        <v>9</v>
      </c>
      <c r="H14">
        <v>-6</v>
      </c>
      <c r="K14" t="s">
        <v>9</v>
      </c>
      <c r="L14">
        <v>-6</v>
      </c>
    </row>
    <row r="15" spans="1:12" x14ac:dyDescent="0.35">
      <c r="G15" t="s">
        <v>11</v>
      </c>
      <c r="H15">
        <v>-4</v>
      </c>
      <c r="K15" t="s">
        <v>11</v>
      </c>
      <c r="L15">
        <v>-4</v>
      </c>
    </row>
    <row r="16" spans="1:12" x14ac:dyDescent="0.35">
      <c r="G16" t="s">
        <v>12</v>
      </c>
      <c r="H16">
        <v>20</v>
      </c>
      <c r="K16" t="s">
        <v>12</v>
      </c>
      <c r="L16">
        <v>20</v>
      </c>
    </row>
    <row r="17" spans="5:12" x14ac:dyDescent="0.35">
      <c r="G17" t="s">
        <v>15</v>
      </c>
      <c r="H17">
        <v>20</v>
      </c>
      <c r="K17" t="s">
        <v>15</v>
      </c>
      <c r="L17">
        <v>20</v>
      </c>
    </row>
    <row r="18" spans="5:12" x14ac:dyDescent="0.35">
      <c r="E18" t="s">
        <v>18</v>
      </c>
      <c r="G18" t="s">
        <v>16</v>
      </c>
      <c r="H18">
        <v>0</v>
      </c>
      <c r="K18" t="s">
        <v>19</v>
      </c>
      <c r="L18">
        <v>30</v>
      </c>
    </row>
    <row r="23" spans="5:12" x14ac:dyDescent="0.35">
      <c r="G23" t="s">
        <v>10</v>
      </c>
      <c r="H23">
        <f>SUM(H12:H22)</f>
        <v>54</v>
      </c>
      <c r="K23" t="s">
        <v>10</v>
      </c>
      <c r="L23">
        <f>SUM(L12:L22)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DamianL</dc:creator>
  <cp:lastModifiedBy>DamianL</cp:lastModifiedBy>
  <dcterms:created xsi:type="dcterms:W3CDTF">2017-12-02T00:33:29Z</dcterms:created>
  <dcterms:modified xsi:type="dcterms:W3CDTF">2017-12-02T02:04:19Z</dcterms:modified>
</cp:coreProperties>
</file>