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3b088a2ffcbf6fc/桌面/"/>
    </mc:Choice>
  </mc:AlternateContent>
  <xr:revisionPtr revIDLastSave="1" documentId="8_{7DB5C05A-1AF8-4E74-B80D-EB4B425273E8}" xr6:coauthVersionLast="47" xr6:coauthVersionMax="47" xr10:uidLastSave="{5E0F13FB-259F-45E0-9D1E-A7230FEB79DE}"/>
  <bookViews>
    <workbookView xWindow="0" yWindow="2172" windowWidth="17280" windowHeight="10068" xr2:uid="{92DEA015-DEC5-40D6-8D27-9FB32A53A77B}"/>
  </bookViews>
  <sheets>
    <sheet name="young" sheetId="1" r:id="rId1"/>
    <sheet name="middle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26" i="1" l="1"/>
  <c r="I926" i="1"/>
  <c r="H926" i="1"/>
  <c r="K925" i="1"/>
  <c r="I925" i="1"/>
  <c r="H925" i="1"/>
  <c r="K924" i="1"/>
  <c r="I924" i="1"/>
  <c r="H924" i="1"/>
  <c r="K923" i="1"/>
  <c r="I923" i="1"/>
  <c r="H923" i="1"/>
  <c r="K922" i="1"/>
  <c r="I922" i="1"/>
  <c r="H922" i="1"/>
  <c r="K921" i="1"/>
  <c r="I921" i="1"/>
  <c r="H921" i="1"/>
  <c r="K920" i="1"/>
  <c r="I920" i="1"/>
  <c r="H920" i="1"/>
  <c r="K919" i="1"/>
  <c r="I919" i="1"/>
  <c r="H919" i="1"/>
  <c r="K918" i="1"/>
  <c r="I918" i="1"/>
  <c r="H918" i="1"/>
  <c r="K917" i="1"/>
  <c r="I917" i="1"/>
  <c r="H917" i="1"/>
  <c r="K916" i="1"/>
  <c r="I916" i="1"/>
  <c r="H916" i="1"/>
  <c r="K915" i="1"/>
  <c r="I915" i="1"/>
  <c r="H915" i="1"/>
  <c r="K914" i="1"/>
  <c r="I914" i="1"/>
  <c r="H914" i="1"/>
  <c r="K913" i="1"/>
  <c r="I913" i="1"/>
  <c r="H913" i="1"/>
  <c r="K912" i="1"/>
  <c r="I912" i="1"/>
  <c r="H912" i="1"/>
  <c r="K911" i="1"/>
  <c r="I911" i="1"/>
  <c r="H911" i="1"/>
  <c r="K910" i="1"/>
  <c r="I910" i="1"/>
  <c r="H910" i="1"/>
  <c r="K909" i="1"/>
  <c r="I909" i="1"/>
  <c r="H909" i="1"/>
  <c r="K908" i="1"/>
  <c r="I908" i="1"/>
  <c r="H908" i="1"/>
  <c r="K907" i="1"/>
  <c r="I907" i="1"/>
  <c r="H907" i="1"/>
  <c r="K906" i="1"/>
  <c r="I906" i="1"/>
  <c r="H906" i="1"/>
  <c r="K905" i="1"/>
  <c r="I905" i="1"/>
  <c r="H905" i="1"/>
  <c r="K904" i="1"/>
  <c r="I904" i="1"/>
  <c r="H904" i="1"/>
  <c r="K903" i="1"/>
  <c r="I903" i="1"/>
  <c r="H903" i="1"/>
  <c r="K902" i="1"/>
  <c r="I902" i="1"/>
  <c r="H902" i="1"/>
  <c r="K901" i="1"/>
  <c r="I901" i="1"/>
  <c r="H901" i="1"/>
  <c r="K900" i="1"/>
  <c r="I900" i="1"/>
  <c r="H900" i="1"/>
  <c r="K899" i="1"/>
  <c r="I899" i="1"/>
  <c r="H899" i="1"/>
  <c r="K898" i="1"/>
  <c r="I898" i="1"/>
  <c r="H898" i="1"/>
  <c r="K897" i="1"/>
  <c r="I897" i="1"/>
  <c r="H897" i="1"/>
  <c r="K896" i="1"/>
  <c r="I896" i="1"/>
  <c r="H896" i="1"/>
  <c r="K895" i="1"/>
  <c r="I895" i="1"/>
  <c r="H895" i="1"/>
  <c r="K894" i="1"/>
  <c r="I894" i="1"/>
  <c r="H894" i="1"/>
  <c r="K893" i="1"/>
  <c r="I893" i="1"/>
  <c r="H893" i="1"/>
  <c r="K892" i="1"/>
  <c r="I892" i="1"/>
  <c r="H892" i="1"/>
  <c r="K891" i="1"/>
  <c r="I891" i="1"/>
  <c r="H891" i="1"/>
  <c r="K890" i="1"/>
  <c r="I890" i="1"/>
  <c r="H890" i="1"/>
  <c r="K889" i="1"/>
  <c r="I889" i="1"/>
  <c r="H889" i="1"/>
  <c r="K888" i="1"/>
  <c r="I888" i="1"/>
  <c r="H888" i="1"/>
  <c r="K887" i="1"/>
  <c r="I887" i="1"/>
  <c r="H887" i="1"/>
  <c r="K886" i="1"/>
  <c r="I886" i="1"/>
  <c r="H886" i="1"/>
  <c r="K885" i="1"/>
  <c r="I885" i="1"/>
  <c r="H885" i="1"/>
  <c r="K884" i="1"/>
  <c r="I884" i="1"/>
  <c r="H884" i="1"/>
  <c r="K883" i="1"/>
  <c r="I883" i="1"/>
  <c r="H883" i="1"/>
  <c r="K882" i="1"/>
  <c r="I882" i="1"/>
  <c r="H882" i="1"/>
  <c r="K881" i="1"/>
  <c r="I881" i="1"/>
  <c r="H881" i="1"/>
  <c r="K880" i="1"/>
  <c r="I880" i="1"/>
  <c r="H880" i="1"/>
  <c r="K879" i="1"/>
  <c r="I879" i="1"/>
  <c r="H879" i="1"/>
  <c r="K878" i="1"/>
  <c r="I878" i="1"/>
  <c r="H878" i="1"/>
  <c r="K877" i="1"/>
  <c r="I877" i="1"/>
  <c r="H877" i="1"/>
  <c r="K876" i="1"/>
  <c r="I876" i="1"/>
  <c r="H876" i="1"/>
  <c r="K875" i="1"/>
  <c r="I875" i="1"/>
  <c r="H875" i="1"/>
  <c r="K874" i="1"/>
  <c r="I874" i="1"/>
  <c r="H874" i="1"/>
  <c r="K873" i="1"/>
  <c r="I873" i="1"/>
  <c r="H873" i="1"/>
  <c r="K872" i="1"/>
  <c r="I872" i="1"/>
  <c r="H872" i="1"/>
  <c r="K871" i="1"/>
  <c r="I871" i="1"/>
  <c r="H871" i="1"/>
  <c r="K870" i="1"/>
  <c r="I870" i="1"/>
  <c r="H870" i="1"/>
  <c r="K869" i="1"/>
  <c r="I869" i="1"/>
  <c r="H869" i="1"/>
  <c r="K868" i="1"/>
  <c r="I868" i="1"/>
  <c r="H868" i="1"/>
  <c r="K867" i="1"/>
  <c r="I867" i="1"/>
  <c r="H867" i="1"/>
  <c r="K866" i="1"/>
  <c r="I866" i="1"/>
  <c r="H866" i="1"/>
  <c r="K865" i="1"/>
  <c r="I865" i="1"/>
  <c r="H865" i="1"/>
  <c r="K864" i="1"/>
  <c r="I864" i="1"/>
  <c r="H864" i="1"/>
  <c r="K863" i="1"/>
  <c r="I863" i="1"/>
  <c r="H863" i="1"/>
  <c r="K862" i="1"/>
  <c r="I862" i="1"/>
  <c r="H862" i="1"/>
  <c r="K861" i="1"/>
  <c r="I861" i="1"/>
  <c r="H861" i="1"/>
  <c r="K860" i="1"/>
  <c r="I860" i="1"/>
  <c r="H860" i="1"/>
  <c r="K859" i="1"/>
  <c r="I859" i="1"/>
  <c r="H859" i="1"/>
  <c r="K858" i="1"/>
  <c r="I858" i="1"/>
  <c r="H858" i="1"/>
  <c r="K857" i="1"/>
  <c r="I857" i="1"/>
  <c r="H857" i="1"/>
  <c r="K856" i="1"/>
  <c r="I856" i="1"/>
  <c r="H856" i="1"/>
  <c r="K855" i="1"/>
  <c r="I855" i="1"/>
  <c r="H855" i="1"/>
  <c r="K854" i="1"/>
  <c r="I854" i="1"/>
  <c r="H854" i="1"/>
  <c r="K853" i="1"/>
  <c r="I853" i="1"/>
  <c r="H853" i="1"/>
  <c r="K852" i="1"/>
  <c r="I852" i="1"/>
  <c r="H852" i="1"/>
  <c r="K851" i="1"/>
  <c r="I851" i="1"/>
  <c r="H851" i="1"/>
  <c r="K850" i="1"/>
  <c r="I850" i="1"/>
  <c r="H850" i="1"/>
  <c r="K849" i="1"/>
  <c r="I849" i="1"/>
  <c r="H849" i="1"/>
  <c r="K848" i="1"/>
  <c r="I848" i="1"/>
  <c r="H848" i="1"/>
  <c r="K847" i="1"/>
  <c r="I847" i="1"/>
  <c r="H847" i="1"/>
  <c r="K846" i="1"/>
  <c r="I846" i="1"/>
  <c r="H846" i="1"/>
  <c r="K845" i="1"/>
  <c r="I845" i="1"/>
  <c r="H845" i="1"/>
  <c r="K844" i="1"/>
  <c r="I844" i="1"/>
  <c r="H844" i="1"/>
  <c r="K843" i="1"/>
  <c r="I843" i="1"/>
  <c r="H843" i="1"/>
  <c r="K842" i="1"/>
  <c r="I842" i="1"/>
  <c r="H842" i="1"/>
  <c r="K841" i="1"/>
  <c r="I841" i="1"/>
  <c r="H841" i="1"/>
  <c r="K840" i="1"/>
  <c r="I840" i="1"/>
  <c r="H840" i="1"/>
  <c r="K839" i="1"/>
  <c r="I839" i="1"/>
  <c r="H839" i="1"/>
  <c r="K838" i="1"/>
  <c r="I838" i="1"/>
  <c r="H838" i="1"/>
  <c r="K837" i="1"/>
  <c r="I837" i="1"/>
  <c r="H837" i="1"/>
  <c r="K836" i="1"/>
  <c r="I836" i="1"/>
  <c r="H836" i="1"/>
  <c r="K835" i="1"/>
  <c r="I835" i="1"/>
  <c r="H835" i="1"/>
  <c r="K834" i="1"/>
  <c r="I834" i="1"/>
  <c r="H834" i="1"/>
  <c r="K833" i="1"/>
  <c r="I833" i="1"/>
  <c r="H833" i="1"/>
  <c r="K832" i="1"/>
  <c r="I832" i="1"/>
  <c r="H832" i="1"/>
  <c r="K831" i="1"/>
  <c r="I831" i="1"/>
  <c r="H831" i="1"/>
  <c r="K830" i="1"/>
  <c r="I830" i="1"/>
  <c r="H830" i="1"/>
  <c r="K829" i="1"/>
  <c r="I829" i="1"/>
  <c r="H829" i="1"/>
  <c r="K828" i="1"/>
  <c r="I828" i="1"/>
  <c r="H828" i="1"/>
  <c r="K827" i="1"/>
  <c r="I827" i="1"/>
  <c r="H827" i="1"/>
  <c r="K826" i="1"/>
  <c r="I826" i="1"/>
  <c r="H826" i="1"/>
  <c r="K825" i="1"/>
  <c r="I825" i="1"/>
  <c r="H825" i="1"/>
  <c r="K824" i="1"/>
  <c r="I824" i="1"/>
  <c r="H824" i="1"/>
  <c r="K823" i="1"/>
  <c r="I823" i="1"/>
  <c r="H823" i="1"/>
  <c r="K822" i="1"/>
  <c r="I822" i="1"/>
  <c r="H822" i="1"/>
  <c r="K821" i="1"/>
  <c r="I821" i="1"/>
  <c r="H821" i="1"/>
  <c r="K820" i="1"/>
  <c r="I820" i="1"/>
  <c r="H820" i="1"/>
  <c r="K819" i="1"/>
  <c r="I819" i="1"/>
  <c r="H819" i="1"/>
  <c r="K818" i="1"/>
  <c r="I818" i="1"/>
  <c r="H818" i="1"/>
  <c r="K817" i="1"/>
  <c r="I817" i="1"/>
  <c r="H817" i="1"/>
  <c r="K816" i="1"/>
  <c r="I816" i="1"/>
  <c r="H816" i="1"/>
  <c r="K815" i="1"/>
  <c r="I815" i="1"/>
  <c r="H815" i="1"/>
  <c r="K814" i="1"/>
  <c r="I814" i="1"/>
  <c r="H814" i="1"/>
  <c r="K813" i="1"/>
  <c r="I813" i="1"/>
  <c r="H813" i="1"/>
  <c r="K812" i="1"/>
  <c r="I812" i="1"/>
  <c r="H812" i="1"/>
  <c r="K811" i="1"/>
  <c r="I811" i="1"/>
  <c r="H811" i="1"/>
  <c r="K810" i="1"/>
  <c r="I810" i="1"/>
  <c r="H810" i="1"/>
  <c r="K809" i="1"/>
  <c r="I809" i="1"/>
  <c r="H809" i="1"/>
  <c r="K808" i="1"/>
  <c r="I808" i="1"/>
  <c r="H808" i="1"/>
  <c r="K807" i="1"/>
  <c r="I807" i="1"/>
  <c r="H807" i="1"/>
  <c r="K806" i="1"/>
  <c r="I806" i="1"/>
  <c r="H806" i="1"/>
  <c r="K805" i="1"/>
  <c r="I805" i="1"/>
  <c r="H805" i="1"/>
  <c r="K804" i="1"/>
  <c r="I804" i="1"/>
  <c r="H804" i="1"/>
  <c r="K803" i="1"/>
  <c r="I803" i="1"/>
  <c r="H803" i="1"/>
  <c r="K802" i="1"/>
  <c r="I802" i="1"/>
  <c r="H802" i="1"/>
  <c r="K801" i="1"/>
  <c r="I801" i="1"/>
  <c r="H801" i="1"/>
  <c r="K800" i="1"/>
  <c r="I800" i="1"/>
  <c r="H800" i="1"/>
  <c r="K799" i="1"/>
  <c r="I799" i="1"/>
  <c r="H799" i="1"/>
  <c r="K798" i="1"/>
  <c r="I798" i="1"/>
  <c r="H798" i="1"/>
  <c r="K797" i="1"/>
  <c r="I797" i="1"/>
  <c r="H797" i="1"/>
  <c r="K796" i="1"/>
  <c r="I796" i="1"/>
  <c r="H796" i="1"/>
  <c r="K795" i="1"/>
  <c r="I795" i="1"/>
  <c r="H795" i="1"/>
  <c r="K794" i="1"/>
  <c r="I794" i="1"/>
  <c r="H794" i="1"/>
  <c r="K793" i="1"/>
  <c r="I793" i="1"/>
  <c r="H793" i="1"/>
  <c r="K792" i="1"/>
  <c r="I792" i="1"/>
  <c r="H792" i="1"/>
  <c r="K791" i="1"/>
  <c r="I791" i="1"/>
  <c r="H791" i="1"/>
  <c r="K790" i="1"/>
  <c r="I790" i="1"/>
  <c r="H790" i="1"/>
  <c r="K789" i="1"/>
  <c r="I789" i="1"/>
  <c r="H789" i="1"/>
  <c r="K788" i="1"/>
  <c r="I788" i="1"/>
  <c r="H788" i="1"/>
  <c r="K787" i="1"/>
  <c r="I787" i="1"/>
  <c r="H787" i="1"/>
  <c r="K786" i="1"/>
  <c r="I786" i="1"/>
  <c r="H786" i="1"/>
  <c r="K785" i="1"/>
  <c r="I785" i="1"/>
  <c r="H785" i="1"/>
  <c r="K784" i="1"/>
  <c r="I784" i="1"/>
  <c r="H784" i="1"/>
  <c r="K783" i="1"/>
  <c r="I783" i="1"/>
  <c r="H783" i="1"/>
  <c r="K782" i="1"/>
  <c r="I782" i="1"/>
  <c r="H782" i="1"/>
  <c r="K781" i="1"/>
  <c r="I781" i="1"/>
  <c r="H781" i="1"/>
  <c r="K780" i="1"/>
  <c r="I780" i="1"/>
  <c r="H780" i="1"/>
  <c r="K779" i="1"/>
  <c r="I779" i="1"/>
  <c r="H779" i="1"/>
  <c r="K778" i="1"/>
  <c r="I778" i="1"/>
  <c r="H778" i="1"/>
  <c r="K777" i="1"/>
  <c r="I777" i="1"/>
  <c r="H777" i="1"/>
  <c r="K776" i="1"/>
  <c r="I776" i="1"/>
  <c r="H776" i="1"/>
  <c r="K775" i="1"/>
  <c r="I775" i="1"/>
  <c r="H775" i="1"/>
  <c r="K774" i="1"/>
  <c r="I774" i="1"/>
  <c r="H774" i="1"/>
  <c r="K773" i="1"/>
  <c r="I773" i="1"/>
  <c r="H773" i="1"/>
  <c r="K772" i="1"/>
  <c r="I772" i="1"/>
  <c r="H772" i="1"/>
  <c r="K771" i="1"/>
  <c r="I771" i="1"/>
  <c r="H771" i="1"/>
  <c r="K770" i="1"/>
  <c r="I770" i="1"/>
  <c r="H770" i="1"/>
  <c r="K769" i="1"/>
  <c r="I769" i="1"/>
  <c r="H769" i="1"/>
  <c r="K768" i="1"/>
  <c r="I768" i="1"/>
  <c r="H768" i="1"/>
  <c r="K767" i="1"/>
  <c r="I767" i="1"/>
  <c r="H767" i="1"/>
  <c r="K766" i="1"/>
  <c r="I766" i="1"/>
  <c r="H766" i="1"/>
  <c r="K765" i="1"/>
  <c r="I765" i="1"/>
  <c r="H765" i="1"/>
  <c r="K764" i="1"/>
  <c r="I764" i="1"/>
  <c r="H764" i="1"/>
  <c r="K763" i="1"/>
  <c r="I763" i="1"/>
  <c r="H763" i="1"/>
  <c r="K762" i="1"/>
  <c r="I762" i="1"/>
  <c r="H762" i="1"/>
  <c r="K761" i="1"/>
  <c r="I761" i="1"/>
  <c r="H761" i="1"/>
  <c r="K760" i="1"/>
  <c r="I760" i="1"/>
  <c r="H760" i="1"/>
  <c r="K759" i="1"/>
  <c r="I759" i="1"/>
  <c r="H759" i="1"/>
  <c r="K758" i="1"/>
  <c r="I758" i="1"/>
  <c r="H758" i="1"/>
  <c r="K757" i="1"/>
  <c r="I757" i="1"/>
  <c r="H757" i="1"/>
  <c r="K756" i="1"/>
  <c r="I756" i="1"/>
  <c r="H756" i="1"/>
  <c r="K755" i="1"/>
  <c r="I755" i="1"/>
  <c r="H755" i="1"/>
  <c r="K754" i="1"/>
  <c r="I754" i="1"/>
  <c r="H754" i="1"/>
  <c r="K753" i="1"/>
  <c r="I753" i="1"/>
  <c r="H753" i="1"/>
  <c r="K752" i="1"/>
  <c r="I752" i="1"/>
  <c r="H752" i="1"/>
  <c r="K751" i="1"/>
  <c r="I751" i="1"/>
  <c r="H751" i="1"/>
  <c r="K750" i="1"/>
  <c r="I750" i="1"/>
  <c r="H750" i="1"/>
  <c r="K749" i="1"/>
  <c r="I749" i="1"/>
  <c r="H749" i="1"/>
  <c r="K748" i="1"/>
  <c r="I748" i="1"/>
  <c r="H748" i="1"/>
  <c r="K747" i="1"/>
  <c r="I747" i="1"/>
  <c r="H747" i="1"/>
  <c r="K746" i="1"/>
  <c r="I746" i="1"/>
  <c r="H746" i="1"/>
  <c r="K745" i="1"/>
  <c r="I745" i="1"/>
  <c r="H745" i="1"/>
  <c r="K744" i="1"/>
  <c r="I744" i="1"/>
  <c r="H744" i="1"/>
  <c r="K743" i="1"/>
  <c r="I743" i="1"/>
  <c r="H743" i="1"/>
  <c r="K742" i="1"/>
  <c r="I742" i="1"/>
  <c r="H742" i="1"/>
  <c r="K741" i="1"/>
  <c r="I741" i="1"/>
  <c r="H741" i="1"/>
  <c r="K740" i="1"/>
  <c r="I740" i="1"/>
  <c r="H740" i="1"/>
  <c r="K739" i="1"/>
  <c r="I739" i="1"/>
  <c r="H739" i="1"/>
  <c r="K738" i="1"/>
  <c r="I738" i="1"/>
  <c r="H738" i="1"/>
  <c r="K737" i="1"/>
  <c r="I737" i="1"/>
  <c r="H737" i="1"/>
  <c r="K736" i="1"/>
  <c r="I736" i="1"/>
  <c r="H736" i="1"/>
  <c r="K735" i="1"/>
  <c r="I735" i="1"/>
  <c r="H735" i="1"/>
  <c r="K734" i="1"/>
  <c r="I734" i="1"/>
  <c r="H734" i="1"/>
  <c r="K733" i="1"/>
  <c r="I733" i="1"/>
  <c r="H733" i="1"/>
  <c r="K732" i="1"/>
  <c r="I732" i="1"/>
  <c r="H732" i="1"/>
  <c r="K731" i="1"/>
  <c r="I731" i="1"/>
  <c r="H731" i="1"/>
  <c r="K730" i="1"/>
  <c r="I730" i="1"/>
  <c r="H730" i="1"/>
  <c r="K729" i="1"/>
  <c r="I729" i="1"/>
  <c r="H729" i="1"/>
  <c r="K728" i="1"/>
  <c r="I728" i="1"/>
  <c r="H728" i="1"/>
  <c r="K727" i="1"/>
  <c r="I727" i="1"/>
  <c r="H727" i="1"/>
  <c r="K726" i="1"/>
  <c r="I726" i="1"/>
  <c r="H726" i="1"/>
  <c r="K725" i="1"/>
  <c r="I725" i="1"/>
  <c r="H725" i="1"/>
  <c r="K724" i="1"/>
  <c r="I724" i="1"/>
  <c r="H724" i="1"/>
  <c r="K723" i="1"/>
  <c r="I723" i="1"/>
  <c r="H723" i="1"/>
  <c r="K722" i="1"/>
  <c r="I722" i="1"/>
  <c r="H722" i="1"/>
  <c r="K721" i="1"/>
  <c r="I721" i="1"/>
  <c r="H721" i="1"/>
  <c r="K720" i="1"/>
  <c r="I720" i="1"/>
  <c r="H720" i="1"/>
  <c r="K719" i="1"/>
  <c r="I719" i="1"/>
  <c r="H719" i="1"/>
  <c r="K718" i="1"/>
  <c r="I718" i="1"/>
  <c r="H718" i="1"/>
  <c r="K717" i="1"/>
  <c r="I717" i="1"/>
  <c r="H717" i="1"/>
  <c r="K716" i="1"/>
  <c r="I716" i="1"/>
  <c r="H716" i="1"/>
  <c r="K715" i="1"/>
  <c r="I715" i="1"/>
  <c r="H715" i="1"/>
  <c r="K714" i="1"/>
  <c r="I714" i="1"/>
  <c r="H714" i="1"/>
  <c r="K713" i="1"/>
  <c r="I713" i="1"/>
  <c r="H713" i="1"/>
  <c r="K712" i="1"/>
  <c r="I712" i="1"/>
  <c r="H712" i="1"/>
  <c r="K711" i="1"/>
  <c r="I711" i="1"/>
  <c r="H711" i="1"/>
  <c r="K710" i="1"/>
  <c r="I710" i="1"/>
  <c r="H710" i="1"/>
  <c r="K709" i="1"/>
  <c r="I709" i="1"/>
  <c r="H709" i="1"/>
  <c r="K708" i="1"/>
  <c r="I708" i="1"/>
  <c r="H708" i="1"/>
  <c r="K707" i="1"/>
  <c r="I707" i="1"/>
  <c r="H707" i="1"/>
  <c r="K706" i="1"/>
  <c r="I706" i="1"/>
  <c r="H706" i="1"/>
  <c r="K705" i="1"/>
  <c r="I705" i="1"/>
  <c r="H705" i="1"/>
  <c r="K704" i="1"/>
  <c r="I704" i="1"/>
  <c r="H704" i="1"/>
  <c r="K703" i="1"/>
  <c r="I703" i="1"/>
  <c r="H703" i="1"/>
  <c r="K702" i="1"/>
  <c r="I702" i="1"/>
  <c r="H702" i="1"/>
  <c r="K701" i="1"/>
  <c r="I701" i="1"/>
  <c r="H701" i="1"/>
  <c r="K700" i="1"/>
  <c r="I700" i="1"/>
  <c r="H700" i="1"/>
  <c r="K699" i="1"/>
  <c r="I699" i="1"/>
  <c r="H699" i="1"/>
  <c r="K698" i="1"/>
  <c r="I698" i="1"/>
  <c r="H698" i="1"/>
  <c r="K697" i="1"/>
  <c r="I697" i="1"/>
  <c r="H697" i="1"/>
  <c r="K696" i="1"/>
  <c r="I696" i="1"/>
  <c r="H696" i="1"/>
  <c r="K695" i="1"/>
  <c r="I695" i="1"/>
  <c r="H695" i="1"/>
  <c r="K694" i="1"/>
  <c r="I694" i="1"/>
  <c r="H694" i="1"/>
  <c r="K693" i="1"/>
  <c r="I693" i="1"/>
  <c r="H693" i="1"/>
  <c r="K692" i="1"/>
  <c r="I692" i="1"/>
  <c r="H692" i="1"/>
  <c r="K691" i="1"/>
  <c r="I691" i="1"/>
  <c r="H691" i="1"/>
  <c r="K690" i="1"/>
  <c r="I690" i="1"/>
  <c r="H690" i="1"/>
  <c r="K689" i="1"/>
  <c r="I689" i="1"/>
  <c r="H689" i="1"/>
  <c r="K688" i="1"/>
  <c r="I688" i="1"/>
  <c r="H688" i="1"/>
  <c r="K687" i="1"/>
  <c r="I687" i="1"/>
  <c r="H687" i="1"/>
  <c r="K686" i="1"/>
  <c r="I686" i="1"/>
  <c r="H686" i="1"/>
  <c r="K685" i="1"/>
  <c r="I685" i="1"/>
  <c r="H685" i="1"/>
  <c r="K684" i="1"/>
  <c r="I684" i="1"/>
  <c r="H684" i="1"/>
  <c r="K683" i="1"/>
  <c r="I683" i="1"/>
  <c r="H683" i="1"/>
  <c r="K682" i="1"/>
  <c r="I682" i="1"/>
  <c r="H682" i="1"/>
  <c r="K681" i="1"/>
  <c r="I681" i="1"/>
  <c r="H681" i="1"/>
  <c r="K680" i="1"/>
  <c r="I680" i="1"/>
  <c r="H680" i="1"/>
  <c r="K679" i="1"/>
  <c r="I679" i="1"/>
  <c r="H679" i="1"/>
  <c r="K678" i="1"/>
  <c r="I678" i="1"/>
  <c r="H678" i="1"/>
  <c r="K677" i="1"/>
  <c r="I677" i="1"/>
  <c r="H677" i="1"/>
  <c r="K676" i="1"/>
  <c r="I676" i="1"/>
  <c r="H676" i="1"/>
  <c r="K675" i="1"/>
  <c r="I675" i="1"/>
  <c r="H675" i="1"/>
  <c r="K674" i="1"/>
  <c r="I674" i="1"/>
  <c r="H674" i="1"/>
  <c r="K673" i="1"/>
  <c r="I673" i="1"/>
  <c r="H673" i="1"/>
  <c r="K672" i="1"/>
  <c r="I672" i="1"/>
  <c r="H672" i="1"/>
  <c r="K671" i="1"/>
  <c r="I671" i="1"/>
  <c r="H671" i="1"/>
  <c r="K670" i="1"/>
  <c r="I670" i="1"/>
  <c r="H670" i="1"/>
  <c r="K669" i="1"/>
  <c r="I669" i="1"/>
  <c r="H669" i="1"/>
  <c r="K668" i="1"/>
  <c r="I668" i="1"/>
  <c r="H668" i="1"/>
  <c r="K667" i="1"/>
  <c r="I667" i="1"/>
  <c r="H667" i="1"/>
  <c r="K666" i="1"/>
  <c r="I666" i="1"/>
  <c r="H666" i="1"/>
  <c r="K665" i="1"/>
  <c r="I665" i="1"/>
  <c r="H665" i="1"/>
  <c r="K664" i="1"/>
  <c r="I664" i="1"/>
  <c r="H664" i="1"/>
  <c r="K663" i="1"/>
  <c r="I663" i="1"/>
  <c r="H663" i="1"/>
  <c r="K662" i="1"/>
  <c r="I662" i="1"/>
  <c r="H662" i="1"/>
  <c r="K661" i="1"/>
  <c r="I661" i="1"/>
  <c r="H661" i="1"/>
  <c r="K660" i="1"/>
  <c r="I660" i="1"/>
  <c r="H660" i="1"/>
  <c r="K659" i="1"/>
  <c r="I659" i="1"/>
  <c r="H659" i="1"/>
  <c r="K658" i="1"/>
  <c r="I658" i="1"/>
  <c r="H658" i="1"/>
  <c r="K657" i="1"/>
  <c r="I657" i="1"/>
  <c r="H657" i="1"/>
  <c r="K656" i="1"/>
  <c r="I656" i="1"/>
  <c r="H656" i="1"/>
  <c r="K655" i="1"/>
  <c r="I655" i="1"/>
  <c r="H655" i="1"/>
  <c r="K654" i="1"/>
  <c r="I654" i="1"/>
  <c r="H654" i="1"/>
  <c r="K653" i="1"/>
  <c r="I653" i="1"/>
  <c r="H653" i="1"/>
  <c r="K652" i="1"/>
  <c r="I652" i="1"/>
  <c r="H652" i="1"/>
  <c r="K651" i="1"/>
  <c r="I651" i="1"/>
  <c r="H651" i="1"/>
  <c r="K650" i="1"/>
  <c r="I650" i="1"/>
  <c r="H650" i="1"/>
  <c r="K649" i="1"/>
  <c r="I649" i="1"/>
  <c r="H649" i="1"/>
  <c r="K648" i="1"/>
  <c r="I648" i="1"/>
  <c r="H648" i="1"/>
  <c r="K647" i="1"/>
  <c r="I647" i="1"/>
  <c r="H647" i="1"/>
  <c r="K646" i="1"/>
  <c r="I646" i="1"/>
  <c r="H646" i="1"/>
  <c r="K645" i="1"/>
  <c r="I645" i="1"/>
  <c r="H645" i="1"/>
  <c r="K644" i="1"/>
  <c r="I644" i="1"/>
  <c r="H644" i="1"/>
  <c r="K643" i="1"/>
  <c r="I643" i="1"/>
  <c r="H643" i="1"/>
  <c r="K642" i="1"/>
  <c r="I642" i="1"/>
  <c r="H642" i="1"/>
  <c r="K641" i="1"/>
  <c r="I641" i="1"/>
  <c r="H641" i="1"/>
  <c r="K640" i="1"/>
  <c r="I640" i="1"/>
  <c r="H640" i="1"/>
  <c r="K639" i="1"/>
  <c r="I639" i="1"/>
  <c r="H639" i="1"/>
  <c r="K638" i="1"/>
  <c r="I638" i="1"/>
  <c r="H638" i="1"/>
  <c r="K637" i="1"/>
  <c r="I637" i="1"/>
  <c r="H637" i="1"/>
  <c r="K636" i="1"/>
  <c r="I636" i="1"/>
  <c r="H636" i="1"/>
  <c r="K635" i="1"/>
  <c r="I635" i="1"/>
  <c r="H635" i="1"/>
  <c r="K634" i="1"/>
  <c r="I634" i="1"/>
  <c r="H634" i="1"/>
  <c r="K633" i="1"/>
  <c r="I633" i="1"/>
  <c r="H633" i="1"/>
  <c r="K632" i="1"/>
  <c r="I632" i="1"/>
  <c r="H632" i="1"/>
  <c r="K631" i="1"/>
  <c r="I631" i="1"/>
  <c r="H631" i="1"/>
  <c r="K630" i="1"/>
  <c r="I630" i="1"/>
  <c r="H630" i="1"/>
  <c r="K629" i="1"/>
  <c r="I629" i="1"/>
  <c r="H629" i="1"/>
  <c r="K628" i="1"/>
  <c r="I628" i="1"/>
  <c r="H628" i="1"/>
  <c r="K627" i="1"/>
  <c r="I627" i="1"/>
  <c r="H627" i="1"/>
  <c r="K626" i="1"/>
  <c r="I626" i="1"/>
  <c r="H626" i="1"/>
  <c r="K625" i="1"/>
  <c r="I625" i="1"/>
  <c r="H625" i="1"/>
  <c r="K624" i="1"/>
  <c r="I624" i="1"/>
  <c r="H624" i="1"/>
  <c r="K623" i="1"/>
  <c r="I623" i="1"/>
  <c r="H623" i="1"/>
  <c r="K622" i="1"/>
  <c r="I622" i="1"/>
  <c r="H622" i="1"/>
  <c r="K621" i="1"/>
  <c r="I621" i="1"/>
  <c r="H621" i="1"/>
  <c r="K620" i="1"/>
  <c r="I620" i="1"/>
  <c r="H620" i="1"/>
  <c r="K619" i="1"/>
  <c r="I619" i="1"/>
  <c r="H619" i="1"/>
  <c r="K618" i="1"/>
  <c r="I618" i="1"/>
  <c r="H618" i="1"/>
  <c r="K617" i="1"/>
  <c r="I617" i="1"/>
  <c r="H617" i="1"/>
  <c r="K616" i="1"/>
  <c r="I616" i="1"/>
  <c r="H616" i="1"/>
  <c r="K615" i="1"/>
  <c r="I615" i="1"/>
  <c r="H615" i="1"/>
  <c r="K614" i="1"/>
  <c r="I614" i="1"/>
  <c r="H614" i="1"/>
  <c r="K613" i="1"/>
  <c r="I613" i="1"/>
  <c r="H613" i="1"/>
  <c r="K612" i="1"/>
  <c r="I612" i="1"/>
  <c r="H612" i="1"/>
  <c r="K611" i="1"/>
  <c r="I611" i="1"/>
  <c r="H611" i="1"/>
  <c r="K610" i="1"/>
  <c r="I610" i="1"/>
  <c r="H610" i="1"/>
  <c r="K609" i="1"/>
  <c r="I609" i="1"/>
  <c r="H609" i="1"/>
  <c r="K608" i="1"/>
  <c r="I608" i="1"/>
  <c r="H608" i="1"/>
  <c r="K607" i="1"/>
  <c r="I607" i="1"/>
  <c r="H607" i="1"/>
  <c r="K606" i="1"/>
  <c r="I606" i="1"/>
  <c r="H606" i="1"/>
  <c r="K605" i="1"/>
  <c r="I605" i="1"/>
  <c r="H605" i="1"/>
  <c r="K604" i="1"/>
  <c r="I604" i="1"/>
  <c r="H604" i="1"/>
  <c r="K603" i="1"/>
  <c r="I603" i="1"/>
  <c r="H603" i="1"/>
  <c r="K602" i="1"/>
  <c r="I602" i="1"/>
  <c r="H602" i="1"/>
  <c r="K601" i="1"/>
  <c r="I601" i="1"/>
  <c r="H601" i="1"/>
  <c r="K600" i="1"/>
  <c r="I600" i="1"/>
  <c r="H600" i="1"/>
  <c r="K599" i="1"/>
  <c r="I599" i="1"/>
  <c r="H599" i="1"/>
  <c r="K598" i="1"/>
  <c r="I598" i="1"/>
  <c r="H598" i="1"/>
  <c r="K597" i="1"/>
  <c r="I597" i="1"/>
  <c r="H597" i="1"/>
  <c r="K596" i="1"/>
  <c r="I596" i="1"/>
  <c r="H596" i="1"/>
  <c r="K595" i="1"/>
  <c r="I595" i="1"/>
  <c r="H595" i="1"/>
  <c r="K594" i="1"/>
  <c r="I594" i="1"/>
  <c r="H594" i="1"/>
  <c r="K593" i="1"/>
  <c r="I593" i="1"/>
  <c r="H593" i="1"/>
  <c r="K592" i="1"/>
  <c r="I592" i="1"/>
  <c r="H592" i="1"/>
  <c r="K591" i="1"/>
  <c r="I591" i="1"/>
  <c r="H591" i="1"/>
  <c r="K590" i="1"/>
  <c r="I590" i="1"/>
  <c r="H590" i="1"/>
  <c r="K589" i="1"/>
  <c r="I589" i="1"/>
  <c r="H589" i="1"/>
  <c r="K588" i="1"/>
  <c r="I588" i="1"/>
  <c r="H588" i="1"/>
  <c r="K587" i="1"/>
  <c r="I587" i="1"/>
  <c r="H587" i="1"/>
  <c r="K586" i="1"/>
  <c r="I586" i="1"/>
  <c r="H586" i="1"/>
  <c r="K585" i="1"/>
  <c r="I585" i="1"/>
  <c r="H585" i="1"/>
  <c r="K584" i="1"/>
  <c r="I584" i="1"/>
  <c r="H584" i="1"/>
  <c r="K583" i="1"/>
  <c r="I583" i="1"/>
  <c r="H583" i="1"/>
  <c r="K582" i="1"/>
  <c r="I582" i="1"/>
  <c r="H582" i="1"/>
  <c r="K581" i="1"/>
  <c r="I581" i="1"/>
  <c r="H581" i="1"/>
  <c r="K580" i="1"/>
  <c r="I580" i="1"/>
  <c r="H580" i="1"/>
  <c r="K579" i="1"/>
  <c r="I579" i="1"/>
  <c r="H579" i="1"/>
  <c r="K578" i="1"/>
  <c r="I578" i="1"/>
  <c r="H578" i="1"/>
  <c r="K577" i="1"/>
  <c r="I577" i="1"/>
  <c r="H577" i="1"/>
  <c r="K576" i="1"/>
  <c r="I576" i="1"/>
  <c r="H576" i="1"/>
  <c r="K575" i="1"/>
  <c r="I575" i="1"/>
  <c r="H575" i="1"/>
  <c r="K574" i="1"/>
  <c r="I574" i="1"/>
  <c r="H574" i="1"/>
  <c r="K573" i="1"/>
  <c r="I573" i="1"/>
  <c r="H573" i="1"/>
  <c r="K572" i="1"/>
  <c r="I572" i="1"/>
  <c r="H572" i="1"/>
  <c r="K571" i="1"/>
  <c r="I571" i="1"/>
  <c r="H571" i="1"/>
  <c r="K570" i="1"/>
  <c r="I570" i="1"/>
  <c r="H570" i="1"/>
  <c r="K569" i="1"/>
  <c r="I569" i="1"/>
  <c r="H569" i="1"/>
  <c r="K568" i="1"/>
  <c r="I568" i="1"/>
  <c r="H568" i="1"/>
  <c r="K567" i="1"/>
  <c r="I567" i="1"/>
  <c r="H567" i="1"/>
  <c r="K566" i="1"/>
  <c r="I566" i="1"/>
  <c r="H566" i="1"/>
  <c r="K565" i="1"/>
  <c r="I565" i="1"/>
  <c r="H565" i="1"/>
  <c r="K564" i="1"/>
  <c r="I564" i="1"/>
  <c r="H564" i="1"/>
  <c r="K563" i="1"/>
  <c r="I563" i="1"/>
  <c r="H563" i="1"/>
  <c r="K562" i="1"/>
  <c r="I562" i="1"/>
  <c r="H562" i="1"/>
  <c r="K561" i="1"/>
  <c r="I561" i="1"/>
  <c r="H561" i="1"/>
  <c r="K560" i="1"/>
  <c r="I560" i="1"/>
  <c r="H560" i="1"/>
  <c r="K559" i="1"/>
  <c r="I559" i="1"/>
  <c r="H559" i="1"/>
  <c r="K558" i="1"/>
  <c r="I558" i="1"/>
  <c r="H558" i="1"/>
  <c r="K557" i="1"/>
  <c r="I557" i="1"/>
  <c r="H557" i="1"/>
  <c r="K556" i="1"/>
  <c r="I556" i="1"/>
  <c r="H556" i="1"/>
  <c r="K555" i="1"/>
  <c r="I555" i="1"/>
  <c r="H555" i="1"/>
  <c r="K554" i="1"/>
  <c r="I554" i="1"/>
  <c r="H554" i="1"/>
  <c r="K553" i="1"/>
  <c r="I553" i="1"/>
  <c r="H553" i="1"/>
  <c r="K552" i="1"/>
  <c r="I552" i="1"/>
  <c r="H552" i="1"/>
  <c r="K551" i="1"/>
  <c r="I551" i="1"/>
  <c r="H551" i="1"/>
  <c r="K550" i="1"/>
  <c r="I550" i="1"/>
  <c r="H550" i="1"/>
  <c r="K549" i="1"/>
  <c r="I549" i="1"/>
  <c r="H549" i="1"/>
  <c r="K548" i="1"/>
  <c r="I548" i="1"/>
  <c r="H548" i="1"/>
  <c r="K547" i="1"/>
  <c r="I547" i="1"/>
  <c r="H547" i="1"/>
  <c r="K546" i="1"/>
  <c r="I546" i="1"/>
  <c r="H546" i="1"/>
  <c r="K545" i="1"/>
  <c r="I545" i="1"/>
  <c r="H545" i="1"/>
  <c r="K544" i="1"/>
  <c r="I544" i="1"/>
  <c r="H544" i="1"/>
  <c r="K543" i="1"/>
  <c r="I543" i="1"/>
  <c r="H543" i="1"/>
  <c r="K542" i="1"/>
  <c r="I542" i="1"/>
  <c r="H542" i="1"/>
  <c r="K541" i="1"/>
  <c r="I541" i="1"/>
  <c r="H541" i="1"/>
  <c r="K540" i="1"/>
  <c r="I540" i="1"/>
  <c r="H540" i="1"/>
  <c r="K539" i="1"/>
  <c r="I539" i="1"/>
  <c r="H539" i="1"/>
  <c r="K538" i="1"/>
  <c r="I538" i="1"/>
  <c r="H538" i="1"/>
  <c r="K537" i="1"/>
  <c r="I537" i="1"/>
  <c r="H537" i="1"/>
  <c r="K536" i="1"/>
  <c r="I536" i="1"/>
  <c r="H536" i="1"/>
  <c r="K535" i="1"/>
  <c r="I535" i="1"/>
  <c r="H535" i="1"/>
  <c r="K534" i="1"/>
  <c r="I534" i="1"/>
  <c r="H534" i="1"/>
  <c r="K533" i="1"/>
  <c r="I533" i="1"/>
  <c r="H533" i="1"/>
  <c r="K532" i="1"/>
  <c r="I532" i="1"/>
  <c r="H532" i="1"/>
  <c r="K531" i="1"/>
  <c r="I531" i="1"/>
  <c r="H531" i="1"/>
  <c r="K530" i="1"/>
  <c r="I530" i="1"/>
  <c r="H530" i="1"/>
  <c r="K529" i="1"/>
  <c r="I529" i="1"/>
  <c r="H529" i="1"/>
  <c r="K528" i="1"/>
  <c r="I528" i="1"/>
  <c r="H528" i="1"/>
  <c r="K527" i="1"/>
  <c r="I527" i="1"/>
  <c r="H527" i="1"/>
  <c r="K526" i="1"/>
  <c r="I526" i="1"/>
  <c r="H526" i="1"/>
  <c r="K525" i="1"/>
  <c r="I525" i="1"/>
  <c r="H525" i="1"/>
  <c r="K524" i="1"/>
  <c r="I524" i="1"/>
  <c r="H524" i="1"/>
  <c r="K523" i="1"/>
  <c r="I523" i="1"/>
  <c r="H523" i="1"/>
  <c r="K522" i="1"/>
  <c r="I522" i="1"/>
  <c r="H522" i="1"/>
  <c r="K521" i="1"/>
  <c r="I521" i="1"/>
  <c r="H521" i="1"/>
  <c r="K520" i="1"/>
  <c r="I520" i="1"/>
  <c r="H520" i="1"/>
  <c r="K519" i="1"/>
  <c r="I519" i="1"/>
  <c r="H519" i="1"/>
  <c r="K518" i="1"/>
  <c r="I518" i="1"/>
  <c r="H518" i="1"/>
  <c r="K517" i="1"/>
  <c r="I517" i="1"/>
  <c r="H517" i="1"/>
  <c r="K516" i="1"/>
  <c r="I516" i="1"/>
  <c r="H516" i="1"/>
  <c r="K515" i="1"/>
  <c r="I515" i="1"/>
  <c r="H515" i="1"/>
  <c r="K514" i="1"/>
  <c r="I514" i="1"/>
  <c r="H514" i="1"/>
  <c r="K513" i="1"/>
  <c r="I513" i="1"/>
  <c r="H513" i="1"/>
  <c r="K512" i="1"/>
  <c r="I512" i="1"/>
  <c r="H512" i="1"/>
  <c r="K511" i="1"/>
  <c r="I511" i="1"/>
  <c r="H511" i="1"/>
  <c r="K510" i="1"/>
  <c r="I510" i="1"/>
  <c r="H510" i="1"/>
  <c r="K509" i="1"/>
  <c r="I509" i="1"/>
  <c r="H509" i="1"/>
  <c r="K508" i="1"/>
  <c r="I508" i="1"/>
  <c r="H508" i="1"/>
  <c r="K507" i="1"/>
  <c r="I507" i="1"/>
  <c r="H507" i="1"/>
  <c r="K506" i="1"/>
  <c r="I506" i="1"/>
  <c r="H506" i="1"/>
  <c r="K505" i="1"/>
  <c r="I505" i="1"/>
  <c r="H505" i="1"/>
  <c r="K504" i="1"/>
  <c r="I504" i="1"/>
  <c r="H504" i="1"/>
  <c r="K503" i="1"/>
  <c r="I503" i="1"/>
  <c r="H503" i="1"/>
  <c r="K502" i="1"/>
  <c r="I502" i="1"/>
  <c r="H502" i="1"/>
  <c r="K501" i="1"/>
  <c r="I501" i="1"/>
  <c r="H501" i="1"/>
  <c r="K500" i="1"/>
  <c r="I500" i="1"/>
  <c r="H500" i="1"/>
  <c r="K499" i="1"/>
  <c r="I499" i="1"/>
  <c r="H499" i="1"/>
  <c r="K498" i="1"/>
  <c r="I498" i="1"/>
  <c r="H498" i="1"/>
  <c r="K497" i="1"/>
  <c r="I497" i="1"/>
  <c r="H497" i="1"/>
  <c r="K496" i="1"/>
  <c r="I496" i="1"/>
  <c r="H496" i="1"/>
  <c r="K495" i="1"/>
  <c r="I495" i="1"/>
  <c r="H495" i="1"/>
  <c r="K494" i="1"/>
  <c r="I494" i="1"/>
  <c r="H494" i="1"/>
  <c r="K493" i="1"/>
  <c r="I493" i="1"/>
  <c r="H493" i="1"/>
  <c r="K492" i="1"/>
  <c r="I492" i="1"/>
  <c r="H492" i="1"/>
  <c r="K491" i="1"/>
  <c r="I491" i="1"/>
  <c r="H491" i="1"/>
  <c r="K490" i="1"/>
  <c r="I490" i="1"/>
  <c r="H490" i="1"/>
  <c r="K489" i="1"/>
  <c r="I489" i="1"/>
  <c r="H489" i="1"/>
  <c r="K488" i="1"/>
  <c r="I488" i="1"/>
  <c r="H488" i="1"/>
  <c r="K487" i="1"/>
  <c r="I487" i="1"/>
  <c r="H487" i="1"/>
  <c r="K486" i="1"/>
  <c r="I486" i="1"/>
  <c r="H486" i="1"/>
  <c r="K485" i="1"/>
  <c r="I485" i="1"/>
  <c r="H485" i="1"/>
  <c r="K484" i="1"/>
  <c r="I484" i="1"/>
  <c r="H484" i="1"/>
  <c r="K483" i="1"/>
  <c r="I483" i="1"/>
  <c r="H483" i="1"/>
  <c r="K482" i="1"/>
  <c r="I482" i="1"/>
  <c r="H482" i="1"/>
  <c r="K481" i="1"/>
  <c r="I481" i="1"/>
  <c r="H481" i="1"/>
  <c r="K480" i="1"/>
  <c r="I480" i="1"/>
  <c r="H480" i="1"/>
  <c r="K479" i="1"/>
  <c r="I479" i="1"/>
  <c r="H479" i="1"/>
  <c r="K478" i="1"/>
  <c r="I478" i="1"/>
  <c r="H478" i="1"/>
  <c r="K477" i="1"/>
  <c r="I477" i="1"/>
  <c r="H477" i="1"/>
  <c r="K476" i="1"/>
  <c r="I476" i="1"/>
  <c r="H476" i="1"/>
  <c r="K475" i="1"/>
  <c r="I475" i="1"/>
  <c r="H475" i="1"/>
  <c r="K474" i="1"/>
  <c r="I474" i="1"/>
  <c r="H474" i="1"/>
  <c r="K473" i="1"/>
  <c r="I473" i="1"/>
  <c r="H473" i="1"/>
  <c r="K472" i="1"/>
  <c r="I472" i="1"/>
  <c r="H472" i="1"/>
  <c r="K471" i="1"/>
  <c r="I471" i="1"/>
  <c r="H471" i="1"/>
  <c r="K470" i="1"/>
  <c r="I470" i="1"/>
  <c r="H470" i="1"/>
  <c r="K469" i="1"/>
  <c r="I469" i="1"/>
  <c r="H469" i="1"/>
  <c r="K468" i="1"/>
  <c r="I468" i="1"/>
  <c r="H468" i="1"/>
  <c r="K467" i="1"/>
  <c r="I467" i="1"/>
  <c r="H467" i="1"/>
  <c r="K466" i="1"/>
  <c r="I466" i="1"/>
  <c r="H466" i="1"/>
  <c r="K465" i="1"/>
  <c r="I465" i="1"/>
  <c r="H465" i="1"/>
  <c r="K464" i="1"/>
  <c r="I464" i="1"/>
  <c r="H464" i="1"/>
  <c r="K463" i="1"/>
  <c r="I463" i="1"/>
  <c r="H463" i="1"/>
  <c r="K462" i="1"/>
  <c r="I462" i="1"/>
  <c r="H462" i="1"/>
  <c r="K461" i="1"/>
  <c r="I461" i="1"/>
  <c r="H461" i="1"/>
  <c r="K460" i="1"/>
  <c r="I460" i="1"/>
  <c r="H460" i="1"/>
  <c r="K459" i="1"/>
  <c r="I459" i="1"/>
  <c r="H459" i="1"/>
  <c r="K458" i="1"/>
  <c r="I458" i="1"/>
  <c r="H458" i="1"/>
  <c r="K457" i="1"/>
  <c r="I457" i="1"/>
  <c r="H457" i="1"/>
  <c r="K456" i="1"/>
  <c r="I456" i="1"/>
  <c r="H456" i="1"/>
  <c r="K455" i="1"/>
  <c r="I455" i="1"/>
  <c r="H455" i="1"/>
  <c r="K454" i="1"/>
  <c r="I454" i="1"/>
  <c r="H454" i="1"/>
  <c r="K453" i="1"/>
  <c r="I453" i="1"/>
  <c r="H453" i="1"/>
  <c r="K452" i="1"/>
  <c r="I452" i="1"/>
  <c r="H452" i="1"/>
  <c r="K451" i="1"/>
  <c r="I451" i="1"/>
  <c r="H451" i="1"/>
  <c r="K450" i="1"/>
  <c r="I450" i="1"/>
  <c r="H450" i="1"/>
  <c r="K449" i="1"/>
  <c r="I449" i="1"/>
  <c r="H449" i="1"/>
  <c r="K448" i="1"/>
  <c r="I448" i="1"/>
  <c r="H448" i="1"/>
  <c r="K447" i="1"/>
  <c r="I447" i="1"/>
  <c r="H447" i="1"/>
  <c r="K446" i="1"/>
  <c r="I446" i="1"/>
  <c r="H446" i="1"/>
  <c r="K445" i="1"/>
  <c r="I445" i="1"/>
  <c r="H445" i="1"/>
  <c r="K444" i="1"/>
  <c r="I444" i="1"/>
  <c r="H444" i="1"/>
  <c r="K443" i="1"/>
  <c r="I443" i="1"/>
  <c r="H443" i="1"/>
  <c r="K442" i="1"/>
  <c r="I442" i="1"/>
  <c r="H442" i="1"/>
  <c r="K441" i="1"/>
  <c r="I441" i="1"/>
  <c r="H441" i="1"/>
  <c r="K440" i="1"/>
  <c r="I440" i="1"/>
  <c r="H440" i="1"/>
  <c r="K439" i="1"/>
  <c r="I439" i="1"/>
  <c r="H439" i="1"/>
  <c r="K438" i="1"/>
  <c r="I438" i="1"/>
  <c r="H438" i="1"/>
  <c r="K437" i="1"/>
  <c r="I437" i="1"/>
  <c r="H437" i="1"/>
  <c r="K436" i="1"/>
  <c r="I436" i="1"/>
  <c r="H436" i="1"/>
  <c r="K435" i="1"/>
  <c r="I435" i="1"/>
  <c r="H435" i="1"/>
  <c r="K434" i="1"/>
  <c r="I434" i="1"/>
  <c r="H434" i="1"/>
  <c r="K433" i="1"/>
  <c r="I433" i="1"/>
  <c r="H433" i="1"/>
  <c r="K432" i="1"/>
  <c r="I432" i="1"/>
  <c r="H432" i="1"/>
  <c r="K431" i="1"/>
  <c r="I431" i="1"/>
  <c r="H431" i="1"/>
  <c r="K430" i="1"/>
  <c r="I430" i="1"/>
  <c r="H430" i="1"/>
  <c r="K429" i="1"/>
  <c r="I429" i="1"/>
  <c r="H429" i="1"/>
  <c r="K428" i="1"/>
  <c r="I428" i="1"/>
  <c r="H428" i="1"/>
  <c r="K427" i="1"/>
  <c r="I427" i="1"/>
  <c r="H427" i="1"/>
  <c r="K426" i="1"/>
  <c r="I426" i="1"/>
  <c r="H426" i="1"/>
  <c r="K425" i="1"/>
  <c r="I425" i="1"/>
  <c r="H425" i="1"/>
  <c r="K424" i="1"/>
  <c r="I424" i="1"/>
  <c r="H424" i="1"/>
  <c r="K423" i="1"/>
  <c r="I423" i="1"/>
  <c r="H423" i="1"/>
  <c r="K422" i="1"/>
  <c r="I422" i="1"/>
  <c r="H422" i="1"/>
  <c r="K421" i="1"/>
  <c r="I421" i="1"/>
  <c r="H421" i="1"/>
  <c r="K420" i="1"/>
  <c r="I420" i="1"/>
  <c r="H420" i="1"/>
  <c r="K419" i="1"/>
  <c r="I419" i="1"/>
  <c r="H419" i="1"/>
  <c r="K418" i="1"/>
  <c r="I418" i="1"/>
  <c r="H418" i="1"/>
  <c r="K417" i="1"/>
  <c r="I417" i="1"/>
  <c r="H417" i="1"/>
  <c r="K416" i="1"/>
  <c r="I416" i="1"/>
  <c r="H416" i="1"/>
  <c r="K415" i="1"/>
  <c r="I415" i="1"/>
  <c r="H415" i="1"/>
  <c r="K414" i="1"/>
  <c r="I414" i="1"/>
  <c r="H414" i="1"/>
  <c r="K413" i="1"/>
  <c r="I413" i="1"/>
  <c r="H413" i="1"/>
  <c r="K412" i="1"/>
  <c r="I412" i="1"/>
  <c r="H412" i="1"/>
  <c r="K411" i="1"/>
  <c r="I411" i="1"/>
  <c r="H411" i="1"/>
  <c r="K410" i="1"/>
  <c r="I410" i="1"/>
  <c r="H410" i="1"/>
  <c r="K409" i="1"/>
  <c r="I409" i="1"/>
  <c r="H409" i="1"/>
  <c r="K408" i="1"/>
  <c r="I408" i="1"/>
  <c r="H408" i="1"/>
  <c r="K407" i="1"/>
  <c r="I407" i="1"/>
  <c r="H407" i="1"/>
  <c r="K406" i="1"/>
  <c r="I406" i="1"/>
  <c r="H406" i="1"/>
  <c r="K405" i="1"/>
  <c r="I405" i="1"/>
  <c r="H405" i="1"/>
  <c r="K404" i="1"/>
  <c r="I404" i="1"/>
  <c r="H404" i="1"/>
  <c r="K403" i="1"/>
  <c r="I403" i="1"/>
  <c r="H403" i="1"/>
  <c r="K402" i="1"/>
  <c r="I402" i="1"/>
  <c r="H402" i="1"/>
  <c r="K401" i="1"/>
  <c r="I401" i="1"/>
  <c r="H401" i="1"/>
  <c r="K400" i="1"/>
  <c r="I400" i="1"/>
  <c r="H400" i="1"/>
  <c r="K399" i="1"/>
  <c r="I399" i="1"/>
  <c r="H399" i="1"/>
  <c r="K398" i="1"/>
  <c r="I398" i="1"/>
  <c r="H398" i="1"/>
  <c r="K397" i="1"/>
  <c r="I397" i="1"/>
  <c r="H397" i="1"/>
  <c r="K396" i="1"/>
  <c r="I396" i="1"/>
  <c r="H396" i="1"/>
  <c r="K395" i="1"/>
  <c r="I395" i="1"/>
  <c r="H395" i="1"/>
  <c r="K394" i="1"/>
  <c r="I394" i="1"/>
  <c r="H394" i="1"/>
  <c r="K393" i="1"/>
  <c r="I393" i="1"/>
  <c r="H393" i="1"/>
  <c r="K392" i="1"/>
  <c r="I392" i="1"/>
  <c r="H392" i="1"/>
  <c r="K391" i="1"/>
  <c r="I391" i="1"/>
  <c r="H391" i="1"/>
  <c r="K390" i="1"/>
  <c r="I390" i="1"/>
  <c r="H390" i="1"/>
  <c r="K389" i="1"/>
  <c r="I389" i="1"/>
  <c r="H389" i="1"/>
  <c r="K388" i="1"/>
  <c r="I388" i="1"/>
  <c r="H388" i="1"/>
  <c r="K387" i="1"/>
  <c r="I387" i="1"/>
  <c r="H387" i="1"/>
  <c r="K386" i="1"/>
  <c r="I386" i="1"/>
  <c r="H386" i="1"/>
  <c r="K385" i="1"/>
  <c r="I385" i="1"/>
  <c r="H385" i="1"/>
  <c r="K384" i="1"/>
  <c r="I384" i="1"/>
  <c r="H384" i="1"/>
  <c r="K383" i="1"/>
  <c r="I383" i="1"/>
  <c r="H383" i="1"/>
  <c r="K382" i="1"/>
  <c r="I382" i="1"/>
  <c r="H382" i="1"/>
  <c r="K381" i="1"/>
  <c r="I381" i="1"/>
  <c r="H381" i="1"/>
  <c r="K380" i="1"/>
  <c r="I380" i="1"/>
  <c r="H380" i="1"/>
  <c r="K379" i="1"/>
  <c r="I379" i="1"/>
  <c r="H379" i="1"/>
  <c r="K378" i="1"/>
  <c r="I378" i="1"/>
  <c r="H378" i="1"/>
  <c r="K377" i="1"/>
  <c r="I377" i="1"/>
  <c r="H377" i="1"/>
  <c r="K376" i="1"/>
  <c r="I376" i="1"/>
  <c r="H376" i="1"/>
  <c r="K375" i="1"/>
  <c r="I375" i="1"/>
  <c r="H375" i="1"/>
  <c r="K374" i="1"/>
  <c r="I374" i="1"/>
  <c r="H374" i="1"/>
  <c r="K373" i="1"/>
  <c r="I373" i="1"/>
  <c r="H373" i="1"/>
  <c r="K372" i="1"/>
  <c r="I372" i="1"/>
  <c r="H372" i="1"/>
  <c r="K371" i="1"/>
  <c r="I371" i="1"/>
  <c r="H371" i="1"/>
  <c r="K370" i="1"/>
  <c r="I370" i="1"/>
  <c r="H370" i="1"/>
  <c r="K369" i="1"/>
  <c r="I369" i="1"/>
  <c r="H369" i="1"/>
  <c r="K368" i="1"/>
  <c r="I368" i="1"/>
  <c r="H368" i="1"/>
  <c r="K367" i="1"/>
  <c r="I367" i="1"/>
  <c r="H367" i="1"/>
  <c r="K366" i="1"/>
  <c r="I366" i="1"/>
  <c r="H366" i="1"/>
  <c r="K365" i="1"/>
  <c r="I365" i="1"/>
  <c r="H365" i="1"/>
  <c r="K364" i="1"/>
  <c r="I364" i="1"/>
  <c r="H364" i="1"/>
  <c r="K363" i="1"/>
  <c r="I363" i="1"/>
  <c r="H363" i="1"/>
  <c r="K362" i="1"/>
  <c r="I362" i="1"/>
  <c r="H362" i="1"/>
  <c r="K361" i="1"/>
  <c r="I361" i="1"/>
  <c r="H361" i="1"/>
  <c r="K360" i="1"/>
  <c r="I360" i="1"/>
  <c r="H360" i="1"/>
  <c r="K359" i="1"/>
  <c r="I359" i="1"/>
  <c r="H359" i="1"/>
  <c r="K358" i="1"/>
  <c r="I358" i="1"/>
  <c r="H358" i="1"/>
  <c r="K357" i="1"/>
  <c r="I357" i="1"/>
  <c r="H357" i="1"/>
  <c r="K356" i="1"/>
  <c r="I356" i="1"/>
  <c r="H356" i="1"/>
  <c r="K355" i="1"/>
  <c r="I355" i="1"/>
  <c r="H355" i="1"/>
  <c r="K354" i="1"/>
  <c r="I354" i="1"/>
  <c r="H354" i="1"/>
  <c r="K353" i="1"/>
  <c r="I353" i="1"/>
  <c r="H353" i="1"/>
  <c r="K352" i="1"/>
  <c r="I352" i="1"/>
  <c r="H352" i="1"/>
  <c r="K351" i="1"/>
  <c r="I351" i="1"/>
  <c r="H351" i="1"/>
  <c r="K350" i="1"/>
  <c r="I350" i="1"/>
  <c r="H350" i="1"/>
  <c r="K349" i="1"/>
  <c r="I349" i="1"/>
  <c r="H349" i="1"/>
  <c r="K348" i="1"/>
  <c r="I348" i="1"/>
  <c r="H348" i="1"/>
  <c r="K347" i="1"/>
  <c r="I347" i="1"/>
  <c r="H347" i="1"/>
  <c r="K346" i="1"/>
  <c r="I346" i="1"/>
  <c r="H346" i="1"/>
  <c r="K345" i="1"/>
  <c r="I345" i="1"/>
  <c r="H345" i="1"/>
  <c r="K344" i="1"/>
  <c r="I344" i="1"/>
  <c r="H344" i="1"/>
  <c r="K343" i="1"/>
  <c r="I343" i="1"/>
  <c r="H343" i="1"/>
  <c r="K342" i="1"/>
  <c r="I342" i="1"/>
  <c r="H342" i="1"/>
  <c r="K341" i="1"/>
  <c r="I341" i="1"/>
  <c r="H341" i="1"/>
  <c r="K340" i="1"/>
  <c r="I340" i="1"/>
  <c r="H340" i="1"/>
  <c r="K339" i="1"/>
  <c r="I339" i="1"/>
  <c r="H339" i="1"/>
  <c r="K338" i="1"/>
  <c r="I338" i="1"/>
  <c r="H338" i="1"/>
  <c r="K337" i="1"/>
  <c r="I337" i="1"/>
  <c r="H337" i="1"/>
  <c r="K336" i="1"/>
  <c r="I336" i="1"/>
  <c r="H336" i="1"/>
  <c r="K335" i="1"/>
  <c r="I335" i="1"/>
  <c r="H335" i="1"/>
  <c r="K334" i="1"/>
  <c r="I334" i="1"/>
  <c r="H334" i="1"/>
  <c r="K333" i="1"/>
  <c r="I333" i="1"/>
  <c r="H333" i="1"/>
  <c r="K332" i="1"/>
  <c r="I332" i="1"/>
  <c r="H332" i="1"/>
  <c r="K331" i="1"/>
  <c r="I331" i="1"/>
  <c r="H331" i="1"/>
  <c r="K330" i="1"/>
  <c r="I330" i="1"/>
  <c r="H330" i="1"/>
  <c r="K329" i="1"/>
  <c r="I329" i="1"/>
  <c r="H329" i="1"/>
  <c r="K328" i="1"/>
  <c r="I328" i="1"/>
  <c r="H328" i="1"/>
  <c r="K327" i="1"/>
  <c r="I327" i="1"/>
  <c r="H327" i="1"/>
  <c r="K326" i="1"/>
  <c r="I326" i="1"/>
  <c r="H326" i="1"/>
  <c r="K325" i="1"/>
  <c r="I325" i="1"/>
  <c r="H325" i="1"/>
  <c r="K324" i="1"/>
  <c r="I324" i="1"/>
  <c r="H324" i="1"/>
  <c r="K323" i="1"/>
  <c r="I323" i="1"/>
  <c r="H323" i="1"/>
  <c r="K322" i="1"/>
  <c r="I322" i="1"/>
  <c r="H322" i="1"/>
  <c r="K321" i="1"/>
  <c r="I321" i="1"/>
  <c r="H321" i="1"/>
  <c r="K320" i="1"/>
  <c r="I320" i="1"/>
  <c r="H320" i="1"/>
  <c r="K319" i="1"/>
  <c r="I319" i="1"/>
  <c r="H319" i="1"/>
  <c r="K318" i="1"/>
  <c r="I318" i="1"/>
  <c r="H318" i="1"/>
  <c r="K317" i="1"/>
  <c r="I317" i="1"/>
  <c r="H317" i="1"/>
  <c r="K316" i="1"/>
  <c r="I316" i="1"/>
  <c r="H316" i="1"/>
  <c r="K315" i="1"/>
  <c r="I315" i="1"/>
  <c r="H315" i="1"/>
  <c r="K314" i="1"/>
  <c r="I314" i="1"/>
  <c r="H314" i="1"/>
  <c r="K313" i="1"/>
  <c r="I313" i="1"/>
  <c r="H313" i="1"/>
  <c r="K312" i="1"/>
  <c r="I312" i="1"/>
  <c r="H312" i="1"/>
  <c r="K311" i="1"/>
  <c r="I311" i="1"/>
  <c r="H311" i="1"/>
  <c r="K310" i="1"/>
  <c r="I310" i="1"/>
  <c r="H310" i="1"/>
  <c r="K309" i="1"/>
  <c r="I309" i="1"/>
  <c r="H309" i="1"/>
  <c r="K308" i="1"/>
  <c r="I308" i="1"/>
  <c r="H308" i="1"/>
  <c r="K307" i="1"/>
  <c r="I307" i="1"/>
  <c r="H307" i="1"/>
  <c r="K306" i="1"/>
  <c r="I306" i="1"/>
  <c r="H306" i="1"/>
  <c r="K305" i="1"/>
  <c r="I305" i="1"/>
  <c r="H305" i="1"/>
  <c r="K304" i="1"/>
  <c r="I304" i="1"/>
  <c r="H304" i="1"/>
  <c r="K303" i="1"/>
  <c r="I303" i="1"/>
  <c r="H303" i="1"/>
  <c r="K302" i="1"/>
  <c r="I302" i="1"/>
  <c r="H302" i="1"/>
  <c r="K301" i="1"/>
  <c r="I301" i="1"/>
  <c r="H301" i="1"/>
  <c r="K300" i="1"/>
  <c r="I300" i="1"/>
  <c r="H300" i="1"/>
  <c r="K299" i="1"/>
  <c r="I299" i="1"/>
  <c r="H299" i="1"/>
  <c r="K298" i="1"/>
  <c r="I298" i="1"/>
  <c r="H298" i="1"/>
  <c r="K297" i="1"/>
  <c r="I297" i="1"/>
  <c r="H297" i="1"/>
  <c r="K296" i="1"/>
  <c r="I296" i="1"/>
  <c r="H296" i="1"/>
  <c r="K295" i="1"/>
  <c r="I295" i="1"/>
  <c r="H295" i="1"/>
  <c r="K294" i="1"/>
  <c r="I294" i="1"/>
  <c r="H294" i="1"/>
  <c r="K293" i="1"/>
  <c r="I293" i="1"/>
  <c r="H293" i="1"/>
  <c r="K292" i="1"/>
  <c r="I292" i="1"/>
  <c r="H292" i="1"/>
  <c r="K291" i="1"/>
  <c r="I291" i="1"/>
  <c r="H291" i="1"/>
  <c r="K290" i="1"/>
  <c r="I290" i="1"/>
  <c r="H290" i="1"/>
  <c r="K289" i="1"/>
  <c r="I289" i="1"/>
  <c r="H289" i="1"/>
  <c r="K288" i="1"/>
  <c r="I288" i="1"/>
  <c r="H288" i="1"/>
  <c r="K287" i="1"/>
  <c r="I287" i="1"/>
  <c r="H287" i="1"/>
  <c r="K286" i="1"/>
  <c r="I286" i="1"/>
  <c r="H286" i="1"/>
  <c r="K285" i="1"/>
  <c r="I285" i="1"/>
  <c r="H285" i="1"/>
  <c r="K284" i="1"/>
  <c r="I284" i="1"/>
  <c r="H284" i="1"/>
  <c r="K283" i="1"/>
  <c r="I283" i="1"/>
  <c r="H283" i="1"/>
  <c r="K282" i="1"/>
  <c r="I282" i="1"/>
  <c r="H282" i="1"/>
  <c r="K281" i="1"/>
  <c r="I281" i="1"/>
  <c r="H281" i="1"/>
  <c r="K280" i="1"/>
  <c r="I280" i="1"/>
  <c r="H280" i="1"/>
  <c r="K279" i="1"/>
  <c r="I279" i="1"/>
  <c r="H279" i="1"/>
  <c r="K278" i="1"/>
  <c r="I278" i="1"/>
  <c r="H278" i="1"/>
  <c r="K277" i="1"/>
  <c r="I277" i="1"/>
  <c r="H277" i="1"/>
  <c r="K276" i="1"/>
  <c r="I276" i="1"/>
  <c r="H276" i="1"/>
  <c r="K275" i="1"/>
  <c r="I275" i="1"/>
  <c r="H275" i="1"/>
  <c r="K274" i="1"/>
  <c r="I274" i="1"/>
  <c r="H274" i="1"/>
  <c r="K273" i="1"/>
  <c r="I273" i="1"/>
  <c r="H273" i="1"/>
  <c r="K272" i="1"/>
  <c r="I272" i="1"/>
  <c r="H272" i="1"/>
  <c r="K271" i="1"/>
  <c r="I271" i="1"/>
  <c r="H271" i="1"/>
  <c r="K270" i="1"/>
  <c r="I270" i="1"/>
  <c r="H270" i="1"/>
  <c r="K269" i="1"/>
  <c r="I269" i="1"/>
  <c r="H269" i="1"/>
  <c r="K268" i="1"/>
  <c r="I268" i="1"/>
  <c r="H268" i="1"/>
  <c r="K267" i="1"/>
  <c r="I267" i="1"/>
  <c r="H267" i="1"/>
  <c r="K266" i="1"/>
  <c r="I266" i="1"/>
  <c r="H266" i="1"/>
  <c r="K265" i="1"/>
  <c r="I265" i="1"/>
  <c r="H265" i="1"/>
  <c r="K264" i="1"/>
  <c r="I264" i="1"/>
  <c r="H264" i="1"/>
  <c r="K263" i="1"/>
  <c r="I263" i="1"/>
  <c r="H263" i="1"/>
  <c r="K262" i="1"/>
  <c r="I262" i="1"/>
  <c r="H262" i="1"/>
  <c r="K261" i="1"/>
  <c r="I261" i="1"/>
  <c r="H261" i="1"/>
  <c r="K260" i="1"/>
  <c r="I260" i="1"/>
  <c r="H260" i="1"/>
  <c r="K259" i="1"/>
  <c r="I259" i="1"/>
  <c r="H259" i="1"/>
  <c r="K258" i="1"/>
  <c r="I258" i="1"/>
  <c r="H258" i="1"/>
  <c r="K257" i="1"/>
  <c r="I257" i="1"/>
  <c r="H257" i="1"/>
  <c r="K256" i="1"/>
  <c r="I256" i="1"/>
  <c r="H256" i="1"/>
  <c r="K255" i="1"/>
  <c r="I255" i="1"/>
  <c r="H255" i="1"/>
  <c r="K254" i="1"/>
  <c r="I254" i="1"/>
  <c r="H254" i="1"/>
  <c r="K253" i="1"/>
  <c r="I253" i="1"/>
  <c r="H253" i="1"/>
  <c r="K252" i="1"/>
  <c r="I252" i="1"/>
  <c r="H252" i="1"/>
  <c r="K251" i="1"/>
  <c r="I251" i="1"/>
  <c r="H251" i="1"/>
  <c r="K250" i="1"/>
  <c r="I250" i="1"/>
  <c r="H250" i="1"/>
  <c r="K249" i="1"/>
  <c r="I249" i="1"/>
  <c r="H249" i="1"/>
  <c r="K248" i="1"/>
  <c r="I248" i="1"/>
  <c r="H248" i="1"/>
  <c r="K247" i="1"/>
  <c r="I247" i="1"/>
  <c r="H247" i="1"/>
  <c r="K246" i="1"/>
  <c r="I246" i="1"/>
  <c r="H246" i="1"/>
  <c r="K245" i="1"/>
  <c r="I245" i="1"/>
  <c r="H245" i="1"/>
  <c r="K244" i="1"/>
  <c r="I244" i="1"/>
  <c r="H244" i="1"/>
  <c r="K243" i="1"/>
  <c r="I243" i="1"/>
  <c r="H243" i="1"/>
  <c r="K242" i="1"/>
  <c r="I242" i="1"/>
  <c r="H242" i="1"/>
  <c r="K241" i="1"/>
  <c r="I241" i="1"/>
  <c r="H241" i="1"/>
  <c r="K240" i="1"/>
  <c r="I240" i="1"/>
  <c r="H240" i="1"/>
  <c r="K239" i="1"/>
  <c r="I239" i="1"/>
  <c r="H239" i="1"/>
  <c r="K238" i="1"/>
  <c r="I238" i="1"/>
  <c r="H238" i="1"/>
  <c r="K237" i="1"/>
  <c r="I237" i="1"/>
  <c r="H237" i="1"/>
  <c r="K236" i="1"/>
  <c r="I236" i="1"/>
  <c r="H236" i="1"/>
  <c r="K235" i="1"/>
  <c r="I235" i="1"/>
  <c r="H235" i="1"/>
  <c r="K234" i="1"/>
  <c r="I234" i="1"/>
  <c r="H234" i="1"/>
  <c r="K233" i="1"/>
  <c r="I233" i="1"/>
  <c r="H233" i="1"/>
  <c r="K232" i="1"/>
  <c r="I232" i="1"/>
  <c r="H232" i="1"/>
  <c r="K231" i="1"/>
  <c r="I231" i="1"/>
  <c r="H231" i="1"/>
  <c r="K230" i="1"/>
  <c r="I230" i="1"/>
  <c r="H230" i="1"/>
  <c r="K229" i="1"/>
  <c r="I229" i="1"/>
  <c r="H229" i="1"/>
  <c r="K228" i="1"/>
  <c r="I228" i="1"/>
  <c r="H228" i="1"/>
  <c r="K227" i="1"/>
  <c r="I227" i="1"/>
  <c r="H227" i="1"/>
  <c r="K226" i="1"/>
  <c r="I226" i="1"/>
  <c r="H226" i="1"/>
  <c r="K225" i="1"/>
  <c r="I225" i="1"/>
  <c r="H225" i="1"/>
  <c r="K224" i="1"/>
  <c r="I224" i="1"/>
  <c r="H224" i="1"/>
  <c r="K223" i="1"/>
  <c r="I223" i="1"/>
  <c r="H223" i="1"/>
  <c r="K222" i="1"/>
  <c r="I222" i="1"/>
  <c r="H222" i="1"/>
  <c r="K221" i="1"/>
  <c r="I221" i="1"/>
  <c r="H221" i="1"/>
  <c r="K220" i="1"/>
  <c r="I220" i="1"/>
  <c r="H220" i="1"/>
  <c r="K219" i="1"/>
  <c r="I219" i="1"/>
  <c r="H219" i="1"/>
  <c r="K218" i="1"/>
  <c r="I218" i="1"/>
  <c r="H218" i="1"/>
  <c r="K217" i="1"/>
  <c r="I217" i="1"/>
  <c r="H217" i="1"/>
  <c r="K216" i="1"/>
  <c r="I216" i="1"/>
  <c r="H216" i="1"/>
  <c r="K215" i="1"/>
  <c r="I215" i="1"/>
  <c r="H215" i="1"/>
  <c r="K214" i="1"/>
  <c r="I214" i="1"/>
  <c r="H214" i="1"/>
  <c r="K213" i="1"/>
  <c r="I213" i="1"/>
  <c r="H213" i="1"/>
  <c r="K212" i="1"/>
  <c r="I212" i="1"/>
  <c r="H212" i="1"/>
  <c r="K211" i="1"/>
  <c r="I211" i="1"/>
  <c r="H211" i="1"/>
  <c r="K210" i="1"/>
  <c r="I210" i="1"/>
  <c r="H210" i="1"/>
  <c r="K209" i="1"/>
  <c r="I209" i="1"/>
  <c r="H209" i="1"/>
  <c r="K208" i="1"/>
  <c r="I208" i="1"/>
  <c r="H208" i="1"/>
  <c r="K207" i="1"/>
  <c r="I207" i="1"/>
  <c r="H207" i="1"/>
  <c r="K206" i="1"/>
  <c r="I206" i="1"/>
  <c r="H206" i="1"/>
  <c r="K205" i="1"/>
  <c r="I205" i="1"/>
  <c r="H205" i="1"/>
  <c r="K204" i="1"/>
  <c r="I204" i="1"/>
  <c r="H204" i="1"/>
  <c r="K203" i="1"/>
  <c r="I203" i="1"/>
  <c r="H203" i="1"/>
  <c r="K202" i="1"/>
  <c r="I202" i="1"/>
  <c r="H202" i="1"/>
  <c r="K201" i="1"/>
  <c r="I201" i="1"/>
  <c r="H201" i="1"/>
  <c r="K200" i="1"/>
  <c r="I200" i="1"/>
  <c r="H200" i="1"/>
  <c r="K199" i="1"/>
  <c r="I199" i="1"/>
  <c r="H199" i="1"/>
  <c r="K198" i="1"/>
  <c r="I198" i="1"/>
  <c r="H198" i="1"/>
  <c r="K197" i="1"/>
  <c r="I197" i="1"/>
  <c r="H197" i="1"/>
  <c r="K196" i="1"/>
  <c r="I196" i="1"/>
  <c r="H196" i="1"/>
  <c r="K195" i="1"/>
  <c r="I195" i="1"/>
  <c r="H195" i="1"/>
  <c r="K194" i="1"/>
  <c r="I194" i="1"/>
  <c r="H194" i="1"/>
  <c r="K193" i="1"/>
  <c r="I193" i="1"/>
  <c r="H193" i="1"/>
  <c r="K192" i="1"/>
  <c r="I192" i="1"/>
  <c r="H192" i="1"/>
  <c r="K191" i="1"/>
  <c r="I191" i="1"/>
  <c r="H191" i="1"/>
  <c r="K190" i="1"/>
  <c r="I190" i="1"/>
  <c r="H190" i="1"/>
  <c r="K189" i="1"/>
  <c r="I189" i="1"/>
  <c r="H189" i="1"/>
  <c r="K188" i="1"/>
  <c r="I188" i="1"/>
  <c r="H188" i="1"/>
  <c r="K187" i="1"/>
  <c r="I187" i="1"/>
  <c r="H187" i="1"/>
  <c r="K186" i="1"/>
  <c r="I186" i="1"/>
  <c r="H186" i="1"/>
  <c r="K185" i="1"/>
  <c r="I185" i="1"/>
  <c r="H185" i="1"/>
  <c r="K184" i="1"/>
  <c r="I184" i="1"/>
  <c r="H184" i="1"/>
  <c r="K183" i="1"/>
  <c r="I183" i="1"/>
  <c r="H183" i="1"/>
  <c r="K182" i="1"/>
  <c r="I182" i="1"/>
  <c r="H182" i="1"/>
  <c r="K181" i="1"/>
  <c r="I181" i="1"/>
  <c r="H181" i="1"/>
  <c r="K180" i="1"/>
  <c r="I180" i="1"/>
  <c r="H180" i="1"/>
  <c r="K179" i="1"/>
  <c r="I179" i="1"/>
  <c r="H179" i="1"/>
  <c r="K178" i="1"/>
  <c r="I178" i="1"/>
  <c r="H178" i="1"/>
  <c r="K177" i="1"/>
  <c r="I177" i="1"/>
  <c r="H177" i="1"/>
  <c r="K176" i="1"/>
  <c r="I176" i="1"/>
  <c r="H176" i="1"/>
  <c r="K175" i="1"/>
  <c r="I175" i="1"/>
  <c r="H175" i="1"/>
  <c r="K174" i="1"/>
  <c r="I174" i="1"/>
  <c r="H174" i="1"/>
  <c r="K173" i="1"/>
  <c r="I173" i="1"/>
  <c r="H173" i="1"/>
  <c r="K172" i="1"/>
  <c r="I172" i="1"/>
  <c r="H172" i="1"/>
  <c r="K171" i="1"/>
  <c r="I171" i="1"/>
  <c r="H171" i="1"/>
  <c r="K170" i="1"/>
  <c r="I170" i="1"/>
  <c r="H170" i="1"/>
  <c r="K169" i="1"/>
  <c r="I169" i="1"/>
  <c r="H169" i="1"/>
  <c r="K168" i="1"/>
  <c r="I168" i="1"/>
  <c r="H168" i="1"/>
  <c r="K167" i="1"/>
  <c r="I167" i="1"/>
  <c r="H167" i="1"/>
  <c r="K166" i="1"/>
  <c r="I166" i="1"/>
  <c r="H166" i="1"/>
  <c r="K165" i="1"/>
  <c r="I165" i="1"/>
  <c r="H165" i="1"/>
  <c r="K164" i="1"/>
  <c r="I164" i="1"/>
  <c r="H164" i="1"/>
  <c r="K163" i="1"/>
  <c r="I163" i="1"/>
  <c r="H163" i="1"/>
  <c r="K162" i="1"/>
  <c r="I162" i="1"/>
  <c r="H162" i="1"/>
  <c r="K161" i="1"/>
  <c r="I161" i="1"/>
  <c r="H161" i="1"/>
  <c r="K160" i="1"/>
  <c r="I160" i="1"/>
  <c r="H160" i="1"/>
  <c r="K159" i="1"/>
  <c r="I159" i="1"/>
  <c r="H159" i="1"/>
  <c r="K158" i="1"/>
  <c r="I158" i="1"/>
  <c r="H158" i="1"/>
  <c r="K157" i="1"/>
  <c r="I157" i="1"/>
  <c r="H157" i="1"/>
  <c r="K156" i="1"/>
  <c r="I156" i="1"/>
  <c r="H156" i="1"/>
  <c r="K155" i="1"/>
  <c r="I155" i="1"/>
  <c r="H155" i="1"/>
  <c r="K154" i="1"/>
  <c r="I154" i="1"/>
  <c r="H154" i="1"/>
  <c r="K153" i="1"/>
  <c r="I153" i="1"/>
  <c r="H153" i="1"/>
  <c r="K152" i="1"/>
  <c r="I152" i="1"/>
  <c r="H152" i="1"/>
  <c r="K151" i="1"/>
  <c r="I151" i="1"/>
  <c r="H151" i="1"/>
  <c r="K150" i="1"/>
  <c r="I150" i="1"/>
  <c r="H150" i="1"/>
  <c r="K149" i="1"/>
  <c r="I149" i="1"/>
  <c r="H149" i="1"/>
  <c r="K148" i="1"/>
  <c r="I148" i="1"/>
  <c r="H148" i="1"/>
  <c r="K147" i="1"/>
  <c r="I147" i="1"/>
  <c r="H147" i="1"/>
  <c r="K146" i="1"/>
  <c r="I146" i="1"/>
  <c r="H146" i="1"/>
  <c r="K145" i="1"/>
  <c r="I145" i="1"/>
  <c r="H145" i="1"/>
  <c r="K144" i="1"/>
  <c r="I144" i="1"/>
  <c r="H144" i="1"/>
  <c r="K143" i="1"/>
  <c r="I143" i="1"/>
  <c r="H143" i="1"/>
  <c r="K142" i="1"/>
  <c r="I142" i="1"/>
  <c r="H142" i="1"/>
  <c r="K141" i="1"/>
  <c r="I141" i="1"/>
  <c r="H141" i="1"/>
  <c r="K140" i="1"/>
  <c r="I140" i="1"/>
  <c r="H140" i="1"/>
  <c r="K139" i="1"/>
  <c r="I139" i="1"/>
  <c r="H139" i="1"/>
  <c r="K138" i="1"/>
  <c r="I138" i="1"/>
  <c r="H138" i="1"/>
  <c r="K137" i="1"/>
  <c r="I137" i="1"/>
  <c r="H137" i="1"/>
  <c r="K136" i="1"/>
  <c r="I136" i="1"/>
  <c r="H136" i="1"/>
  <c r="K135" i="1"/>
  <c r="I135" i="1"/>
  <c r="H135" i="1"/>
  <c r="K134" i="1"/>
  <c r="I134" i="1"/>
  <c r="H134" i="1"/>
  <c r="K133" i="1"/>
  <c r="I133" i="1"/>
  <c r="H133" i="1"/>
  <c r="K132" i="1"/>
  <c r="I132" i="1"/>
  <c r="H132" i="1"/>
  <c r="K131" i="1"/>
  <c r="I131" i="1"/>
  <c r="H131" i="1"/>
  <c r="K130" i="1"/>
  <c r="I130" i="1"/>
  <c r="H130" i="1"/>
  <c r="K129" i="1"/>
  <c r="I129" i="1"/>
  <c r="H129" i="1"/>
  <c r="K128" i="1"/>
  <c r="I128" i="1"/>
  <c r="H128" i="1"/>
  <c r="K127" i="1"/>
  <c r="I127" i="1"/>
  <c r="H127" i="1"/>
  <c r="K126" i="1"/>
  <c r="I126" i="1"/>
  <c r="H126" i="1"/>
  <c r="K125" i="1"/>
  <c r="I125" i="1"/>
  <c r="H125" i="1"/>
  <c r="K124" i="1"/>
  <c r="I124" i="1"/>
  <c r="H124" i="1"/>
  <c r="K123" i="1"/>
  <c r="I123" i="1"/>
  <c r="H123" i="1"/>
  <c r="K122" i="1"/>
  <c r="I122" i="1"/>
  <c r="H122" i="1"/>
  <c r="K121" i="1"/>
  <c r="I121" i="1"/>
  <c r="H121" i="1"/>
  <c r="K120" i="1"/>
  <c r="I120" i="1"/>
  <c r="H120" i="1"/>
  <c r="K119" i="1"/>
  <c r="I119" i="1"/>
  <c r="H119" i="1"/>
  <c r="K118" i="1"/>
  <c r="I118" i="1"/>
  <c r="H118" i="1"/>
  <c r="K117" i="1"/>
  <c r="I117" i="1"/>
  <c r="H117" i="1"/>
  <c r="K116" i="1"/>
  <c r="I116" i="1"/>
  <c r="H116" i="1"/>
  <c r="K115" i="1"/>
  <c r="I115" i="1"/>
  <c r="H115" i="1"/>
  <c r="K114" i="1"/>
  <c r="I114" i="1"/>
  <c r="H114" i="1"/>
  <c r="K113" i="1"/>
  <c r="I113" i="1"/>
  <c r="H113" i="1"/>
  <c r="K112" i="1"/>
  <c r="I112" i="1"/>
  <c r="H112" i="1"/>
  <c r="K111" i="1"/>
  <c r="I111" i="1"/>
  <c r="H111" i="1"/>
  <c r="K110" i="1"/>
  <c r="I110" i="1"/>
  <c r="H110" i="1"/>
  <c r="K109" i="1"/>
  <c r="I109" i="1"/>
  <c r="H109" i="1"/>
  <c r="K108" i="1"/>
  <c r="I108" i="1"/>
  <c r="H108" i="1"/>
  <c r="K107" i="1"/>
  <c r="I107" i="1"/>
  <c r="H107" i="1"/>
  <c r="K106" i="1"/>
  <c r="I106" i="1"/>
  <c r="H106" i="1"/>
  <c r="K105" i="1"/>
  <c r="I105" i="1"/>
  <c r="H105" i="1"/>
  <c r="K104" i="1"/>
  <c r="I104" i="1"/>
  <c r="H104" i="1"/>
  <c r="K103" i="1"/>
  <c r="I103" i="1"/>
  <c r="H103" i="1"/>
  <c r="K102" i="1"/>
  <c r="I102" i="1"/>
  <c r="H102" i="1"/>
  <c r="K101" i="1"/>
  <c r="I101" i="1"/>
  <c r="H101" i="1"/>
  <c r="K100" i="1"/>
  <c r="I100" i="1"/>
  <c r="H100" i="1"/>
  <c r="K99" i="1"/>
  <c r="I99" i="1"/>
  <c r="H99" i="1"/>
  <c r="K98" i="1"/>
  <c r="I98" i="1"/>
  <c r="H98" i="1"/>
  <c r="K97" i="1"/>
  <c r="I97" i="1"/>
  <c r="H97" i="1"/>
  <c r="K96" i="1"/>
  <c r="I96" i="1"/>
  <c r="H96" i="1"/>
  <c r="K95" i="1"/>
  <c r="I95" i="1"/>
  <c r="H95" i="1"/>
  <c r="K94" i="1"/>
  <c r="I94" i="1"/>
  <c r="H94" i="1"/>
  <c r="K93" i="1"/>
  <c r="I93" i="1"/>
  <c r="H93" i="1"/>
  <c r="K92" i="1"/>
  <c r="I92" i="1"/>
  <c r="H92" i="1"/>
  <c r="K91" i="1"/>
  <c r="I91" i="1"/>
  <c r="H91" i="1"/>
  <c r="K90" i="1"/>
  <c r="I90" i="1"/>
  <c r="H90" i="1"/>
  <c r="K89" i="1"/>
  <c r="I89" i="1"/>
  <c r="H89" i="1"/>
  <c r="K88" i="1"/>
  <c r="I88" i="1"/>
  <c r="H88" i="1"/>
  <c r="K87" i="1"/>
  <c r="I87" i="1"/>
  <c r="H87" i="1"/>
  <c r="K86" i="1"/>
  <c r="I86" i="1"/>
  <c r="H86" i="1"/>
  <c r="K85" i="1"/>
  <c r="I85" i="1"/>
  <c r="H85" i="1"/>
  <c r="K84" i="1"/>
  <c r="I84" i="1"/>
  <c r="H84" i="1"/>
  <c r="K83" i="1"/>
  <c r="I83" i="1"/>
  <c r="H83" i="1"/>
  <c r="K82" i="1"/>
  <c r="I82" i="1"/>
  <c r="H82" i="1"/>
  <c r="K81" i="1"/>
  <c r="I81" i="1"/>
  <c r="H81" i="1"/>
  <c r="K80" i="1"/>
  <c r="I80" i="1"/>
  <c r="H80" i="1"/>
  <c r="K79" i="1"/>
  <c r="I79" i="1"/>
  <c r="H79" i="1"/>
  <c r="K78" i="1"/>
  <c r="I78" i="1"/>
  <c r="H78" i="1"/>
  <c r="K77" i="1"/>
  <c r="I77" i="1"/>
  <c r="H77" i="1"/>
  <c r="K76" i="1"/>
  <c r="I76" i="1"/>
  <c r="H76" i="1"/>
  <c r="K75" i="1"/>
  <c r="I75" i="1"/>
  <c r="H75" i="1"/>
  <c r="K74" i="1"/>
  <c r="I74" i="1"/>
  <c r="H74" i="1"/>
  <c r="K73" i="1"/>
  <c r="I73" i="1"/>
  <c r="H73" i="1"/>
  <c r="K72" i="1"/>
  <c r="I72" i="1"/>
  <c r="H72" i="1"/>
  <c r="K71" i="1"/>
  <c r="I71" i="1"/>
  <c r="H71" i="1"/>
  <c r="K70" i="1"/>
  <c r="I70" i="1"/>
  <c r="H70" i="1"/>
  <c r="K69" i="1"/>
  <c r="I69" i="1"/>
  <c r="H69" i="1"/>
  <c r="K68" i="1"/>
  <c r="I68" i="1"/>
  <c r="H68" i="1"/>
  <c r="K67" i="1"/>
  <c r="I67" i="1"/>
  <c r="H67" i="1"/>
  <c r="K66" i="1"/>
  <c r="I66" i="1"/>
  <c r="H66" i="1"/>
  <c r="K65" i="1"/>
  <c r="I65" i="1"/>
  <c r="H65" i="1"/>
  <c r="K64" i="1"/>
  <c r="I64" i="1"/>
  <c r="H64" i="1"/>
  <c r="K63" i="1"/>
  <c r="I63" i="1"/>
  <c r="H63" i="1"/>
  <c r="K62" i="1"/>
  <c r="I62" i="1"/>
  <c r="H62" i="1"/>
  <c r="K61" i="1"/>
  <c r="I61" i="1"/>
  <c r="H61" i="1"/>
  <c r="K60" i="1"/>
  <c r="I60" i="1"/>
  <c r="H60" i="1"/>
  <c r="K59" i="1"/>
  <c r="I59" i="1"/>
  <c r="H59" i="1"/>
  <c r="K58" i="1"/>
  <c r="I58" i="1"/>
  <c r="H58" i="1"/>
  <c r="K57" i="1"/>
  <c r="I57" i="1"/>
  <c r="H57" i="1"/>
  <c r="K56" i="1"/>
  <c r="I56" i="1"/>
  <c r="H56" i="1"/>
  <c r="K55" i="1"/>
  <c r="I55" i="1"/>
  <c r="H55" i="1"/>
  <c r="K54" i="1"/>
  <c r="I54" i="1"/>
  <c r="H54" i="1"/>
  <c r="K53" i="1"/>
  <c r="I53" i="1"/>
  <c r="H53" i="1"/>
  <c r="K52" i="1"/>
  <c r="I52" i="1"/>
  <c r="H52" i="1"/>
  <c r="K51" i="1"/>
  <c r="I51" i="1"/>
  <c r="H51" i="1"/>
  <c r="K50" i="1"/>
  <c r="I50" i="1"/>
  <c r="H50" i="1"/>
  <c r="K49" i="1"/>
  <c r="I49" i="1"/>
  <c r="H49" i="1"/>
  <c r="K48" i="1"/>
  <c r="I48" i="1"/>
  <c r="H48" i="1"/>
  <c r="K47" i="1"/>
  <c r="I47" i="1"/>
  <c r="H47" i="1"/>
  <c r="K46" i="1"/>
  <c r="I46" i="1"/>
  <c r="H46" i="1"/>
  <c r="K45" i="1"/>
  <c r="I45" i="1"/>
  <c r="H45" i="1"/>
  <c r="K44" i="1"/>
  <c r="I44" i="1"/>
  <c r="H44" i="1"/>
  <c r="K43" i="1"/>
  <c r="I43" i="1"/>
  <c r="H43" i="1"/>
  <c r="K42" i="1"/>
  <c r="I42" i="1"/>
  <c r="H42" i="1"/>
  <c r="K41" i="1"/>
  <c r="I41" i="1"/>
  <c r="H41" i="1"/>
  <c r="K40" i="1"/>
  <c r="I40" i="1"/>
  <c r="H40" i="1"/>
  <c r="K39" i="1"/>
  <c r="I39" i="1"/>
  <c r="H39" i="1"/>
  <c r="K38" i="1"/>
  <c r="I38" i="1"/>
  <c r="H38" i="1"/>
  <c r="K37" i="1"/>
  <c r="I37" i="1"/>
  <c r="H37" i="1"/>
  <c r="K36" i="1"/>
  <c r="I36" i="1"/>
  <c r="H36" i="1"/>
  <c r="K35" i="1"/>
  <c r="I35" i="1"/>
  <c r="H35" i="1"/>
  <c r="K34" i="1"/>
  <c r="I34" i="1"/>
  <c r="H34" i="1"/>
  <c r="K33" i="1"/>
  <c r="I33" i="1"/>
  <c r="H33" i="1"/>
  <c r="K32" i="1"/>
  <c r="I32" i="1"/>
  <c r="H32" i="1"/>
  <c r="K31" i="1"/>
  <c r="I31" i="1"/>
  <c r="H31" i="1"/>
  <c r="K30" i="1"/>
  <c r="I30" i="1"/>
  <c r="H30" i="1"/>
  <c r="K29" i="1"/>
  <c r="I29" i="1"/>
  <c r="H29" i="1"/>
  <c r="K28" i="1"/>
  <c r="I28" i="1"/>
  <c r="H28" i="1"/>
  <c r="K27" i="1"/>
  <c r="I27" i="1"/>
  <c r="H27" i="1"/>
  <c r="K26" i="1"/>
  <c r="I26" i="1"/>
  <c r="H26" i="1"/>
  <c r="K25" i="1"/>
  <c r="I25" i="1"/>
  <c r="H25" i="1"/>
  <c r="K24" i="1"/>
  <c r="I24" i="1"/>
  <c r="H24" i="1"/>
  <c r="K23" i="1"/>
  <c r="I23" i="1"/>
  <c r="H23" i="1"/>
  <c r="K22" i="1"/>
  <c r="I22" i="1"/>
  <c r="H22" i="1"/>
  <c r="K21" i="1"/>
  <c r="I21" i="1"/>
  <c r="H21" i="1"/>
  <c r="K20" i="1"/>
  <c r="I20" i="1"/>
  <c r="H20" i="1"/>
  <c r="K19" i="1"/>
  <c r="I19" i="1"/>
  <c r="H19" i="1"/>
  <c r="K18" i="1"/>
  <c r="I18" i="1"/>
  <c r="H18" i="1"/>
  <c r="K17" i="1"/>
  <c r="I17" i="1"/>
  <c r="H17" i="1"/>
  <c r="K16" i="1"/>
  <c r="I16" i="1"/>
  <c r="H16" i="1"/>
  <c r="K15" i="1"/>
  <c r="I15" i="1"/>
  <c r="H15" i="1"/>
  <c r="K14" i="1"/>
  <c r="I14" i="1"/>
  <c r="H14" i="1"/>
  <c r="K13" i="1"/>
  <c r="I13" i="1"/>
  <c r="H13" i="1"/>
  <c r="K12" i="1"/>
  <c r="I12" i="1"/>
  <c r="H12" i="1"/>
  <c r="K11" i="1"/>
  <c r="I11" i="1"/>
  <c r="H11" i="1"/>
  <c r="K10" i="1"/>
  <c r="I10" i="1"/>
  <c r="H10" i="1"/>
  <c r="K9" i="1"/>
  <c r="I9" i="1"/>
  <c r="H9" i="1"/>
  <c r="K8" i="1"/>
  <c r="I8" i="1"/>
  <c r="H8" i="1"/>
  <c r="K7" i="1"/>
  <c r="I7" i="1"/>
  <c r="H7" i="1"/>
  <c r="K6" i="1"/>
  <c r="I6" i="1"/>
  <c r="H6" i="1"/>
  <c r="K5" i="1"/>
  <c r="I5" i="1"/>
  <c r="H5" i="1"/>
  <c r="K4" i="1"/>
  <c r="I4" i="1"/>
  <c r="H4" i="1"/>
  <c r="K3" i="1"/>
  <c r="I3" i="1"/>
  <c r="H3" i="1"/>
  <c r="K2" i="1"/>
  <c r="I2" i="1"/>
  <c r="H2" i="1"/>
  <c r="K926" i="2"/>
  <c r="I926" i="2"/>
  <c r="H926" i="2"/>
  <c r="K925" i="2"/>
  <c r="I925" i="2"/>
  <c r="H925" i="2"/>
  <c r="K924" i="2"/>
  <c r="I924" i="2"/>
  <c r="H924" i="2"/>
  <c r="K923" i="2"/>
  <c r="I923" i="2"/>
  <c r="H923" i="2"/>
  <c r="K922" i="2"/>
  <c r="I922" i="2"/>
  <c r="H922" i="2"/>
  <c r="K921" i="2"/>
  <c r="I921" i="2"/>
  <c r="H921" i="2"/>
  <c r="K920" i="2"/>
  <c r="I920" i="2"/>
  <c r="H920" i="2"/>
  <c r="K919" i="2"/>
  <c r="I919" i="2"/>
  <c r="H919" i="2"/>
  <c r="K918" i="2"/>
  <c r="I918" i="2"/>
  <c r="H918" i="2"/>
  <c r="K917" i="2"/>
  <c r="I917" i="2"/>
  <c r="H917" i="2"/>
  <c r="K916" i="2"/>
  <c r="I916" i="2"/>
  <c r="H916" i="2"/>
  <c r="K915" i="2"/>
  <c r="I915" i="2"/>
  <c r="H915" i="2"/>
  <c r="K914" i="2"/>
  <c r="I914" i="2"/>
  <c r="H914" i="2"/>
  <c r="K913" i="2"/>
  <c r="I913" i="2"/>
  <c r="H913" i="2"/>
  <c r="K912" i="2"/>
  <c r="I912" i="2"/>
  <c r="H912" i="2"/>
  <c r="K911" i="2"/>
  <c r="I911" i="2"/>
  <c r="H911" i="2"/>
  <c r="K910" i="2"/>
  <c r="I910" i="2"/>
  <c r="H910" i="2"/>
  <c r="K909" i="2"/>
  <c r="I909" i="2"/>
  <c r="H909" i="2"/>
  <c r="K908" i="2"/>
  <c r="I908" i="2"/>
  <c r="H908" i="2"/>
  <c r="K907" i="2"/>
  <c r="I907" i="2"/>
  <c r="H907" i="2"/>
  <c r="K906" i="2"/>
  <c r="I906" i="2"/>
  <c r="H906" i="2"/>
  <c r="K905" i="2"/>
  <c r="I905" i="2"/>
  <c r="H905" i="2"/>
  <c r="K904" i="2"/>
  <c r="I904" i="2"/>
  <c r="H904" i="2"/>
  <c r="K903" i="2"/>
  <c r="I903" i="2"/>
  <c r="H903" i="2"/>
  <c r="K902" i="2"/>
  <c r="I902" i="2"/>
  <c r="H902" i="2"/>
  <c r="K901" i="2"/>
  <c r="I901" i="2"/>
  <c r="H901" i="2"/>
  <c r="K900" i="2"/>
  <c r="I900" i="2"/>
  <c r="H900" i="2"/>
  <c r="K899" i="2"/>
  <c r="I899" i="2"/>
  <c r="H899" i="2"/>
  <c r="K898" i="2"/>
  <c r="I898" i="2"/>
  <c r="H898" i="2"/>
  <c r="K897" i="2"/>
  <c r="I897" i="2"/>
  <c r="H897" i="2"/>
  <c r="K896" i="2"/>
  <c r="I896" i="2"/>
  <c r="H896" i="2"/>
  <c r="K895" i="2"/>
  <c r="I895" i="2"/>
  <c r="H895" i="2"/>
  <c r="K894" i="2"/>
  <c r="I894" i="2"/>
  <c r="H894" i="2"/>
  <c r="K893" i="2"/>
  <c r="I893" i="2"/>
  <c r="H893" i="2"/>
  <c r="K892" i="2"/>
  <c r="I892" i="2"/>
  <c r="H892" i="2"/>
  <c r="K891" i="2"/>
  <c r="I891" i="2"/>
  <c r="H891" i="2"/>
  <c r="K890" i="2"/>
  <c r="I890" i="2"/>
  <c r="H890" i="2"/>
  <c r="K889" i="2"/>
  <c r="I889" i="2"/>
  <c r="H889" i="2"/>
  <c r="K888" i="2"/>
  <c r="I888" i="2"/>
  <c r="H888" i="2"/>
  <c r="K887" i="2"/>
  <c r="I887" i="2"/>
  <c r="H887" i="2"/>
  <c r="K886" i="2"/>
  <c r="I886" i="2"/>
  <c r="H886" i="2"/>
  <c r="K885" i="2"/>
  <c r="I885" i="2"/>
  <c r="H885" i="2"/>
  <c r="K884" i="2"/>
  <c r="I884" i="2"/>
  <c r="H884" i="2"/>
  <c r="K883" i="2"/>
  <c r="I883" i="2"/>
  <c r="H883" i="2"/>
  <c r="K882" i="2"/>
  <c r="I882" i="2"/>
  <c r="H882" i="2"/>
  <c r="K881" i="2"/>
  <c r="I881" i="2"/>
  <c r="H881" i="2"/>
  <c r="K880" i="2"/>
  <c r="I880" i="2"/>
  <c r="H880" i="2"/>
  <c r="K879" i="2"/>
  <c r="I879" i="2"/>
  <c r="H879" i="2"/>
  <c r="K878" i="2"/>
  <c r="I878" i="2"/>
  <c r="H878" i="2"/>
  <c r="K877" i="2"/>
  <c r="I877" i="2"/>
  <c r="H877" i="2"/>
  <c r="K876" i="2"/>
  <c r="I876" i="2"/>
  <c r="H876" i="2"/>
  <c r="K875" i="2"/>
  <c r="I875" i="2"/>
  <c r="H875" i="2"/>
  <c r="K874" i="2"/>
  <c r="I874" i="2"/>
  <c r="H874" i="2"/>
  <c r="K873" i="2"/>
  <c r="I873" i="2"/>
  <c r="H873" i="2"/>
  <c r="K872" i="2"/>
  <c r="I872" i="2"/>
  <c r="H872" i="2"/>
  <c r="K871" i="2"/>
  <c r="I871" i="2"/>
  <c r="H871" i="2"/>
  <c r="K870" i="2"/>
  <c r="I870" i="2"/>
  <c r="H870" i="2"/>
  <c r="K869" i="2"/>
  <c r="I869" i="2"/>
  <c r="H869" i="2"/>
  <c r="K868" i="2"/>
  <c r="I868" i="2"/>
  <c r="H868" i="2"/>
  <c r="K867" i="2"/>
  <c r="I867" i="2"/>
  <c r="H867" i="2"/>
  <c r="K866" i="2"/>
  <c r="I866" i="2"/>
  <c r="H866" i="2"/>
  <c r="K865" i="2"/>
  <c r="I865" i="2"/>
  <c r="H865" i="2"/>
  <c r="K864" i="2"/>
  <c r="I864" i="2"/>
  <c r="H864" i="2"/>
  <c r="K863" i="2"/>
  <c r="I863" i="2"/>
  <c r="H863" i="2"/>
  <c r="K862" i="2"/>
  <c r="I862" i="2"/>
  <c r="H862" i="2"/>
  <c r="K861" i="2"/>
  <c r="I861" i="2"/>
  <c r="H861" i="2"/>
  <c r="K860" i="2"/>
  <c r="I860" i="2"/>
  <c r="H860" i="2"/>
  <c r="K859" i="2"/>
  <c r="I859" i="2"/>
  <c r="H859" i="2"/>
  <c r="K858" i="2"/>
  <c r="I858" i="2"/>
  <c r="H858" i="2"/>
  <c r="K857" i="2"/>
  <c r="I857" i="2"/>
  <c r="H857" i="2"/>
  <c r="K856" i="2"/>
  <c r="I856" i="2"/>
  <c r="H856" i="2"/>
  <c r="K855" i="2"/>
  <c r="I855" i="2"/>
  <c r="H855" i="2"/>
  <c r="K854" i="2"/>
  <c r="I854" i="2"/>
  <c r="H854" i="2"/>
  <c r="K853" i="2"/>
  <c r="I853" i="2"/>
  <c r="H853" i="2"/>
  <c r="K852" i="2"/>
  <c r="I852" i="2"/>
  <c r="H852" i="2"/>
  <c r="K851" i="2"/>
  <c r="I851" i="2"/>
  <c r="H851" i="2"/>
  <c r="K850" i="2"/>
  <c r="I850" i="2"/>
  <c r="H850" i="2"/>
  <c r="K849" i="2"/>
  <c r="I849" i="2"/>
  <c r="H849" i="2"/>
  <c r="K848" i="2"/>
  <c r="I848" i="2"/>
  <c r="H848" i="2"/>
  <c r="K847" i="2"/>
  <c r="I847" i="2"/>
  <c r="H847" i="2"/>
  <c r="K846" i="2"/>
  <c r="I846" i="2"/>
  <c r="H846" i="2"/>
  <c r="K845" i="2"/>
  <c r="I845" i="2"/>
  <c r="H845" i="2"/>
  <c r="K844" i="2"/>
  <c r="I844" i="2"/>
  <c r="H844" i="2"/>
  <c r="K843" i="2"/>
  <c r="I843" i="2"/>
  <c r="H843" i="2"/>
  <c r="K842" i="2"/>
  <c r="I842" i="2"/>
  <c r="H842" i="2"/>
  <c r="K841" i="2"/>
  <c r="I841" i="2"/>
  <c r="H841" i="2"/>
  <c r="K840" i="2"/>
  <c r="I840" i="2"/>
  <c r="H840" i="2"/>
  <c r="K839" i="2"/>
  <c r="I839" i="2"/>
  <c r="H839" i="2"/>
  <c r="K838" i="2"/>
  <c r="I838" i="2"/>
  <c r="H838" i="2"/>
  <c r="K837" i="2"/>
  <c r="I837" i="2"/>
  <c r="H837" i="2"/>
  <c r="K836" i="2"/>
  <c r="I836" i="2"/>
  <c r="H836" i="2"/>
  <c r="K835" i="2"/>
  <c r="I835" i="2"/>
  <c r="H835" i="2"/>
  <c r="K834" i="2"/>
  <c r="I834" i="2"/>
  <c r="H834" i="2"/>
  <c r="K833" i="2"/>
  <c r="I833" i="2"/>
  <c r="H833" i="2"/>
  <c r="K832" i="2"/>
  <c r="I832" i="2"/>
  <c r="H832" i="2"/>
  <c r="K831" i="2"/>
  <c r="I831" i="2"/>
  <c r="H831" i="2"/>
  <c r="K830" i="2"/>
  <c r="I830" i="2"/>
  <c r="H830" i="2"/>
  <c r="K829" i="2"/>
  <c r="I829" i="2"/>
  <c r="H829" i="2"/>
  <c r="K828" i="2"/>
  <c r="I828" i="2"/>
  <c r="H828" i="2"/>
  <c r="K827" i="2"/>
  <c r="I827" i="2"/>
  <c r="H827" i="2"/>
  <c r="K826" i="2"/>
  <c r="I826" i="2"/>
  <c r="H826" i="2"/>
  <c r="K825" i="2"/>
  <c r="I825" i="2"/>
  <c r="H825" i="2"/>
  <c r="K824" i="2"/>
  <c r="I824" i="2"/>
  <c r="H824" i="2"/>
  <c r="K823" i="2"/>
  <c r="I823" i="2"/>
  <c r="H823" i="2"/>
  <c r="K822" i="2"/>
  <c r="I822" i="2"/>
  <c r="H822" i="2"/>
  <c r="K821" i="2"/>
  <c r="I821" i="2"/>
  <c r="H821" i="2"/>
  <c r="K820" i="2"/>
  <c r="I820" i="2"/>
  <c r="H820" i="2"/>
  <c r="K819" i="2"/>
  <c r="I819" i="2"/>
  <c r="H819" i="2"/>
  <c r="K818" i="2"/>
  <c r="I818" i="2"/>
  <c r="H818" i="2"/>
  <c r="K817" i="2"/>
  <c r="I817" i="2"/>
  <c r="H817" i="2"/>
  <c r="K816" i="2"/>
  <c r="I816" i="2"/>
  <c r="H816" i="2"/>
  <c r="K815" i="2"/>
  <c r="I815" i="2"/>
  <c r="H815" i="2"/>
  <c r="K814" i="2"/>
  <c r="I814" i="2"/>
  <c r="H814" i="2"/>
  <c r="K813" i="2"/>
  <c r="I813" i="2"/>
  <c r="H813" i="2"/>
  <c r="K812" i="2"/>
  <c r="I812" i="2"/>
  <c r="H812" i="2"/>
  <c r="K811" i="2"/>
  <c r="I811" i="2"/>
  <c r="H811" i="2"/>
  <c r="K810" i="2"/>
  <c r="I810" i="2"/>
  <c r="H810" i="2"/>
  <c r="K809" i="2"/>
  <c r="I809" i="2"/>
  <c r="H809" i="2"/>
  <c r="K808" i="2"/>
  <c r="I808" i="2"/>
  <c r="H808" i="2"/>
  <c r="K807" i="2"/>
  <c r="I807" i="2"/>
  <c r="H807" i="2"/>
  <c r="K806" i="2"/>
  <c r="I806" i="2"/>
  <c r="H806" i="2"/>
  <c r="K805" i="2"/>
  <c r="I805" i="2"/>
  <c r="H805" i="2"/>
  <c r="K804" i="2"/>
  <c r="I804" i="2"/>
  <c r="H804" i="2"/>
  <c r="K803" i="2"/>
  <c r="I803" i="2"/>
  <c r="H803" i="2"/>
  <c r="K802" i="2"/>
  <c r="I802" i="2"/>
  <c r="H802" i="2"/>
  <c r="K801" i="2"/>
  <c r="I801" i="2"/>
  <c r="H801" i="2"/>
  <c r="K800" i="2"/>
  <c r="I800" i="2"/>
  <c r="H800" i="2"/>
  <c r="K799" i="2"/>
  <c r="I799" i="2"/>
  <c r="H799" i="2"/>
  <c r="K798" i="2"/>
  <c r="I798" i="2"/>
  <c r="H798" i="2"/>
  <c r="K797" i="2"/>
  <c r="I797" i="2"/>
  <c r="H797" i="2"/>
  <c r="K796" i="2"/>
  <c r="I796" i="2"/>
  <c r="H796" i="2"/>
  <c r="K795" i="2"/>
  <c r="I795" i="2"/>
  <c r="H795" i="2"/>
  <c r="K794" i="2"/>
  <c r="I794" i="2"/>
  <c r="H794" i="2"/>
  <c r="K793" i="2"/>
  <c r="I793" i="2"/>
  <c r="H793" i="2"/>
  <c r="K792" i="2"/>
  <c r="I792" i="2"/>
  <c r="H792" i="2"/>
  <c r="K791" i="2"/>
  <c r="I791" i="2"/>
  <c r="H791" i="2"/>
  <c r="K790" i="2"/>
  <c r="I790" i="2"/>
  <c r="H790" i="2"/>
  <c r="K789" i="2"/>
  <c r="I789" i="2"/>
  <c r="H789" i="2"/>
  <c r="K788" i="2"/>
  <c r="I788" i="2"/>
  <c r="H788" i="2"/>
  <c r="K787" i="2"/>
  <c r="I787" i="2"/>
  <c r="H787" i="2"/>
  <c r="K786" i="2"/>
  <c r="I786" i="2"/>
  <c r="H786" i="2"/>
  <c r="K785" i="2"/>
  <c r="I785" i="2"/>
  <c r="H785" i="2"/>
  <c r="K784" i="2"/>
  <c r="I784" i="2"/>
  <c r="H784" i="2"/>
  <c r="K783" i="2"/>
  <c r="I783" i="2"/>
  <c r="H783" i="2"/>
  <c r="K782" i="2"/>
  <c r="I782" i="2"/>
  <c r="H782" i="2"/>
  <c r="K781" i="2"/>
  <c r="I781" i="2"/>
  <c r="H781" i="2"/>
  <c r="K780" i="2"/>
  <c r="I780" i="2"/>
  <c r="H780" i="2"/>
  <c r="K779" i="2"/>
  <c r="I779" i="2"/>
  <c r="H779" i="2"/>
  <c r="K778" i="2"/>
  <c r="I778" i="2"/>
  <c r="H778" i="2"/>
  <c r="K777" i="2"/>
  <c r="I777" i="2"/>
  <c r="H777" i="2"/>
  <c r="K776" i="2"/>
  <c r="I776" i="2"/>
  <c r="H776" i="2"/>
  <c r="K775" i="2"/>
  <c r="I775" i="2"/>
  <c r="H775" i="2"/>
  <c r="K774" i="2"/>
  <c r="I774" i="2"/>
  <c r="H774" i="2"/>
  <c r="K773" i="2"/>
  <c r="I773" i="2"/>
  <c r="H773" i="2"/>
  <c r="K772" i="2"/>
  <c r="I772" i="2"/>
  <c r="H772" i="2"/>
  <c r="K771" i="2"/>
  <c r="I771" i="2"/>
  <c r="H771" i="2"/>
  <c r="K770" i="2"/>
  <c r="I770" i="2"/>
  <c r="H770" i="2"/>
  <c r="K769" i="2"/>
  <c r="I769" i="2"/>
  <c r="H769" i="2"/>
  <c r="K768" i="2"/>
  <c r="I768" i="2"/>
  <c r="H768" i="2"/>
  <c r="K767" i="2"/>
  <c r="I767" i="2"/>
  <c r="H767" i="2"/>
  <c r="K766" i="2"/>
  <c r="I766" i="2"/>
  <c r="H766" i="2"/>
  <c r="K765" i="2"/>
  <c r="I765" i="2"/>
  <c r="H765" i="2"/>
  <c r="K764" i="2"/>
  <c r="I764" i="2"/>
  <c r="H764" i="2"/>
  <c r="K763" i="2"/>
  <c r="I763" i="2"/>
  <c r="H763" i="2"/>
  <c r="K762" i="2"/>
  <c r="I762" i="2"/>
  <c r="H762" i="2"/>
  <c r="K761" i="2"/>
  <c r="I761" i="2"/>
  <c r="H761" i="2"/>
  <c r="K760" i="2"/>
  <c r="I760" i="2"/>
  <c r="H760" i="2"/>
  <c r="K759" i="2"/>
  <c r="I759" i="2"/>
  <c r="H759" i="2"/>
  <c r="K758" i="2"/>
  <c r="I758" i="2"/>
  <c r="H758" i="2"/>
  <c r="K757" i="2"/>
  <c r="I757" i="2"/>
  <c r="H757" i="2"/>
  <c r="K756" i="2"/>
  <c r="I756" i="2"/>
  <c r="H756" i="2"/>
  <c r="K755" i="2"/>
  <c r="I755" i="2"/>
  <c r="H755" i="2"/>
  <c r="K754" i="2"/>
  <c r="I754" i="2"/>
  <c r="H754" i="2"/>
  <c r="K753" i="2"/>
  <c r="I753" i="2"/>
  <c r="H753" i="2"/>
  <c r="K752" i="2"/>
  <c r="I752" i="2"/>
  <c r="H752" i="2"/>
  <c r="K751" i="2"/>
  <c r="I751" i="2"/>
  <c r="H751" i="2"/>
  <c r="K750" i="2"/>
  <c r="I750" i="2"/>
  <c r="H750" i="2"/>
  <c r="K749" i="2"/>
  <c r="I749" i="2"/>
  <c r="H749" i="2"/>
  <c r="K748" i="2"/>
  <c r="I748" i="2"/>
  <c r="H748" i="2"/>
  <c r="K747" i="2"/>
  <c r="I747" i="2"/>
  <c r="H747" i="2"/>
  <c r="K746" i="2"/>
  <c r="I746" i="2"/>
  <c r="H746" i="2"/>
  <c r="K745" i="2"/>
  <c r="I745" i="2"/>
  <c r="H745" i="2"/>
  <c r="K744" i="2"/>
  <c r="I744" i="2"/>
  <c r="H744" i="2"/>
  <c r="K743" i="2"/>
  <c r="I743" i="2"/>
  <c r="H743" i="2"/>
  <c r="K742" i="2"/>
  <c r="I742" i="2"/>
  <c r="H742" i="2"/>
  <c r="K741" i="2"/>
  <c r="I741" i="2"/>
  <c r="H741" i="2"/>
  <c r="K740" i="2"/>
  <c r="I740" i="2"/>
  <c r="H740" i="2"/>
  <c r="K739" i="2"/>
  <c r="I739" i="2"/>
  <c r="H739" i="2"/>
  <c r="K738" i="2"/>
  <c r="I738" i="2"/>
  <c r="H738" i="2"/>
  <c r="K737" i="2"/>
  <c r="I737" i="2"/>
  <c r="H737" i="2"/>
  <c r="K736" i="2"/>
  <c r="I736" i="2"/>
  <c r="H736" i="2"/>
  <c r="K735" i="2"/>
  <c r="I735" i="2"/>
  <c r="H735" i="2"/>
  <c r="K734" i="2"/>
  <c r="I734" i="2"/>
  <c r="H734" i="2"/>
  <c r="K733" i="2"/>
  <c r="I733" i="2"/>
  <c r="H733" i="2"/>
  <c r="K732" i="2"/>
  <c r="I732" i="2"/>
  <c r="H732" i="2"/>
  <c r="K731" i="2"/>
  <c r="I731" i="2"/>
  <c r="H731" i="2"/>
  <c r="K730" i="2"/>
  <c r="I730" i="2"/>
  <c r="H730" i="2"/>
  <c r="K729" i="2"/>
  <c r="I729" i="2"/>
  <c r="H729" i="2"/>
  <c r="K728" i="2"/>
  <c r="I728" i="2"/>
  <c r="H728" i="2"/>
  <c r="K727" i="2"/>
  <c r="I727" i="2"/>
  <c r="H727" i="2"/>
  <c r="K726" i="2"/>
  <c r="I726" i="2"/>
  <c r="H726" i="2"/>
  <c r="K725" i="2"/>
  <c r="I725" i="2"/>
  <c r="H725" i="2"/>
  <c r="K724" i="2"/>
  <c r="I724" i="2"/>
  <c r="H724" i="2"/>
  <c r="K723" i="2"/>
  <c r="I723" i="2"/>
  <c r="H723" i="2"/>
  <c r="K722" i="2"/>
  <c r="I722" i="2"/>
  <c r="H722" i="2"/>
  <c r="K721" i="2"/>
  <c r="I721" i="2"/>
  <c r="H721" i="2"/>
  <c r="K720" i="2"/>
  <c r="I720" i="2"/>
  <c r="H720" i="2"/>
  <c r="K719" i="2"/>
  <c r="I719" i="2"/>
  <c r="H719" i="2"/>
  <c r="K718" i="2"/>
  <c r="I718" i="2"/>
  <c r="H718" i="2"/>
  <c r="K717" i="2"/>
  <c r="I717" i="2"/>
  <c r="H717" i="2"/>
  <c r="K716" i="2"/>
  <c r="I716" i="2"/>
  <c r="H716" i="2"/>
  <c r="K715" i="2"/>
  <c r="I715" i="2"/>
  <c r="H715" i="2"/>
  <c r="K714" i="2"/>
  <c r="I714" i="2"/>
  <c r="H714" i="2"/>
  <c r="K713" i="2"/>
  <c r="I713" i="2"/>
  <c r="H713" i="2"/>
  <c r="K712" i="2"/>
  <c r="I712" i="2"/>
  <c r="H712" i="2"/>
  <c r="K711" i="2"/>
  <c r="I711" i="2"/>
  <c r="H711" i="2"/>
  <c r="K710" i="2"/>
  <c r="I710" i="2"/>
  <c r="H710" i="2"/>
  <c r="K709" i="2"/>
  <c r="I709" i="2"/>
  <c r="H709" i="2"/>
  <c r="K708" i="2"/>
  <c r="I708" i="2"/>
  <c r="H708" i="2"/>
  <c r="K707" i="2"/>
  <c r="I707" i="2"/>
  <c r="H707" i="2"/>
  <c r="K706" i="2"/>
  <c r="I706" i="2"/>
  <c r="H706" i="2"/>
  <c r="K705" i="2"/>
  <c r="I705" i="2"/>
  <c r="H705" i="2"/>
  <c r="K704" i="2"/>
  <c r="I704" i="2"/>
  <c r="H704" i="2"/>
  <c r="K703" i="2"/>
  <c r="I703" i="2"/>
  <c r="H703" i="2"/>
  <c r="K702" i="2"/>
  <c r="I702" i="2"/>
  <c r="H702" i="2"/>
  <c r="K701" i="2"/>
  <c r="I701" i="2"/>
  <c r="H701" i="2"/>
  <c r="K700" i="2"/>
  <c r="I700" i="2"/>
  <c r="H700" i="2"/>
  <c r="K699" i="2"/>
  <c r="I699" i="2"/>
  <c r="H699" i="2"/>
  <c r="K698" i="2"/>
  <c r="I698" i="2"/>
  <c r="H698" i="2"/>
  <c r="K697" i="2"/>
  <c r="I697" i="2"/>
  <c r="H697" i="2"/>
  <c r="K696" i="2"/>
  <c r="I696" i="2"/>
  <c r="H696" i="2"/>
  <c r="K695" i="2"/>
  <c r="I695" i="2"/>
  <c r="H695" i="2"/>
  <c r="K694" i="2"/>
  <c r="I694" i="2"/>
  <c r="H694" i="2"/>
  <c r="K693" i="2"/>
  <c r="I693" i="2"/>
  <c r="H693" i="2"/>
  <c r="K692" i="2"/>
  <c r="I692" i="2"/>
  <c r="H692" i="2"/>
  <c r="K691" i="2"/>
  <c r="I691" i="2"/>
  <c r="H691" i="2"/>
  <c r="K690" i="2"/>
  <c r="I690" i="2"/>
  <c r="H690" i="2"/>
  <c r="K689" i="2"/>
  <c r="I689" i="2"/>
  <c r="H689" i="2"/>
  <c r="K688" i="2"/>
  <c r="I688" i="2"/>
  <c r="H688" i="2"/>
  <c r="K687" i="2"/>
  <c r="I687" i="2"/>
  <c r="H687" i="2"/>
  <c r="K686" i="2"/>
  <c r="I686" i="2"/>
  <c r="H686" i="2"/>
  <c r="K685" i="2"/>
  <c r="I685" i="2"/>
  <c r="H685" i="2"/>
  <c r="K684" i="2"/>
  <c r="I684" i="2"/>
  <c r="H684" i="2"/>
  <c r="K683" i="2"/>
  <c r="I683" i="2"/>
  <c r="H683" i="2"/>
  <c r="K682" i="2"/>
  <c r="I682" i="2"/>
  <c r="H682" i="2"/>
  <c r="K681" i="2"/>
  <c r="I681" i="2"/>
  <c r="H681" i="2"/>
  <c r="K680" i="2"/>
  <c r="I680" i="2"/>
  <c r="H680" i="2"/>
  <c r="K679" i="2"/>
  <c r="I679" i="2"/>
  <c r="H679" i="2"/>
  <c r="K678" i="2"/>
  <c r="I678" i="2"/>
  <c r="H678" i="2"/>
  <c r="K677" i="2"/>
  <c r="I677" i="2"/>
  <c r="H677" i="2"/>
  <c r="K676" i="2"/>
  <c r="I676" i="2"/>
  <c r="H676" i="2"/>
  <c r="K675" i="2"/>
  <c r="I675" i="2"/>
  <c r="H675" i="2"/>
  <c r="K674" i="2"/>
  <c r="I674" i="2"/>
  <c r="H674" i="2"/>
  <c r="K673" i="2"/>
  <c r="I673" i="2"/>
  <c r="H673" i="2"/>
  <c r="K672" i="2"/>
  <c r="I672" i="2"/>
  <c r="H672" i="2"/>
  <c r="K671" i="2"/>
  <c r="I671" i="2"/>
  <c r="H671" i="2"/>
  <c r="K670" i="2"/>
  <c r="I670" i="2"/>
  <c r="H670" i="2"/>
  <c r="K669" i="2"/>
  <c r="I669" i="2"/>
  <c r="H669" i="2"/>
  <c r="K668" i="2"/>
  <c r="I668" i="2"/>
  <c r="H668" i="2"/>
  <c r="K667" i="2"/>
  <c r="I667" i="2"/>
  <c r="H667" i="2"/>
  <c r="K666" i="2"/>
  <c r="I666" i="2"/>
  <c r="H666" i="2"/>
  <c r="K665" i="2"/>
  <c r="I665" i="2"/>
  <c r="H665" i="2"/>
  <c r="K664" i="2"/>
  <c r="I664" i="2"/>
  <c r="H664" i="2"/>
  <c r="K663" i="2"/>
  <c r="I663" i="2"/>
  <c r="H663" i="2"/>
  <c r="K662" i="2"/>
  <c r="I662" i="2"/>
  <c r="H662" i="2"/>
  <c r="K661" i="2"/>
  <c r="I661" i="2"/>
  <c r="H661" i="2"/>
  <c r="K660" i="2"/>
  <c r="I660" i="2"/>
  <c r="H660" i="2"/>
  <c r="K659" i="2"/>
  <c r="I659" i="2"/>
  <c r="H659" i="2"/>
  <c r="K658" i="2"/>
  <c r="I658" i="2"/>
  <c r="H658" i="2"/>
  <c r="K657" i="2"/>
  <c r="I657" i="2"/>
  <c r="H657" i="2"/>
  <c r="K656" i="2"/>
  <c r="I656" i="2"/>
  <c r="H656" i="2"/>
  <c r="K655" i="2"/>
  <c r="I655" i="2"/>
  <c r="H655" i="2"/>
  <c r="K654" i="2"/>
  <c r="I654" i="2"/>
  <c r="H654" i="2"/>
  <c r="K653" i="2"/>
  <c r="I653" i="2"/>
  <c r="H653" i="2"/>
  <c r="K652" i="2"/>
  <c r="I652" i="2"/>
  <c r="H652" i="2"/>
  <c r="K651" i="2"/>
  <c r="I651" i="2"/>
  <c r="H651" i="2"/>
  <c r="K650" i="2"/>
  <c r="I650" i="2"/>
  <c r="H650" i="2"/>
  <c r="K649" i="2"/>
  <c r="I649" i="2"/>
  <c r="H649" i="2"/>
  <c r="K648" i="2"/>
  <c r="I648" i="2"/>
  <c r="H648" i="2"/>
  <c r="K647" i="2"/>
  <c r="I647" i="2"/>
  <c r="H647" i="2"/>
  <c r="K646" i="2"/>
  <c r="I646" i="2"/>
  <c r="H646" i="2"/>
  <c r="K645" i="2"/>
  <c r="I645" i="2"/>
  <c r="H645" i="2"/>
  <c r="K644" i="2"/>
  <c r="I644" i="2"/>
  <c r="H644" i="2"/>
  <c r="K643" i="2"/>
  <c r="I643" i="2"/>
  <c r="H643" i="2"/>
  <c r="K642" i="2"/>
  <c r="I642" i="2"/>
  <c r="H642" i="2"/>
  <c r="K641" i="2"/>
  <c r="I641" i="2"/>
  <c r="H641" i="2"/>
  <c r="K640" i="2"/>
  <c r="I640" i="2"/>
  <c r="H640" i="2"/>
  <c r="K639" i="2"/>
  <c r="I639" i="2"/>
  <c r="H639" i="2"/>
  <c r="K638" i="2"/>
  <c r="I638" i="2"/>
  <c r="H638" i="2"/>
  <c r="K637" i="2"/>
  <c r="I637" i="2"/>
  <c r="H637" i="2"/>
  <c r="K636" i="2"/>
  <c r="I636" i="2"/>
  <c r="H636" i="2"/>
  <c r="K635" i="2"/>
  <c r="I635" i="2"/>
  <c r="H635" i="2"/>
  <c r="K634" i="2"/>
  <c r="I634" i="2"/>
  <c r="H634" i="2"/>
  <c r="K633" i="2"/>
  <c r="I633" i="2"/>
  <c r="H633" i="2"/>
  <c r="K632" i="2"/>
  <c r="I632" i="2"/>
  <c r="H632" i="2"/>
  <c r="K631" i="2"/>
  <c r="I631" i="2"/>
  <c r="H631" i="2"/>
  <c r="K630" i="2"/>
  <c r="I630" i="2"/>
  <c r="H630" i="2"/>
  <c r="K629" i="2"/>
  <c r="I629" i="2"/>
  <c r="H629" i="2"/>
  <c r="K628" i="2"/>
  <c r="I628" i="2"/>
  <c r="H628" i="2"/>
  <c r="K627" i="2"/>
  <c r="I627" i="2"/>
  <c r="H627" i="2"/>
  <c r="K626" i="2"/>
  <c r="I626" i="2"/>
  <c r="H626" i="2"/>
  <c r="K625" i="2"/>
  <c r="I625" i="2"/>
  <c r="H625" i="2"/>
  <c r="K624" i="2"/>
  <c r="I624" i="2"/>
  <c r="H624" i="2"/>
  <c r="K623" i="2"/>
  <c r="I623" i="2"/>
  <c r="H623" i="2"/>
  <c r="K622" i="2"/>
  <c r="I622" i="2"/>
  <c r="H622" i="2"/>
  <c r="K621" i="2"/>
  <c r="I621" i="2"/>
  <c r="H621" i="2"/>
  <c r="K620" i="2"/>
  <c r="I620" i="2"/>
  <c r="H620" i="2"/>
  <c r="K619" i="2"/>
  <c r="I619" i="2"/>
  <c r="H619" i="2"/>
  <c r="K618" i="2"/>
  <c r="I618" i="2"/>
  <c r="H618" i="2"/>
  <c r="K617" i="2"/>
  <c r="I617" i="2"/>
  <c r="H617" i="2"/>
  <c r="K616" i="2"/>
  <c r="I616" i="2"/>
  <c r="H616" i="2"/>
  <c r="K615" i="2"/>
  <c r="I615" i="2"/>
  <c r="H615" i="2"/>
  <c r="K614" i="2"/>
  <c r="I614" i="2"/>
  <c r="H614" i="2"/>
  <c r="K613" i="2"/>
  <c r="I613" i="2"/>
  <c r="H613" i="2"/>
  <c r="K612" i="2"/>
  <c r="I612" i="2"/>
  <c r="H612" i="2"/>
  <c r="K611" i="2"/>
  <c r="I611" i="2"/>
  <c r="H611" i="2"/>
  <c r="K610" i="2"/>
  <c r="I610" i="2"/>
  <c r="H610" i="2"/>
  <c r="K609" i="2"/>
  <c r="I609" i="2"/>
  <c r="H609" i="2"/>
  <c r="K608" i="2"/>
  <c r="I608" i="2"/>
  <c r="H608" i="2"/>
  <c r="K607" i="2"/>
  <c r="I607" i="2"/>
  <c r="H607" i="2"/>
  <c r="K606" i="2"/>
  <c r="I606" i="2"/>
  <c r="H606" i="2"/>
  <c r="K605" i="2"/>
  <c r="I605" i="2"/>
  <c r="H605" i="2"/>
  <c r="K604" i="2"/>
  <c r="I604" i="2"/>
  <c r="H604" i="2"/>
  <c r="K603" i="2"/>
  <c r="I603" i="2"/>
  <c r="H603" i="2"/>
  <c r="K602" i="2"/>
  <c r="I602" i="2"/>
  <c r="H602" i="2"/>
  <c r="K601" i="2"/>
  <c r="I601" i="2"/>
  <c r="H601" i="2"/>
  <c r="K600" i="2"/>
  <c r="I600" i="2"/>
  <c r="H600" i="2"/>
  <c r="K599" i="2"/>
  <c r="I599" i="2"/>
  <c r="H599" i="2"/>
  <c r="K598" i="2"/>
  <c r="I598" i="2"/>
  <c r="H598" i="2"/>
  <c r="K597" i="2"/>
  <c r="I597" i="2"/>
  <c r="H597" i="2"/>
  <c r="K596" i="2"/>
  <c r="I596" i="2"/>
  <c r="H596" i="2"/>
  <c r="K595" i="2"/>
  <c r="I595" i="2"/>
  <c r="H595" i="2"/>
  <c r="K594" i="2"/>
  <c r="I594" i="2"/>
  <c r="H594" i="2"/>
  <c r="K593" i="2"/>
  <c r="I593" i="2"/>
  <c r="H593" i="2"/>
  <c r="K592" i="2"/>
  <c r="I592" i="2"/>
  <c r="H592" i="2"/>
  <c r="K591" i="2"/>
  <c r="I591" i="2"/>
  <c r="H591" i="2"/>
  <c r="K590" i="2"/>
  <c r="I590" i="2"/>
  <c r="H590" i="2"/>
  <c r="K589" i="2"/>
  <c r="I589" i="2"/>
  <c r="H589" i="2"/>
  <c r="K588" i="2"/>
  <c r="I588" i="2"/>
  <c r="H588" i="2"/>
  <c r="K587" i="2"/>
  <c r="I587" i="2"/>
  <c r="H587" i="2"/>
  <c r="K586" i="2"/>
  <c r="I586" i="2"/>
  <c r="H586" i="2"/>
  <c r="K585" i="2"/>
  <c r="I585" i="2"/>
  <c r="H585" i="2"/>
  <c r="K584" i="2"/>
  <c r="I584" i="2"/>
  <c r="H584" i="2"/>
  <c r="K583" i="2"/>
  <c r="I583" i="2"/>
  <c r="H583" i="2"/>
  <c r="K582" i="2"/>
  <c r="I582" i="2"/>
  <c r="H582" i="2"/>
  <c r="K581" i="2"/>
  <c r="I581" i="2"/>
  <c r="H581" i="2"/>
  <c r="K580" i="2"/>
  <c r="I580" i="2"/>
  <c r="H580" i="2"/>
  <c r="K579" i="2"/>
  <c r="I579" i="2"/>
  <c r="H579" i="2"/>
  <c r="K578" i="2"/>
  <c r="I578" i="2"/>
  <c r="H578" i="2"/>
  <c r="K577" i="2"/>
  <c r="I577" i="2"/>
  <c r="H577" i="2"/>
  <c r="K576" i="2"/>
  <c r="I576" i="2"/>
  <c r="H576" i="2"/>
  <c r="K575" i="2"/>
  <c r="I575" i="2"/>
  <c r="H575" i="2"/>
  <c r="K574" i="2"/>
  <c r="I574" i="2"/>
  <c r="H574" i="2"/>
  <c r="K573" i="2"/>
  <c r="I573" i="2"/>
  <c r="H573" i="2"/>
  <c r="K572" i="2"/>
  <c r="I572" i="2"/>
  <c r="H572" i="2"/>
  <c r="K571" i="2"/>
  <c r="I571" i="2"/>
  <c r="H571" i="2"/>
  <c r="K570" i="2"/>
  <c r="I570" i="2"/>
  <c r="H570" i="2"/>
  <c r="K569" i="2"/>
  <c r="I569" i="2"/>
  <c r="H569" i="2"/>
  <c r="K568" i="2"/>
  <c r="I568" i="2"/>
  <c r="H568" i="2"/>
  <c r="K567" i="2"/>
  <c r="I567" i="2"/>
  <c r="H567" i="2"/>
  <c r="K566" i="2"/>
  <c r="I566" i="2"/>
  <c r="H566" i="2"/>
  <c r="K565" i="2"/>
  <c r="I565" i="2"/>
  <c r="H565" i="2"/>
  <c r="K564" i="2"/>
  <c r="I564" i="2"/>
  <c r="H564" i="2"/>
  <c r="K563" i="2"/>
  <c r="I563" i="2"/>
  <c r="H563" i="2"/>
  <c r="K562" i="2"/>
  <c r="I562" i="2"/>
  <c r="H562" i="2"/>
  <c r="K561" i="2"/>
  <c r="I561" i="2"/>
  <c r="H561" i="2"/>
  <c r="K560" i="2"/>
  <c r="I560" i="2"/>
  <c r="H560" i="2"/>
  <c r="K559" i="2"/>
  <c r="I559" i="2"/>
  <c r="H559" i="2"/>
  <c r="K558" i="2"/>
  <c r="I558" i="2"/>
  <c r="H558" i="2"/>
  <c r="K557" i="2"/>
  <c r="I557" i="2"/>
  <c r="H557" i="2"/>
  <c r="K556" i="2"/>
  <c r="I556" i="2"/>
  <c r="H556" i="2"/>
  <c r="K555" i="2"/>
  <c r="I555" i="2"/>
  <c r="H555" i="2"/>
  <c r="K554" i="2"/>
  <c r="I554" i="2"/>
  <c r="H554" i="2"/>
  <c r="K553" i="2"/>
  <c r="I553" i="2"/>
  <c r="H553" i="2"/>
  <c r="K552" i="2"/>
  <c r="I552" i="2"/>
  <c r="H552" i="2"/>
  <c r="K551" i="2"/>
  <c r="I551" i="2"/>
  <c r="H551" i="2"/>
  <c r="K550" i="2"/>
  <c r="I550" i="2"/>
  <c r="H550" i="2"/>
  <c r="K549" i="2"/>
  <c r="I549" i="2"/>
  <c r="H549" i="2"/>
  <c r="K548" i="2"/>
  <c r="I548" i="2"/>
  <c r="H548" i="2"/>
  <c r="K547" i="2"/>
  <c r="I547" i="2"/>
  <c r="H547" i="2"/>
  <c r="K546" i="2"/>
  <c r="I546" i="2"/>
  <c r="H546" i="2"/>
  <c r="K545" i="2"/>
  <c r="I545" i="2"/>
  <c r="H545" i="2"/>
  <c r="K544" i="2"/>
  <c r="I544" i="2"/>
  <c r="H544" i="2"/>
  <c r="K543" i="2"/>
  <c r="I543" i="2"/>
  <c r="H543" i="2"/>
  <c r="K542" i="2"/>
  <c r="I542" i="2"/>
  <c r="H542" i="2"/>
  <c r="K541" i="2"/>
  <c r="I541" i="2"/>
  <c r="H541" i="2"/>
  <c r="K540" i="2"/>
  <c r="I540" i="2"/>
  <c r="H540" i="2"/>
  <c r="K539" i="2"/>
  <c r="I539" i="2"/>
  <c r="H539" i="2"/>
  <c r="K538" i="2"/>
  <c r="I538" i="2"/>
  <c r="H538" i="2"/>
  <c r="K537" i="2"/>
  <c r="I537" i="2"/>
  <c r="H537" i="2"/>
  <c r="K536" i="2"/>
  <c r="I536" i="2"/>
  <c r="H536" i="2"/>
  <c r="K535" i="2"/>
  <c r="I535" i="2"/>
  <c r="H535" i="2"/>
  <c r="K534" i="2"/>
  <c r="I534" i="2"/>
  <c r="H534" i="2"/>
  <c r="K533" i="2"/>
  <c r="I533" i="2"/>
  <c r="H533" i="2"/>
  <c r="K532" i="2"/>
  <c r="I532" i="2"/>
  <c r="H532" i="2"/>
  <c r="K531" i="2"/>
  <c r="I531" i="2"/>
  <c r="H531" i="2"/>
  <c r="K530" i="2"/>
  <c r="I530" i="2"/>
  <c r="H530" i="2"/>
  <c r="K529" i="2"/>
  <c r="I529" i="2"/>
  <c r="H529" i="2"/>
  <c r="K528" i="2"/>
  <c r="I528" i="2"/>
  <c r="H528" i="2"/>
  <c r="K527" i="2"/>
  <c r="I527" i="2"/>
  <c r="H527" i="2"/>
  <c r="K526" i="2"/>
  <c r="I526" i="2"/>
  <c r="H526" i="2"/>
  <c r="K525" i="2"/>
  <c r="I525" i="2"/>
  <c r="H525" i="2"/>
  <c r="K524" i="2"/>
  <c r="I524" i="2"/>
  <c r="H524" i="2"/>
  <c r="K523" i="2"/>
  <c r="I523" i="2"/>
  <c r="H523" i="2"/>
  <c r="K522" i="2"/>
  <c r="I522" i="2"/>
  <c r="H522" i="2"/>
  <c r="K521" i="2"/>
  <c r="I521" i="2"/>
  <c r="H521" i="2"/>
  <c r="K520" i="2"/>
  <c r="I520" i="2"/>
  <c r="H520" i="2"/>
  <c r="K519" i="2"/>
  <c r="I519" i="2"/>
  <c r="H519" i="2"/>
  <c r="K518" i="2"/>
  <c r="I518" i="2"/>
  <c r="H518" i="2"/>
  <c r="K517" i="2"/>
  <c r="I517" i="2"/>
  <c r="H517" i="2"/>
  <c r="K516" i="2"/>
  <c r="I516" i="2"/>
  <c r="H516" i="2"/>
  <c r="K515" i="2"/>
  <c r="I515" i="2"/>
  <c r="H515" i="2"/>
  <c r="K514" i="2"/>
  <c r="I514" i="2"/>
  <c r="H514" i="2"/>
  <c r="K513" i="2"/>
  <c r="I513" i="2"/>
  <c r="H513" i="2"/>
  <c r="K512" i="2"/>
  <c r="I512" i="2"/>
  <c r="H512" i="2"/>
  <c r="K511" i="2"/>
  <c r="I511" i="2"/>
  <c r="H511" i="2"/>
  <c r="K510" i="2"/>
  <c r="I510" i="2"/>
  <c r="H510" i="2"/>
  <c r="K509" i="2"/>
  <c r="I509" i="2"/>
  <c r="H509" i="2"/>
  <c r="K508" i="2"/>
  <c r="I508" i="2"/>
  <c r="H508" i="2"/>
  <c r="K507" i="2"/>
  <c r="I507" i="2"/>
  <c r="H507" i="2"/>
  <c r="K506" i="2"/>
  <c r="I506" i="2"/>
  <c r="H506" i="2"/>
  <c r="K505" i="2"/>
  <c r="I505" i="2"/>
  <c r="H505" i="2"/>
  <c r="K504" i="2"/>
  <c r="I504" i="2"/>
  <c r="H504" i="2"/>
  <c r="K503" i="2"/>
  <c r="I503" i="2"/>
  <c r="H503" i="2"/>
  <c r="K502" i="2"/>
  <c r="I502" i="2"/>
  <c r="H502" i="2"/>
  <c r="K501" i="2"/>
  <c r="I501" i="2"/>
  <c r="H501" i="2"/>
  <c r="K500" i="2"/>
  <c r="I500" i="2"/>
  <c r="H500" i="2"/>
  <c r="K499" i="2"/>
  <c r="I499" i="2"/>
  <c r="H499" i="2"/>
  <c r="K498" i="2"/>
  <c r="I498" i="2"/>
  <c r="H498" i="2"/>
  <c r="K497" i="2"/>
  <c r="I497" i="2"/>
  <c r="H497" i="2"/>
  <c r="K496" i="2"/>
  <c r="I496" i="2"/>
  <c r="H496" i="2"/>
  <c r="K495" i="2"/>
  <c r="I495" i="2"/>
  <c r="H495" i="2"/>
  <c r="K494" i="2"/>
  <c r="I494" i="2"/>
  <c r="H494" i="2"/>
  <c r="K493" i="2"/>
  <c r="I493" i="2"/>
  <c r="H493" i="2"/>
  <c r="K492" i="2"/>
  <c r="I492" i="2"/>
  <c r="H492" i="2"/>
  <c r="K491" i="2"/>
  <c r="I491" i="2"/>
  <c r="H491" i="2"/>
  <c r="K490" i="2"/>
  <c r="I490" i="2"/>
  <c r="H490" i="2"/>
  <c r="K489" i="2"/>
  <c r="I489" i="2"/>
  <c r="H489" i="2"/>
  <c r="K488" i="2"/>
  <c r="I488" i="2"/>
  <c r="H488" i="2"/>
  <c r="K487" i="2"/>
  <c r="I487" i="2"/>
  <c r="H487" i="2"/>
  <c r="K486" i="2"/>
  <c r="I486" i="2"/>
  <c r="H486" i="2"/>
  <c r="K485" i="2"/>
  <c r="I485" i="2"/>
  <c r="H485" i="2"/>
  <c r="K484" i="2"/>
  <c r="I484" i="2"/>
  <c r="H484" i="2"/>
  <c r="K483" i="2"/>
  <c r="I483" i="2"/>
  <c r="H483" i="2"/>
  <c r="K482" i="2"/>
  <c r="I482" i="2"/>
  <c r="H482" i="2"/>
  <c r="K481" i="2"/>
  <c r="I481" i="2"/>
  <c r="H481" i="2"/>
  <c r="K480" i="2"/>
  <c r="I480" i="2"/>
  <c r="H480" i="2"/>
  <c r="K479" i="2"/>
  <c r="I479" i="2"/>
  <c r="H479" i="2"/>
  <c r="K478" i="2"/>
  <c r="I478" i="2"/>
  <c r="H478" i="2"/>
  <c r="K477" i="2"/>
  <c r="I477" i="2"/>
  <c r="H477" i="2"/>
  <c r="K476" i="2"/>
  <c r="I476" i="2"/>
  <c r="H476" i="2"/>
  <c r="K475" i="2"/>
  <c r="I475" i="2"/>
  <c r="H475" i="2"/>
  <c r="K474" i="2"/>
  <c r="I474" i="2"/>
  <c r="H474" i="2"/>
  <c r="K473" i="2"/>
  <c r="I473" i="2"/>
  <c r="H473" i="2"/>
  <c r="K472" i="2"/>
  <c r="I472" i="2"/>
  <c r="H472" i="2"/>
  <c r="K471" i="2"/>
  <c r="I471" i="2"/>
  <c r="H471" i="2"/>
  <c r="K470" i="2"/>
  <c r="I470" i="2"/>
  <c r="H470" i="2"/>
  <c r="K469" i="2"/>
  <c r="I469" i="2"/>
  <c r="H469" i="2"/>
  <c r="K468" i="2"/>
  <c r="I468" i="2"/>
  <c r="H468" i="2"/>
  <c r="K467" i="2"/>
  <c r="I467" i="2"/>
  <c r="H467" i="2"/>
  <c r="K466" i="2"/>
  <c r="I466" i="2"/>
  <c r="H466" i="2"/>
  <c r="K465" i="2"/>
  <c r="I465" i="2"/>
  <c r="H465" i="2"/>
  <c r="K464" i="2"/>
  <c r="I464" i="2"/>
  <c r="H464" i="2"/>
  <c r="K463" i="2"/>
  <c r="I463" i="2"/>
  <c r="H463" i="2"/>
  <c r="K462" i="2"/>
  <c r="I462" i="2"/>
  <c r="H462" i="2"/>
  <c r="K461" i="2"/>
  <c r="I461" i="2"/>
  <c r="H461" i="2"/>
  <c r="K460" i="2"/>
  <c r="I460" i="2"/>
  <c r="H460" i="2"/>
  <c r="K459" i="2"/>
  <c r="I459" i="2"/>
  <c r="H459" i="2"/>
  <c r="K458" i="2"/>
  <c r="I458" i="2"/>
  <c r="H458" i="2"/>
  <c r="K457" i="2"/>
  <c r="I457" i="2"/>
  <c r="H457" i="2"/>
  <c r="K456" i="2"/>
  <c r="I456" i="2"/>
  <c r="H456" i="2"/>
  <c r="K455" i="2"/>
  <c r="I455" i="2"/>
  <c r="H455" i="2"/>
  <c r="K454" i="2"/>
  <c r="I454" i="2"/>
  <c r="H454" i="2"/>
  <c r="K453" i="2"/>
  <c r="I453" i="2"/>
  <c r="H453" i="2"/>
  <c r="K452" i="2"/>
  <c r="I452" i="2"/>
  <c r="H452" i="2"/>
  <c r="K451" i="2"/>
  <c r="I451" i="2"/>
  <c r="H451" i="2"/>
  <c r="K450" i="2"/>
  <c r="I450" i="2"/>
  <c r="H450" i="2"/>
  <c r="K449" i="2"/>
  <c r="I449" i="2"/>
  <c r="H449" i="2"/>
  <c r="K448" i="2"/>
  <c r="I448" i="2"/>
  <c r="H448" i="2"/>
  <c r="K447" i="2"/>
  <c r="I447" i="2"/>
  <c r="H447" i="2"/>
  <c r="K446" i="2"/>
  <c r="I446" i="2"/>
  <c r="H446" i="2"/>
  <c r="K445" i="2"/>
  <c r="I445" i="2"/>
  <c r="H445" i="2"/>
  <c r="K444" i="2"/>
  <c r="I444" i="2"/>
  <c r="H444" i="2"/>
  <c r="K443" i="2"/>
  <c r="I443" i="2"/>
  <c r="H443" i="2"/>
  <c r="K442" i="2"/>
  <c r="I442" i="2"/>
  <c r="H442" i="2"/>
  <c r="K441" i="2"/>
  <c r="I441" i="2"/>
  <c r="H441" i="2"/>
  <c r="K440" i="2"/>
  <c r="I440" i="2"/>
  <c r="H440" i="2"/>
  <c r="K439" i="2"/>
  <c r="I439" i="2"/>
  <c r="H439" i="2"/>
  <c r="K438" i="2"/>
  <c r="I438" i="2"/>
  <c r="H438" i="2"/>
  <c r="K437" i="2"/>
  <c r="I437" i="2"/>
  <c r="H437" i="2"/>
  <c r="K436" i="2"/>
  <c r="I436" i="2"/>
  <c r="H436" i="2"/>
  <c r="K435" i="2"/>
  <c r="I435" i="2"/>
  <c r="H435" i="2"/>
  <c r="K434" i="2"/>
  <c r="I434" i="2"/>
  <c r="H434" i="2"/>
  <c r="K433" i="2"/>
  <c r="I433" i="2"/>
  <c r="H433" i="2"/>
  <c r="K432" i="2"/>
  <c r="I432" i="2"/>
  <c r="H432" i="2"/>
  <c r="K431" i="2"/>
  <c r="I431" i="2"/>
  <c r="H431" i="2"/>
  <c r="K430" i="2"/>
  <c r="I430" i="2"/>
  <c r="H430" i="2"/>
  <c r="K429" i="2"/>
  <c r="I429" i="2"/>
  <c r="H429" i="2"/>
  <c r="K428" i="2"/>
  <c r="I428" i="2"/>
  <c r="H428" i="2"/>
  <c r="K427" i="2"/>
  <c r="I427" i="2"/>
  <c r="H427" i="2"/>
  <c r="K426" i="2"/>
  <c r="I426" i="2"/>
  <c r="H426" i="2"/>
  <c r="K425" i="2"/>
  <c r="I425" i="2"/>
  <c r="H425" i="2"/>
  <c r="K424" i="2"/>
  <c r="I424" i="2"/>
  <c r="H424" i="2"/>
  <c r="K423" i="2"/>
  <c r="I423" i="2"/>
  <c r="H423" i="2"/>
  <c r="K422" i="2"/>
  <c r="I422" i="2"/>
  <c r="H422" i="2"/>
  <c r="K421" i="2"/>
  <c r="I421" i="2"/>
  <c r="H421" i="2"/>
  <c r="K420" i="2"/>
  <c r="I420" i="2"/>
  <c r="H420" i="2"/>
  <c r="K419" i="2"/>
  <c r="I419" i="2"/>
  <c r="H419" i="2"/>
  <c r="K418" i="2"/>
  <c r="I418" i="2"/>
  <c r="H418" i="2"/>
  <c r="K417" i="2"/>
  <c r="I417" i="2"/>
  <c r="H417" i="2"/>
  <c r="K416" i="2"/>
  <c r="I416" i="2"/>
  <c r="H416" i="2"/>
  <c r="K415" i="2"/>
  <c r="I415" i="2"/>
  <c r="H415" i="2"/>
  <c r="K414" i="2"/>
  <c r="I414" i="2"/>
  <c r="H414" i="2"/>
  <c r="K413" i="2"/>
  <c r="I413" i="2"/>
  <c r="H413" i="2"/>
  <c r="K412" i="2"/>
  <c r="I412" i="2"/>
  <c r="H412" i="2"/>
  <c r="K411" i="2"/>
  <c r="I411" i="2"/>
  <c r="H411" i="2"/>
  <c r="K410" i="2"/>
  <c r="I410" i="2"/>
  <c r="H410" i="2"/>
  <c r="K409" i="2"/>
  <c r="I409" i="2"/>
  <c r="H409" i="2"/>
  <c r="K408" i="2"/>
  <c r="I408" i="2"/>
  <c r="H408" i="2"/>
  <c r="K407" i="2"/>
  <c r="I407" i="2"/>
  <c r="H407" i="2"/>
  <c r="K406" i="2"/>
  <c r="I406" i="2"/>
  <c r="H406" i="2"/>
  <c r="K405" i="2"/>
  <c r="I405" i="2"/>
  <c r="H405" i="2"/>
  <c r="K404" i="2"/>
  <c r="I404" i="2"/>
  <c r="H404" i="2"/>
  <c r="K403" i="2"/>
  <c r="I403" i="2"/>
  <c r="H403" i="2"/>
  <c r="K402" i="2"/>
  <c r="I402" i="2"/>
  <c r="H402" i="2"/>
  <c r="K401" i="2"/>
  <c r="I401" i="2"/>
  <c r="H401" i="2"/>
  <c r="K400" i="2"/>
  <c r="I400" i="2"/>
  <c r="H400" i="2"/>
  <c r="K399" i="2"/>
  <c r="I399" i="2"/>
  <c r="H399" i="2"/>
  <c r="K398" i="2"/>
  <c r="I398" i="2"/>
  <c r="H398" i="2"/>
  <c r="K397" i="2"/>
  <c r="I397" i="2"/>
  <c r="H397" i="2"/>
  <c r="K396" i="2"/>
  <c r="I396" i="2"/>
  <c r="H396" i="2"/>
  <c r="K395" i="2"/>
  <c r="I395" i="2"/>
  <c r="H395" i="2"/>
  <c r="K394" i="2"/>
  <c r="I394" i="2"/>
  <c r="H394" i="2"/>
  <c r="K393" i="2"/>
  <c r="I393" i="2"/>
  <c r="H393" i="2"/>
  <c r="K392" i="2"/>
  <c r="I392" i="2"/>
  <c r="H392" i="2"/>
  <c r="K391" i="2"/>
  <c r="I391" i="2"/>
  <c r="H391" i="2"/>
  <c r="K390" i="2"/>
  <c r="I390" i="2"/>
  <c r="H390" i="2"/>
  <c r="K389" i="2"/>
  <c r="I389" i="2"/>
  <c r="H389" i="2"/>
  <c r="K388" i="2"/>
  <c r="I388" i="2"/>
  <c r="H388" i="2"/>
  <c r="K387" i="2"/>
  <c r="I387" i="2"/>
  <c r="H387" i="2"/>
  <c r="K386" i="2"/>
  <c r="I386" i="2"/>
  <c r="H386" i="2"/>
  <c r="K385" i="2"/>
  <c r="I385" i="2"/>
  <c r="H385" i="2"/>
  <c r="K384" i="2"/>
  <c r="I384" i="2"/>
  <c r="H384" i="2"/>
  <c r="K383" i="2"/>
  <c r="I383" i="2"/>
  <c r="H383" i="2"/>
  <c r="K382" i="2"/>
  <c r="I382" i="2"/>
  <c r="H382" i="2"/>
  <c r="K381" i="2"/>
  <c r="I381" i="2"/>
  <c r="H381" i="2"/>
  <c r="K380" i="2"/>
  <c r="I380" i="2"/>
  <c r="H380" i="2"/>
  <c r="K379" i="2"/>
  <c r="I379" i="2"/>
  <c r="H379" i="2"/>
  <c r="K378" i="2"/>
  <c r="I378" i="2"/>
  <c r="H378" i="2"/>
  <c r="K377" i="2"/>
  <c r="I377" i="2"/>
  <c r="H377" i="2"/>
  <c r="K376" i="2"/>
  <c r="I376" i="2"/>
  <c r="H376" i="2"/>
  <c r="K375" i="2"/>
  <c r="I375" i="2"/>
  <c r="H375" i="2"/>
  <c r="K374" i="2"/>
  <c r="I374" i="2"/>
  <c r="H374" i="2"/>
  <c r="K373" i="2"/>
  <c r="I373" i="2"/>
  <c r="H373" i="2"/>
  <c r="K372" i="2"/>
  <c r="I372" i="2"/>
  <c r="H372" i="2"/>
  <c r="K371" i="2"/>
  <c r="I371" i="2"/>
  <c r="H371" i="2"/>
  <c r="K370" i="2"/>
  <c r="I370" i="2"/>
  <c r="H370" i="2"/>
  <c r="K369" i="2"/>
  <c r="I369" i="2"/>
  <c r="H369" i="2"/>
  <c r="K368" i="2"/>
  <c r="I368" i="2"/>
  <c r="H368" i="2"/>
  <c r="K367" i="2"/>
  <c r="I367" i="2"/>
  <c r="H367" i="2"/>
  <c r="K366" i="2"/>
  <c r="I366" i="2"/>
  <c r="H366" i="2"/>
  <c r="K365" i="2"/>
  <c r="I365" i="2"/>
  <c r="H365" i="2"/>
  <c r="K364" i="2"/>
  <c r="I364" i="2"/>
  <c r="H364" i="2"/>
  <c r="K363" i="2"/>
  <c r="I363" i="2"/>
  <c r="H363" i="2"/>
  <c r="K362" i="2"/>
  <c r="I362" i="2"/>
  <c r="H362" i="2"/>
  <c r="K361" i="2"/>
  <c r="I361" i="2"/>
  <c r="H361" i="2"/>
  <c r="K360" i="2"/>
  <c r="I360" i="2"/>
  <c r="H360" i="2"/>
  <c r="K359" i="2"/>
  <c r="I359" i="2"/>
  <c r="H359" i="2"/>
  <c r="K358" i="2"/>
  <c r="I358" i="2"/>
  <c r="H358" i="2"/>
  <c r="K357" i="2"/>
  <c r="I357" i="2"/>
  <c r="H357" i="2"/>
  <c r="K356" i="2"/>
  <c r="I356" i="2"/>
  <c r="H356" i="2"/>
  <c r="K355" i="2"/>
  <c r="I355" i="2"/>
  <c r="H355" i="2"/>
  <c r="K354" i="2"/>
  <c r="I354" i="2"/>
  <c r="H354" i="2"/>
  <c r="K353" i="2"/>
  <c r="I353" i="2"/>
  <c r="H353" i="2"/>
  <c r="K352" i="2"/>
  <c r="I352" i="2"/>
  <c r="H352" i="2"/>
  <c r="K351" i="2"/>
  <c r="I351" i="2"/>
  <c r="H351" i="2"/>
  <c r="K350" i="2"/>
  <c r="I350" i="2"/>
  <c r="H350" i="2"/>
  <c r="K349" i="2"/>
  <c r="I349" i="2"/>
  <c r="H349" i="2"/>
  <c r="K348" i="2"/>
  <c r="I348" i="2"/>
  <c r="H348" i="2"/>
  <c r="K347" i="2"/>
  <c r="I347" i="2"/>
  <c r="H347" i="2"/>
  <c r="K346" i="2"/>
  <c r="I346" i="2"/>
  <c r="H346" i="2"/>
  <c r="K345" i="2"/>
  <c r="I345" i="2"/>
  <c r="H345" i="2"/>
  <c r="K344" i="2"/>
  <c r="I344" i="2"/>
  <c r="H344" i="2"/>
  <c r="K343" i="2"/>
  <c r="I343" i="2"/>
  <c r="H343" i="2"/>
  <c r="K342" i="2"/>
  <c r="I342" i="2"/>
  <c r="H342" i="2"/>
  <c r="K341" i="2"/>
  <c r="I341" i="2"/>
  <c r="H341" i="2"/>
  <c r="K340" i="2"/>
  <c r="I340" i="2"/>
  <c r="H340" i="2"/>
  <c r="K339" i="2"/>
  <c r="I339" i="2"/>
  <c r="H339" i="2"/>
  <c r="K338" i="2"/>
  <c r="I338" i="2"/>
  <c r="H338" i="2"/>
  <c r="K337" i="2"/>
  <c r="I337" i="2"/>
  <c r="H337" i="2"/>
  <c r="K336" i="2"/>
  <c r="I336" i="2"/>
  <c r="H336" i="2"/>
  <c r="K335" i="2"/>
  <c r="I335" i="2"/>
  <c r="H335" i="2"/>
  <c r="K334" i="2"/>
  <c r="I334" i="2"/>
  <c r="H334" i="2"/>
  <c r="K333" i="2"/>
  <c r="I333" i="2"/>
  <c r="H333" i="2"/>
  <c r="K332" i="2"/>
  <c r="I332" i="2"/>
  <c r="H332" i="2"/>
  <c r="K331" i="2"/>
  <c r="I331" i="2"/>
  <c r="H331" i="2"/>
  <c r="K330" i="2"/>
  <c r="I330" i="2"/>
  <c r="H330" i="2"/>
  <c r="K329" i="2"/>
  <c r="I329" i="2"/>
  <c r="H329" i="2"/>
  <c r="K328" i="2"/>
  <c r="I328" i="2"/>
  <c r="H328" i="2"/>
  <c r="K327" i="2"/>
  <c r="I327" i="2"/>
  <c r="H327" i="2"/>
  <c r="K326" i="2"/>
  <c r="I326" i="2"/>
  <c r="H326" i="2"/>
  <c r="K325" i="2"/>
  <c r="I325" i="2"/>
  <c r="H325" i="2"/>
  <c r="K324" i="2"/>
  <c r="I324" i="2"/>
  <c r="H324" i="2"/>
  <c r="K323" i="2"/>
  <c r="I323" i="2"/>
  <c r="H323" i="2"/>
  <c r="K322" i="2"/>
  <c r="I322" i="2"/>
  <c r="H322" i="2"/>
  <c r="K321" i="2"/>
  <c r="I321" i="2"/>
  <c r="H321" i="2"/>
  <c r="K320" i="2"/>
  <c r="I320" i="2"/>
  <c r="H320" i="2"/>
  <c r="K319" i="2"/>
  <c r="I319" i="2"/>
  <c r="H319" i="2"/>
  <c r="K318" i="2"/>
  <c r="I318" i="2"/>
  <c r="H318" i="2"/>
  <c r="K317" i="2"/>
  <c r="I317" i="2"/>
  <c r="H317" i="2"/>
  <c r="K316" i="2"/>
  <c r="I316" i="2"/>
  <c r="H316" i="2"/>
  <c r="K315" i="2"/>
  <c r="I315" i="2"/>
  <c r="H315" i="2"/>
  <c r="K314" i="2"/>
  <c r="I314" i="2"/>
  <c r="H314" i="2"/>
  <c r="K313" i="2"/>
  <c r="I313" i="2"/>
  <c r="H313" i="2"/>
  <c r="K312" i="2"/>
  <c r="I312" i="2"/>
  <c r="H312" i="2"/>
  <c r="K311" i="2"/>
  <c r="I311" i="2"/>
  <c r="H311" i="2"/>
  <c r="K310" i="2"/>
  <c r="I310" i="2"/>
  <c r="H310" i="2"/>
  <c r="K309" i="2"/>
  <c r="I309" i="2"/>
  <c r="H309" i="2"/>
  <c r="K308" i="2"/>
  <c r="I308" i="2"/>
  <c r="H308" i="2"/>
  <c r="K307" i="2"/>
  <c r="I307" i="2"/>
  <c r="H307" i="2"/>
  <c r="K306" i="2"/>
  <c r="I306" i="2"/>
  <c r="H306" i="2"/>
  <c r="K305" i="2"/>
  <c r="I305" i="2"/>
  <c r="H305" i="2"/>
  <c r="K304" i="2"/>
  <c r="I304" i="2"/>
  <c r="H304" i="2"/>
  <c r="K303" i="2"/>
  <c r="I303" i="2"/>
  <c r="H303" i="2"/>
  <c r="K302" i="2"/>
  <c r="I302" i="2"/>
  <c r="H302" i="2"/>
  <c r="K301" i="2"/>
  <c r="I301" i="2"/>
  <c r="H301" i="2"/>
  <c r="K300" i="2"/>
  <c r="I300" i="2"/>
  <c r="H300" i="2"/>
  <c r="K299" i="2"/>
  <c r="I299" i="2"/>
  <c r="H299" i="2"/>
  <c r="K298" i="2"/>
  <c r="I298" i="2"/>
  <c r="H298" i="2"/>
  <c r="K297" i="2"/>
  <c r="I297" i="2"/>
  <c r="H297" i="2"/>
  <c r="K296" i="2"/>
  <c r="I296" i="2"/>
  <c r="H296" i="2"/>
  <c r="K295" i="2"/>
  <c r="I295" i="2"/>
  <c r="H295" i="2"/>
  <c r="K294" i="2"/>
  <c r="I294" i="2"/>
  <c r="H294" i="2"/>
  <c r="K293" i="2"/>
  <c r="I293" i="2"/>
  <c r="H293" i="2"/>
  <c r="K292" i="2"/>
  <c r="I292" i="2"/>
  <c r="H292" i="2"/>
  <c r="K291" i="2"/>
  <c r="I291" i="2"/>
  <c r="H291" i="2"/>
  <c r="K290" i="2"/>
  <c r="I290" i="2"/>
  <c r="H290" i="2"/>
  <c r="K289" i="2"/>
  <c r="I289" i="2"/>
  <c r="H289" i="2"/>
  <c r="K288" i="2"/>
  <c r="I288" i="2"/>
  <c r="H288" i="2"/>
  <c r="K287" i="2"/>
  <c r="I287" i="2"/>
  <c r="H287" i="2"/>
  <c r="K286" i="2"/>
  <c r="I286" i="2"/>
  <c r="H286" i="2"/>
  <c r="K285" i="2"/>
  <c r="I285" i="2"/>
  <c r="H285" i="2"/>
  <c r="K284" i="2"/>
  <c r="I284" i="2"/>
  <c r="H284" i="2"/>
  <c r="K283" i="2"/>
  <c r="I283" i="2"/>
  <c r="H283" i="2"/>
  <c r="K282" i="2"/>
  <c r="I282" i="2"/>
  <c r="H282" i="2"/>
  <c r="K281" i="2"/>
  <c r="I281" i="2"/>
  <c r="H281" i="2"/>
  <c r="K280" i="2"/>
  <c r="I280" i="2"/>
  <c r="H280" i="2"/>
  <c r="K279" i="2"/>
  <c r="I279" i="2"/>
  <c r="H279" i="2"/>
  <c r="K278" i="2"/>
  <c r="I278" i="2"/>
  <c r="H278" i="2"/>
  <c r="K277" i="2"/>
  <c r="I277" i="2"/>
  <c r="H277" i="2"/>
  <c r="K276" i="2"/>
  <c r="I276" i="2"/>
  <c r="H276" i="2"/>
  <c r="K275" i="2"/>
  <c r="I275" i="2"/>
  <c r="H275" i="2"/>
  <c r="K274" i="2"/>
  <c r="I274" i="2"/>
  <c r="H274" i="2"/>
  <c r="K273" i="2"/>
  <c r="I273" i="2"/>
  <c r="H273" i="2"/>
  <c r="K272" i="2"/>
  <c r="I272" i="2"/>
  <c r="H272" i="2"/>
  <c r="K271" i="2"/>
  <c r="I271" i="2"/>
  <c r="H271" i="2"/>
  <c r="K270" i="2"/>
  <c r="I270" i="2"/>
  <c r="H270" i="2"/>
  <c r="K269" i="2"/>
  <c r="I269" i="2"/>
  <c r="H269" i="2"/>
  <c r="K268" i="2"/>
  <c r="I268" i="2"/>
  <c r="H268" i="2"/>
  <c r="K267" i="2"/>
  <c r="I267" i="2"/>
  <c r="H267" i="2"/>
  <c r="K266" i="2"/>
  <c r="I266" i="2"/>
  <c r="H266" i="2"/>
  <c r="K265" i="2"/>
  <c r="I265" i="2"/>
  <c r="H265" i="2"/>
  <c r="K264" i="2"/>
  <c r="I264" i="2"/>
  <c r="H264" i="2"/>
  <c r="K263" i="2"/>
  <c r="I263" i="2"/>
  <c r="H263" i="2"/>
  <c r="K262" i="2"/>
  <c r="I262" i="2"/>
  <c r="H262" i="2"/>
  <c r="K261" i="2"/>
  <c r="I261" i="2"/>
  <c r="H261" i="2"/>
  <c r="K260" i="2"/>
  <c r="I260" i="2"/>
  <c r="H260" i="2"/>
  <c r="K259" i="2"/>
  <c r="I259" i="2"/>
  <c r="H259" i="2"/>
  <c r="K258" i="2"/>
  <c r="I258" i="2"/>
  <c r="H258" i="2"/>
  <c r="K257" i="2"/>
  <c r="I257" i="2"/>
  <c r="H257" i="2"/>
  <c r="K256" i="2"/>
  <c r="I256" i="2"/>
  <c r="H256" i="2"/>
  <c r="K255" i="2"/>
  <c r="I255" i="2"/>
  <c r="H255" i="2"/>
  <c r="K254" i="2"/>
  <c r="I254" i="2"/>
  <c r="H254" i="2"/>
  <c r="K253" i="2"/>
  <c r="I253" i="2"/>
  <c r="H253" i="2"/>
  <c r="K252" i="2"/>
  <c r="I252" i="2"/>
  <c r="H252" i="2"/>
  <c r="K251" i="2"/>
  <c r="I251" i="2"/>
  <c r="H251" i="2"/>
  <c r="K250" i="2"/>
  <c r="I250" i="2"/>
  <c r="H250" i="2"/>
  <c r="K249" i="2"/>
  <c r="I249" i="2"/>
  <c r="H249" i="2"/>
  <c r="K248" i="2"/>
  <c r="I248" i="2"/>
  <c r="H248" i="2"/>
  <c r="K247" i="2"/>
  <c r="I247" i="2"/>
  <c r="H247" i="2"/>
  <c r="K246" i="2"/>
  <c r="I246" i="2"/>
  <c r="H246" i="2"/>
  <c r="K245" i="2"/>
  <c r="I245" i="2"/>
  <c r="H245" i="2"/>
  <c r="K244" i="2"/>
  <c r="I244" i="2"/>
  <c r="H244" i="2"/>
  <c r="K243" i="2"/>
  <c r="I243" i="2"/>
  <c r="H243" i="2"/>
  <c r="K242" i="2"/>
  <c r="I242" i="2"/>
  <c r="H242" i="2"/>
  <c r="K241" i="2"/>
  <c r="I241" i="2"/>
  <c r="H241" i="2"/>
  <c r="K240" i="2"/>
  <c r="I240" i="2"/>
  <c r="H240" i="2"/>
  <c r="K239" i="2"/>
  <c r="I239" i="2"/>
  <c r="H239" i="2"/>
  <c r="K238" i="2"/>
  <c r="I238" i="2"/>
  <c r="H238" i="2"/>
  <c r="K237" i="2"/>
  <c r="I237" i="2"/>
  <c r="H237" i="2"/>
  <c r="K236" i="2"/>
  <c r="I236" i="2"/>
  <c r="H236" i="2"/>
  <c r="K235" i="2"/>
  <c r="I235" i="2"/>
  <c r="H235" i="2"/>
  <c r="K234" i="2"/>
  <c r="I234" i="2"/>
  <c r="H234" i="2"/>
  <c r="K233" i="2"/>
  <c r="I233" i="2"/>
  <c r="H233" i="2"/>
  <c r="K232" i="2"/>
  <c r="I232" i="2"/>
  <c r="H232" i="2"/>
  <c r="K231" i="2"/>
  <c r="I231" i="2"/>
  <c r="H231" i="2"/>
  <c r="K230" i="2"/>
  <c r="I230" i="2"/>
  <c r="H230" i="2"/>
  <c r="K229" i="2"/>
  <c r="I229" i="2"/>
  <c r="H229" i="2"/>
  <c r="K228" i="2"/>
  <c r="I228" i="2"/>
  <c r="H228" i="2"/>
  <c r="K227" i="2"/>
  <c r="I227" i="2"/>
  <c r="H227" i="2"/>
  <c r="K226" i="2"/>
  <c r="I226" i="2"/>
  <c r="H226" i="2"/>
  <c r="K225" i="2"/>
  <c r="I225" i="2"/>
  <c r="H225" i="2"/>
  <c r="K224" i="2"/>
  <c r="I224" i="2"/>
  <c r="H224" i="2"/>
  <c r="K223" i="2"/>
  <c r="I223" i="2"/>
  <c r="H223" i="2"/>
  <c r="K222" i="2"/>
  <c r="I222" i="2"/>
  <c r="H222" i="2"/>
  <c r="K221" i="2"/>
  <c r="I221" i="2"/>
  <c r="H221" i="2"/>
  <c r="K220" i="2"/>
  <c r="I220" i="2"/>
  <c r="H220" i="2"/>
  <c r="K219" i="2"/>
  <c r="I219" i="2"/>
  <c r="H219" i="2"/>
  <c r="K218" i="2"/>
  <c r="I218" i="2"/>
  <c r="H218" i="2"/>
  <c r="K217" i="2"/>
  <c r="I217" i="2"/>
  <c r="H217" i="2"/>
  <c r="K216" i="2"/>
  <c r="I216" i="2"/>
  <c r="H216" i="2"/>
  <c r="K215" i="2"/>
  <c r="I215" i="2"/>
  <c r="H215" i="2"/>
  <c r="K214" i="2"/>
  <c r="I214" i="2"/>
  <c r="H214" i="2"/>
  <c r="K213" i="2"/>
  <c r="I213" i="2"/>
  <c r="H213" i="2"/>
  <c r="K212" i="2"/>
  <c r="I212" i="2"/>
  <c r="H212" i="2"/>
  <c r="K211" i="2"/>
  <c r="I211" i="2"/>
  <c r="H211" i="2"/>
  <c r="K210" i="2"/>
  <c r="I210" i="2"/>
  <c r="H210" i="2"/>
  <c r="K209" i="2"/>
  <c r="I209" i="2"/>
  <c r="H209" i="2"/>
  <c r="K208" i="2"/>
  <c r="I208" i="2"/>
  <c r="H208" i="2"/>
  <c r="K207" i="2"/>
  <c r="I207" i="2"/>
  <c r="H207" i="2"/>
  <c r="K206" i="2"/>
  <c r="I206" i="2"/>
  <c r="H206" i="2"/>
  <c r="K205" i="2"/>
  <c r="I205" i="2"/>
  <c r="H205" i="2"/>
  <c r="K204" i="2"/>
  <c r="I204" i="2"/>
  <c r="H204" i="2"/>
  <c r="K203" i="2"/>
  <c r="I203" i="2"/>
  <c r="H203" i="2"/>
  <c r="K202" i="2"/>
  <c r="I202" i="2"/>
  <c r="H202" i="2"/>
  <c r="K201" i="2"/>
  <c r="I201" i="2"/>
  <c r="H201" i="2"/>
  <c r="K200" i="2"/>
  <c r="I200" i="2"/>
  <c r="H200" i="2"/>
  <c r="K199" i="2"/>
  <c r="I199" i="2"/>
  <c r="H199" i="2"/>
  <c r="K198" i="2"/>
  <c r="I198" i="2"/>
  <c r="H198" i="2"/>
  <c r="K197" i="2"/>
  <c r="I197" i="2"/>
  <c r="H197" i="2"/>
  <c r="K196" i="2"/>
  <c r="I196" i="2"/>
  <c r="H196" i="2"/>
  <c r="K195" i="2"/>
  <c r="I195" i="2"/>
  <c r="H195" i="2"/>
  <c r="K194" i="2"/>
  <c r="I194" i="2"/>
  <c r="H194" i="2"/>
  <c r="K193" i="2"/>
  <c r="I193" i="2"/>
  <c r="H193" i="2"/>
  <c r="K192" i="2"/>
  <c r="I192" i="2"/>
  <c r="H192" i="2"/>
  <c r="K191" i="2"/>
  <c r="I191" i="2"/>
  <c r="H191" i="2"/>
  <c r="K190" i="2"/>
  <c r="I190" i="2"/>
  <c r="H190" i="2"/>
  <c r="K189" i="2"/>
  <c r="I189" i="2"/>
  <c r="H189" i="2"/>
  <c r="K188" i="2"/>
  <c r="I188" i="2"/>
  <c r="H188" i="2"/>
  <c r="K187" i="2"/>
  <c r="I187" i="2"/>
  <c r="H187" i="2"/>
  <c r="K186" i="2"/>
  <c r="I186" i="2"/>
  <c r="H186" i="2"/>
  <c r="K185" i="2"/>
  <c r="I185" i="2"/>
  <c r="H185" i="2"/>
  <c r="K184" i="2"/>
  <c r="I184" i="2"/>
  <c r="H184" i="2"/>
  <c r="K183" i="2"/>
  <c r="I183" i="2"/>
  <c r="H183" i="2"/>
  <c r="K182" i="2"/>
  <c r="I182" i="2"/>
  <c r="H182" i="2"/>
  <c r="K181" i="2"/>
  <c r="I181" i="2"/>
  <c r="H181" i="2"/>
  <c r="K180" i="2"/>
  <c r="I180" i="2"/>
  <c r="H180" i="2"/>
  <c r="K179" i="2"/>
  <c r="I179" i="2"/>
  <c r="H179" i="2"/>
  <c r="K178" i="2"/>
  <c r="I178" i="2"/>
  <c r="H178" i="2"/>
  <c r="K177" i="2"/>
  <c r="I177" i="2"/>
  <c r="H177" i="2"/>
  <c r="K176" i="2"/>
  <c r="I176" i="2"/>
  <c r="H176" i="2"/>
  <c r="K175" i="2"/>
  <c r="I175" i="2"/>
  <c r="H175" i="2"/>
  <c r="K174" i="2"/>
  <c r="I174" i="2"/>
  <c r="H174" i="2"/>
  <c r="K173" i="2"/>
  <c r="I173" i="2"/>
  <c r="H173" i="2"/>
  <c r="K172" i="2"/>
  <c r="I172" i="2"/>
  <c r="H172" i="2"/>
  <c r="K171" i="2"/>
  <c r="I171" i="2"/>
  <c r="H171" i="2"/>
  <c r="K170" i="2"/>
  <c r="I170" i="2"/>
  <c r="H170" i="2"/>
  <c r="K169" i="2"/>
  <c r="I169" i="2"/>
  <c r="H169" i="2"/>
  <c r="K168" i="2"/>
  <c r="I168" i="2"/>
  <c r="H168" i="2"/>
  <c r="K167" i="2"/>
  <c r="I167" i="2"/>
  <c r="H167" i="2"/>
  <c r="K166" i="2"/>
  <c r="I166" i="2"/>
  <c r="H166" i="2"/>
  <c r="K165" i="2"/>
  <c r="I165" i="2"/>
  <c r="H165" i="2"/>
  <c r="K164" i="2"/>
  <c r="I164" i="2"/>
  <c r="H164" i="2"/>
  <c r="K163" i="2"/>
  <c r="I163" i="2"/>
  <c r="H163" i="2"/>
  <c r="K162" i="2"/>
  <c r="I162" i="2"/>
  <c r="H162" i="2"/>
  <c r="K161" i="2"/>
  <c r="I161" i="2"/>
  <c r="H161" i="2"/>
  <c r="K160" i="2"/>
  <c r="I160" i="2"/>
  <c r="H160" i="2"/>
  <c r="K159" i="2"/>
  <c r="I159" i="2"/>
  <c r="H159" i="2"/>
  <c r="K158" i="2"/>
  <c r="I158" i="2"/>
  <c r="H158" i="2"/>
  <c r="K157" i="2"/>
  <c r="I157" i="2"/>
  <c r="H157" i="2"/>
  <c r="K156" i="2"/>
  <c r="I156" i="2"/>
  <c r="H156" i="2"/>
  <c r="K155" i="2"/>
  <c r="I155" i="2"/>
  <c r="H155" i="2"/>
  <c r="K154" i="2"/>
  <c r="I154" i="2"/>
  <c r="H154" i="2"/>
  <c r="K153" i="2"/>
  <c r="I153" i="2"/>
  <c r="H153" i="2"/>
  <c r="K152" i="2"/>
  <c r="I152" i="2"/>
  <c r="H152" i="2"/>
  <c r="K151" i="2"/>
  <c r="I151" i="2"/>
  <c r="H151" i="2"/>
  <c r="K150" i="2"/>
  <c r="I150" i="2"/>
  <c r="H150" i="2"/>
  <c r="K149" i="2"/>
  <c r="I149" i="2"/>
  <c r="H149" i="2"/>
  <c r="K148" i="2"/>
  <c r="I148" i="2"/>
  <c r="H148" i="2"/>
  <c r="K147" i="2"/>
  <c r="I147" i="2"/>
  <c r="H147" i="2"/>
  <c r="K146" i="2"/>
  <c r="I146" i="2"/>
  <c r="H146" i="2"/>
  <c r="K145" i="2"/>
  <c r="I145" i="2"/>
  <c r="H145" i="2"/>
  <c r="K144" i="2"/>
  <c r="I144" i="2"/>
  <c r="H144" i="2"/>
  <c r="K143" i="2"/>
  <c r="I143" i="2"/>
  <c r="H143" i="2"/>
  <c r="K142" i="2"/>
  <c r="I142" i="2"/>
  <c r="H142" i="2"/>
  <c r="K141" i="2"/>
  <c r="I141" i="2"/>
  <c r="H141" i="2"/>
  <c r="K140" i="2"/>
  <c r="I140" i="2"/>
  <c r="H140" i="2"/>
  <c r="K139" i="2"/>
  <c r="I139" i="2"/>
  <c r="H139" i="2"/>
  <c r="K138" i="2"/>
  <c r="I138" i="2"/>
  <c r="H138" i="2"/>
  <c r="K137" i="2"/>
  <c r="I137" i="2"/>
  <c r="H137" i="2"/>
  <c r="K136" i="2"/>
  <c r="I136" i="2"/>
  <c r="H136" i="2"/>
  <c r="K135" i="2"/>
  <c r="I135" i="2"/>
  <c r="H135" i="2"/>
  <c r="K134" i="2"/>
  <c r="I134" i="2"/>
  <c r="H134" i="2"/>
  <c r="K133" i="2"/>
  <c r="I133" i="2"/>
  <c r="H133" i="2"/>
  <c r="K132" i="2"/>
  <c r="I132" i="2"/>
  <c r="H132" i="2"/>
  <c r="K131" i="2"/>
  <c r="I131" i="2"/>
  <c r="H131" i="2"/>
  <c r="K130" i="2"/>
  <c r="I130" i="2"/>
  <c r="H130" i="2"/>
  <c r="K129" i="2"/>
  <c r="I129" i="2"/>
  <c r="H129" i="2"/>
  <c r="K128" i="2"/>
  <c r="I128" i="2"/>
  <c r="H128" i="2"/>
  <c r="K127" i="2"/>
  <c r="I127" i="2"/>
  <c r="H127" i="2"/>
  <c r="K126" i="2"/>
  <c r="I126" i="2"/>
  <c r="H126" i="2"/>
  <c r="K125" i="2"/>
  <c r="I125" i="2"/>
  <c r="H125" i="2"/>
  <c r="K124" i="2"/>
  <c r="I124" i="2"/>
  <c r="H124" i="2"/>
  <c r="K123" i="2"/>
  <c r="I123" i="2"/>
  <c r="H123" i="2"/>
  <c r="K122" i="2"/>
  <c r="I122" i="2"/>
  <c r="H122" i="2"/>
  <c r="K121" i="2"/>
  <c r="I121" i="2"/>
  <c r="H121" i="2"/>
  <c r="K120" i="2"/>
  <c r="I120" i="2"/>
  <c r="H120" i="2"/>
  <c r="K119" i="2"/>
  <c r="I119" i="2"/>
  <c r="H119" i="2"/>
  <c r="K118" i="2"/>
  <c r="I118" i="2"/>
  <c r="H118" i="2"/>
  <c r="K117" i="2"/>
  <c r="I117" i="2"/>
  <c r="H117" i="2"/>
  <c r="K116" i="2"/>
  <c r="I116" i="2"/>
  <c r="H116" i="2"/>
  <c r="K115" i="2"/>
  <c r="I115" i="2"/>
  <c r="H115" i="2"/>
  <c r="K114" i="2"/>
  <c r="I114" i="2"/>
  <c r="H114" i="2"/>
  <c r="K113" i="2"/>
  <c r="I113" i="2"/>
  <c r="H113" i="2"/>
  <c r="K112" i="2"/>
  <c r="I112" i="2"/>
  <c r="H112" i="2"/>
  <c r="K111" i="2"/>
  <c r="I111" i="2"/>
  <c r="H111" i="2"/>
  <c r="K110" i="2"/>
  <c r="I110" i="2"/>
  <c r="H110" i="2"/>
  <c r="K109" i="2"/>
  <c r="I109" i="2"/>
  <c r="H109" i="2"/>
  <c r="K108" i="2"/>
  <c r="I108" i="2"/>
  <c r="H108" i="2"/>
  <c r="K107" i="2"/>
  <c r="I107" i="2"/>
  <c r="H107" i="2"/>
  <c r="K106" i="2"/>
  <c r="I106" i="2"/>
  <c r="H106" i="2"/>
  <c r="K105" i="2"/>
  <c r="I105" i="2"/>
  <c r="H105" i="2"/>
  <c r="K104" i="2"/>
  <c r="I104" i="2"/>
  <c r="H104" i="2"/>
  <c r="K103" i="2"/>
  <c r="I103" i="2"/>
  <c r="H103" i="2"/>
  <c r="K102" i="2"/>
  <c r="I102" i="2"/>
  <c r="H102" i="2"/>
  <c r="K101" i="2"/>
  <c r="I101" i="2"/>
  <c r="H101" i="2"/>
  <c r="K100" i="2"/>
  <c r="I100" i="2"/>
  <c r="H100" i="2"/>
  <c r="K99" i="2"/>
  <c r="I99" i="2"/>
  <c r="H99" i="2"/>
  <c r="K98" i="2"/>
  <c r="I98" i="2"/>
  <c r="H98" i="2"/>
  <c r="K97" i="2"/>
  <c r="I97" i="2"/>
  <c r="H97" i="2"/>
  <c r="K96" i="2"/>
  <c r="I96" i="2"/>
  <c r="H96" i="2"/>
  <c r="K95" i="2"/>
  <c r="I95" i="2"/>
  <c r="H95" i="2"/>
  <c r="K94" i="2"/>
  <c r="I94" i="2"/>
  <c r="H94" i="2"/>
  <c r="K93" i="2"/>
  <c r="I93" i="2"/>
  <c r="H93" i="2"/>
  <c r="K92" i="2"/>
  <c r="I92" i="2"/>
  <c r="H92" i="2"/>
  <c r="K91" i="2"/>
  <c r="I91" i="2"/>
  <c r="H91" i="2"/>
  <c r="K90" i="2"/>
  <c r="I90" i="2"/>
  <c r="H90" i="2"/>
  <c r="K89" i="2"/>
  <c r="I89" i="2"/>
  <c r="H89" i="2"/>
  <c r="K88" i="2"/>
  <c r="I88" i="2"/>
  <c r="H88" i="2"/>
  <c r="K87" i="2"/>
  <c r="I87" i="2"/>
  <c r="H87" i="2"/>
  <c r="K86" i="2"/>
  <c r="I86" i="2"/>
  <c r="H86" i="2"/>
  <c r="K85" i="2"/>
  <c r="I85" i="2"/>
  <c r="H85" i="2"/>
  <c r="K84" i="2"/>
  <c r="I84" i="2"/>
  <c r="H84" i="2"/>
  <c r="K83" i="2"/>
  <c r="I83" i="2"/>
  <c r="H83" i="2"/>
  <c r="K82" i="2"/>
  <c r="I82" i="2"/>
  <c r="H82" i="2"/>
  <c r="K81" i="2"/>
  <c r="I81" i="2"/>
  <c r="H81" i="2"/>
  <c r="K80" i="2"/>
  <c r="I80" i="2"/>
  <c r="H80" i="2"/>
  <c r="K79" i="2"/>
  <c r="I79" i="2"/>
  <c r="H79" i="2"/>
  <c r="K78" i="2"/>
  <c r="I78" i="2"/>
  <c r="H78" i="2"/>
  <c r="K77" i="2"/>
  <c r="I77" i="2"/>
  <c r="H77" i="2"/>
  <c r="K76" i="2"/>
  <c r="I76" i="2"/>
  <c r="H76" i="2"/>
  <c r="K75" i="2"/>
  <c r="I75" i="2"/>
  <c r="H75" i="2"/>
  <c r="K74" i="2"/>
  <c r="I74" i="2"/>
  <c r="H74" i="2"/>
  <c r="K73" i="2"/>
  <c r="I73" i="2"/>
  <c r="H73" i="2"/>
  <c r="K72" i="2"/>
  <c r="I72" i="2"/>
  <c r="H72" i="2"/>
  <c r="K71" i="2"/>
  <c r="I71" i="2"/>
  <c r="H71" i="2"/>
  <c r="K70" i="2"/>
  <c r="I70" i="2"/>
  <c r="H70" i="2"/>
  <c r="K69" i="2"/>
  <c r="I69" i="2"/>
  <c r="H69" i="2"/>
  <c r="K68" i="2"/>
  <c r="I68" i="2"/>
  <c r="H68" i="2"/>
  <c r="K67" i="2"/>
  <c r="I67" i="2"/>
  <c r="H67" i="2"/>
  <c r="K66" i="2"/>
  <c r="I66" i="2"/>
  <c r="H66" i="2"/>
  <c r="K65" i="2"/>
  <c r="I65" i="2"/>
  <c r="H65" i="2"/>
  <c r="K64" i="2"/>
  <c r="I64" i="2"/>
  <c r="H64" i="2"/>
  <c r="K63" i="2"/>
  <c r="I63" i="2"/>
  <c r="H63" i="2"/>
  <c r="K62" i="2"/>
  <c r="I62" i="2"/>
  <c r="H62" i="2"/>
  <c r="K61" i="2"/>
  <c r="I61" i="2"/>
  <c r="H61" i="2"/>
  <c r="K60" i="2"/>
  <c r="I60" i="2"/>
  <c r="H60" i="2"/>
  <c r="K59" i="2"/>
  <c r="I59" i="2"/>
  <c r="H59" i="2"/>
  <c r="K58" i="2"/>
  <c r="I58" i="2"/>
  <c r="H58" i="2"/>
  <c r="K57" i="2"/>
  <c r="I57" i="2"/>
  <c r="H57" i="2"/>
  <c r="K56" i="2"/>
  <c r="I56" i="2"/>
  <c r="H56" i="2"/>
  <c r="K55" i="2"/>
  <c r="I55" i="2"/>
  <c r="H55" i="2"/>
  <c r="K54" i="2"/>
  <c r="I54" i="2"/>
  <c r="H54" i="2"/>
  <c r="K53" i="2"/>
  <c r="I53" i="2"/>
  <c r="H53" i="2"/>
  <c r="K52" i="2"/>
  <c r="I52" i="2"/>
  <c r="H52" i="2"/>
  <c r="K51" i="2"/>
  <c r="I51" i="2"/>
  <c r="H51" i="2"/>
  <c r="K50" i="2"/>
  <c r="I50" i="2"/>
  <c r="H50" i="2"/>
  <c r="K49" i="2"/>
  <c r="I49" i="2"/>
  <c r="H49" i="2"/>
  <c r="K48" i="2"/>
  <c r="I48" i="2"/>
  <c r="H48" i="2"/>
  <c r="K47" i="2"/>
  <c r="I47" i="2"/>
  <c r="H47" i="2"/>
  <c r="K46" i="2"/>
  <c r="I46" i="2"/>
  <c r="H46" i="2"/>
  <c r="K45" i="2"/>
  <c r="I45" i="2"/>
  <c r="H45" i="2"/>
  <c r="K44" i="2"/>
  <c r="I44" i="2"/>
  <c r="H44" i="2"/>
  <c r="K43" i="2"/>
  <c r="I43" i="2"/>
  <c r="H43" i="2"/>
  <c r="K42" i="2"/>
  <c r="I42" i="2"/>
  <c r="H42" i="2"/>
  <c r="K41" i="2"/>
  <c r="I41" i="2"/>
  <c r="H41" i="2"/>
  <c r="K40" i="2"/>
  <c r="I40" i="2"/>
  <c r="H40" i="2"/>
  <c r="K39" i="2"/>
  <c r="I39" i="2"/>
  <c r="H39" i="2"/>
  <c r="K38" i="2"/>
  <c r="I38" i="2"/>
  <c r="H38" i="2"/>
  <c r="K37" i="2"/>
  <c r="I37" i="2"/>
  <c r="H37" i="2"/>
  <c r="K36" i="2"/>
  <c r="I36" i="2"/>
  <c r="H36" i="2"/>
  <c r="K35" i="2"/>
  <c r="I35" i="2"/>
  <c r="H35" i="2"/>
  <c r="K34" i="2"/>
  <c r="I34" i="2"/>
  <c r="H34" i="2"/>
  <c r="K33" i="2"/>
  <c r="I33" i="2"/>
  <c r="H33" i="2"/>
  <c r="K32" i="2"/>
  <c r="I32" i="2"/>
  <c r="H32" i="2"/>
  <c r="K31" i="2"/>
  <c r="I31" i="2"/>
  <c r="H31" i="2"/>
  <c r="K30" i="2"/>
  <c r="I30" i="2"/>
  <c r="H30" i="2"/>
  <c r="K29" i="2"/>
  <c r="I29" i="2"/>
  <c r="H29" i="2"/>
  <c r="K28" i="2"/>
  <c r="I28" i="2"/>
  <c r="H28" i="2"/>
  <c r="K27" i="2"/>
  <c r="I27" i="2"/>
  <c r="H27" i="2"/>
  <c r="K26" i="2"/>
  <c r="I26" i="2"/>
  <c r="H26" i="2"/>
  <c r="K25" i="2"/>
  <c r="I25" i="2"/>
  <c r="H25" i="2"/>
  <c r="K24" i="2"/>
  <c r="I24" i="2"/>
  <c r="H24" i="2"/>
  <c r="K23" i="2"/>
  <c r="I23" i="2"/>
  <c r="H23" i="2"/>
  <c r="K22" i="2"/>
  <c r="I22" i="2"/>
  <c r="H22" i="2"/>
  <c r="K21" i="2"/>
  <c r="I21" i="2"/>
  <c r="H21" i="2"/>
  <c r="K20" i="2"/>
  <c r="I20" i="2"/>
  <c r="H20" i="2"/>
  <c r="K19" i="2"/>
  <c r="I19" i="2"/>
  <c r="H19" i="2"/>
  <c r="K18" i="2"/>
  <c r="I18" i="2"/>
  <c r="H18" i="2"/>
  <c r="K17" i="2"/>
  <c r="I17" i="2"/>
  <c r="H17" i="2"/>
  <c r="K16" i="2"/>
  <c r="I16" i="2"/>
  <c r="H16" i="2"/>
  <c r="K15" i="2"/>
  <c r="I15" i="2"/>
  <c r="H15" i="2"/>
  <c r="K14" i="2"/>
  <c r="I14" i="2"/>
  <c r="H14" i="2"/>
  <c r="K13" i="2"/>
  <c r="I13" i="2"/>
  <c r="H13" i="2"/>
  <c r="K12" i="2"/>
  <c r="I12" i="2"/>
  <c r="H12" i="2"/>
  <c r="K11" i="2"/>
  <c r="I11" i="2"/>
  <c r="H11" i="2"/>
  <c r="K10" i="2"/>
  <c r="I10" i="2"/>
  <c r="H10" i="2"/>
  <c r="K9" i="2"/>
  <c r="I9" i="2"/>
  <c r="H9" i="2"/>
  <c r="K8" i="2"/>
  <c r="I8" i="2"/>
  <c r="H8" i="2"/>
  <c r="K7" i="2"/>
  <c r="I7" i="2"/>
  <c r="H7" i="2"/>
  <c r="K6" i="2"/>
  <c r="I6" i="2"/>
  <c r="H6" i="2"/>
  <c r="K5" i="2"/>
  <c r="I5" i="2"/>
  <c r="H5" i="2"/>
  <c r="K4" i="2"/>
  <c r="I4" i="2"/>
  <c r="H4" i="2"/>
  <c r="K3" i="2"/>
  <c r="I3" i="2"/>
  <c r="H3" i="2"/>
  <c r="K2" i="2"/>
  <c r="I2" i="2"/>
  <c r="H2" i="2"/>
  <c r="K926" i="3"/>
  <c r="I926" i="3"/>
  <c r="H926" i="3"/>
  <c r="K925" i="3"/>
  <c r="I925" i="3"/>
  <c r="H925" i="3"/>
  <c r="K924" i="3"/>
  <c r="I924" i="3"/>
  <c r="H924" i="3"/>
  <c r="K923" i="3"/>
  <c r="I923" i="3"/>
  <c r="H923" i="3"/>
  <c r="K922" i="3"/>
  <c r="I922" i="3"/>
  <c r="H922" i="3"/>
  <c r="K921" i="3"/>
  <c r="I921" i="3"/>
  <c r="H921" i="3"/>
  <c r="K920" i="3"/>
  <c r="I920" i="3"/>
  <c r="H920" i="3"/>
  <c r="K919" i="3"/>
  <c r="I919" i="3"/>
  <c r="H919" i="3"/>
  <c r="K918" i="3"/>
  <c r="I918" i="3"/>
  <c r="H918" i="3"/>
  <c r="K917" i="3"/>
  <c r="I917" i="3"/>
  <c r="H917" i="3"/>
  <c r="K916" i="3"/>
  <c r="I916" i="3"/>
  <c r="H916" i="3"/>
  <c r="K915" i="3"/>
  <c r="I915" i="3"/>
  <c r="H915" i="3"/>
  <c r="K914" i="3"/>
  <c r="I914" i="3"/>
  <c r="H914" i="3"/>
  <c r="K913" i="3"/>
  <c r="I913" i="3"/>
  <c r="H913" i="3"/>
  <c r="K912" i="3"/>
  <c r="I912" i="3"/>
  <c r="H912" i="3"/>
  <c r="K911" i="3"/>
  <c r="I911" i="3"/>
  <c r="H911" i="3"/>
  <c r="K910" i="3"/>
  <c r="I910" i="3"/>
  <c r="H910" i="3"/>
  <c r="K909" i="3"/>
  <c r="I909" i="3"/>
  <c r="H909" i="3"/>
  <c r="K908" i="3"/>
  <c r="I908" i="3"/>
  <c r="H908" i="3"/>
  <c r="K907" i="3"/>
  <c r="I907" i="3"/>
  <c r="H907" i="3"/>
  <c r="K906" i="3"/>
  <c r="I906" i="3"/>
  <c r="H906" i="3"/>
  <c r="K905" i="3"/>
  <c r="I905" i="3"/>
  <c r="H905" i="3"/>
  <c r="K904" i="3"/>
  <c r="I904" i="3"/>
  <c r="H904" i="3"/>
  <c r="K903" i="3"/>
  <c r="I903" i="3"/>
  <c r="H903" i="3"/>
  <c r="K902" i="3"/>
  <c r="I902" i="3"/>
  <c r="H902" i="3"/>
  <c r="K901" i="3"/>
  <c r="I901" i="3"/>
  <c r="H901" i="3"/>
  <c r="K900" i="3"/>
  <c r="I900" i="3"/>
  <c r="H900" i="3"/>
  <c r="K899" i="3"/>
  <c r="I899" i="3"/>
  <c r="H899" i="3"/>
  <c r="K898" i="3"/>
  <c r="I898" i="3"/>
  <c r="H898" i="3"/>
  <c r="K897" i="3"/>
  <c r="I897" i="3"/>
  <c r="H897" i="3"/>
  <c r="K896" i="3"/>
  <c r="I896" i="3"/>
  <c r="H896" i="3"/>
  <c r="K895" i="3"/>
  <c r="I895" i="3"/>
  <c r="H895" i="3"/>
  <c r="K894" i="3"/>
  <c r="I894" i="3"/>
  <c r="H894" i="3"/>
  <c r="K893" i="3"/>
  <c r="I893" i="3"/>
  <c r="H893" i="3"/>
  <c r="K892" i="3"/>
  <c r="I892" i="3"/>
  <c r="H892" i="3"/>
  <c r="K891" i="3"/>
  <c r="I891" i="3"/>
  <c r="H891" i="3"/>
  <c r="K890" i="3"/>
  <c r="I890" i="3"/>
  <c r="H890" i="3"/>
  <c r="K889" i="3"/>
  <c r="I889" i="3"/>
  <c r="H889" i="3"/>
  <c r="K888" i="3"/>
  <c r="I888" i="3"/>
  <c r="H888" i="3"/>
  <c r="K887" i="3"/>
  <c r="I887" i="3"/>
  <c r="H887" i="3"/>
  <c r="K886" i="3"/>
  <c r="I886" i="3"/>
  <c r="H886" i="3"/>
  <c r="K885" i="3"/>
  <c r="I885" i="3"/>
  <c r="H885" i="3"/>
  <c r="K884" i="3"/>
  <c r="I884" i="3"/>
  <c r="H884" i="3"/>
  <c r="K883" i="3"/>
  <c r="I883" i="3"/>
  <c r="H883" i="3"/>
  <c r="K882" i="3"/>
  <c r="I882" i="3"/>
  <c r="H882" i="3"/>
  <c r="K881" i="3"/>
  <c r="I881" i="3"/>
  <c r="H881" i="3"/>
  <c r="K880" i="3"/>
  <c r="I880" i="3"/>
  <c r="H880" i="3"/>
  <c r="K879" i="3"/>
  <c r="I879" i="3"/>
  <c r="H879" i="3"/>
  <c r="K878" i="3"/>
  <c r="I878" i="3"/>
  <c r="H878" i="3"/>
  <c r="K877" i="3"/>
  <c r="I877" i="3"/>
  <c r="H877" i="3"/>
  <c r="K876" i="3"/>
  <c r="I876" i="3"/>
  <c r="H876" i="3"/>
  <c r="K875" i="3"/>
  <c r="I875" i="3"/>
  <c r="H875" i="3"/>
  <c r="K874" i="3"/>
  <c r="I874" i="3"/>
  <c r="H874" i="3"/>
  <c r="K873" i="3"/>
  <c r="I873" i="3"/>
  <c r="H873" i="3"/>
  <c r="K872" i="3"/>
  <c r="I872" i="3"/>
  <c r="H872" i="3"/>
  <c r="K871" i="3"/>
  <c r="I871" i="3"/>
  <c r="H871" i="3"/>
  <c r="K870" i="3"/>
  <c r="I870" i="3"/>
  <c r="H870" i="3"/>
  <c r="K869" i="3"/>
  <c r="I869" i="3"/>
  <c r="H869" i="3"/>
  <c r="K868" i="3"/>
  <c r="I868" i="3"/>
  <c r="H868" i="3"/>
  <c r="K867" i="3"/>
  <c r="I867" i="3"/>
  <c r="H867" i="3"/>
  <c r="K866" i="3"/>
  <c r="I866" i="3"/>
  <c r="H866" i="3"/>
  <c r="K865" i="3"/>
  <c r="I865" i="3"/>
  <c r="H865" i="3"/>
  <c r="K864" i="3"/>
  <c r="I864" i="3"/>
  <c r="H864" i="3"/>
  <c r="K863" i="3"/>
  <c r="I863" i="3"/>
  <c r="H863" i="3"/>
  <c r="K862" i="3"/>
  <c r="I862" i="3"/>
  <c r="H862" i="3"/>
  <c r="K861" i="3"/>
  <c r="I861" i="3"/>
  <c r="H861" i="3"/>
  <c r="K860" i="3"/>
  <c r="I860" i="3"/>
  <c r="H860" i="3"/>
  <c r="K859" i="3"/>
  <c r="I859" i="3"/>
  <c r="H859" i="3"/>
  <c r="K858" i="3"/>
  <c r="I858" i="3"/>
  <c r="H858" i="3"/>
  <c r="K857" i="3"/>
  <c r="I857" i="3"/>
  <c r="H857" i="3"/>
  <c r="K856" i="3"/>
  <c r="I856" i="3"/>
  <c r="H856" i="3"/>
  <c r="K855" i="3"/>
  <c r="I855" i="3"/>
  <c r="H855" i="3"/>
  <c r="K854" i="3"/>
  <c r="I854" i="3"/>
  <c r="H854" i="3"/>
  <c r="K853" i="3"/>
  <c r="I853" i="3"/>
  <c r="H853" i="3"/>
  <c r="K852" i="3"/>
  <c r="I852" i="3"/>
  <c r="H852" i="3"/>
  <c r="K851" i="3"/>
  <c r="I851" i="3"/>
  <c r="H851" i="3"/>
  <c r="K850" i="3"/>
  <c r="I850" i="3"/>
  <c r="H850" i="3"/>
  <c r="K849" i="3"/>
  <c r="I849" i="3"/>
  <c r="H849" i="3"/>
  <c r="K848" i="3"/>
  <c r="I848" i="3"/>
  <c r="H848" i="3"/>
  <c r="K847" i="3"/>
  <c r="I847" i="3"/>
  <c r="H847" i="3"/>
  <c r="K846" i="3"/>
  <c r="I846" i="3"/>
  <c r="H846" i="3"/>
  <c r="K845" i="3"/>
  <c r="I845" i="3"/>
  <c r="H845" i="3"/>
  <c r="K844" i="3"/>
  <c r="I844" i="3"/>
  <c r="H844" i="3"/>
  <c r="K843" i="3"/>
  <c r="I843" i="3"/>
  <c r="H843" i="3"/>
  <c r="K842" i="3"/>
  <c r="I842" i="3"/>
  <c r="H842" i="3"/>
  <c r="K841" i="3"/>
  <c r="I841" i="3"/>
  <c r="H841" i="3"/>
  <c r="K840" i="3"/>
  <c r="I840" i="3"/>
  <c r="H840" i="3"/>
  <c r="K839" i="3"/>
  <c r="I839" i="3"/>
  <c r="H839" i="3"/>
  <c r="K838" i="3"/>
  <c r="I838" i="3"/>
  <c r="H838" i="3"/>
  <c r="K837" i="3"/>
  <c r="I837" i="3"/>
  <c r="H837" i="3"/>
  <c r="K836" i="3"/>
  <c r="I836" i="3"/>
  <c r="H836" i="3"/>
  <c r="K835" i="3"/>
  <c r="I835" i="3"/>
  <c r="H835" i="3"/>
  <c r="K834" i="3"/>
  <c r="I834" i="3"/>
  <c r="H834" i="3"/>
  <c r="K833" i="3"/>
  <c r="I833" i="3"/>
  <c r="H833" i="3"/>
  <c r="K832" i="3"/>
  <c r="I832" i="3"/>
  <c r="H832" i="3"/>
  <c r="K831" i="3"/>
  <c r="I831" i="3"/>
  <c r="H831" i="3"/>
  <c r="K830" i="3"/>
  <c r="I830" i="3"/>
  <c r="H830" i="3"/>
  <c r="K829" i="3"/>
  <c r="I829" i="3"/>
  <c r="H829" i="3"/>
  <c r="K828" i="3"/>
  <c r="I828" i="3"/>
  <c r="H828" i="3"/>
  <c r="K827" i="3"/>
  <c r="I827" i="3"/>
  <c r="H827" i="3"/>
  <c r="K826" i="3"/>
  <c r="I826" i="3"/>
  <c r="H826" i="3"/>
  <c r="K825" i="3"/>
  <c r="I825" i="3"/>
  <c r="H825" i="3"/>
  <c r="K824" i="3"/>
  <c r="I824" i="3"/>
  <c r="H824" i="3"/>
  <c r="K823" i="3"/>
  <c r="I823" i="3"/>
  <c r="H823" i="3"/>
  <c r="K822" i="3"/>
  <c r="I822" i="3"/>
  <c r="H822" i="3"/>
  <c r="K821" i="3"/>
  <c r="I821" i="3"/>
  <c r="H821" i="3"/>
  <c r="K820" i="3"/>
  <c r="I820" i="3"/>
  <c r="H820" i="3"/>
  <c r="K819" i="3"/>
  <c r="I819" i="3"/>
  <c r="H819" i="3"/>
  <c r="K818" i="3"/>
  <c r="I818" i="3"/>
  <c r="H818" i="3"/>
  <c r="K817" i="3"/>
  <c r="I817" i="3"/>
  <c r="H817" i="3"/>
  <c r="K816" i="3"/>
  <c r="I816" i="3"/>
  <c r="H816" i="3"/>
  <c r="K815" i="3"/>
  <c r="I815" i="3"/>
  <c r="H815" i="3"/>
  <c r="K814" i="3"/>
  <c r="I814" i="3"/>
  <c r="H814" i="3"/>
  <c r="K813" i="3"/>
  <c r="I813" i="3"/>
  <c r="H813" i="3"/>
  <c r="K812" i="3"/>
  <c r="I812" i="3"/>
  <c r="H812" i="3"/>
  <c r="K811" i="3"/>
  <c r="I811" i="3"/>
  <c r="H811" i="3"/>
  <c r="K810" i="3"/>
  <c r="I810" i="3"/>
  <c r="H810" i="3"/>
  <c r="K809" i="3"/>
  <c r="I809" i="3"/>
  <c r="H809" i="3"/>
  <c r="K808" i="3"/>
  <c r="I808" i="3"/>
  <c r="H808" i="3"/>
  <c r="K807" i="3"/>
  <c r="I807" i="3"/>
  <c r="H807" i="3"/>
  <c r="K806" i="3"/>
  <c r="I806" i="3"/>
  <c r="H806" i="3"/>
  <c r="K805" i="3"/>
  <c r="I805" i="3"/>
  <c r="H805" i="3"/>
  <c r="K804" i="3"/>
  <c r="I804" i="3"/>
  <c r="H804" i="3"/>
  <c r="K803" i="3"/>
  <c r="I803" i="3"/>
  <c r="H803" i="3"/>
  <c r="K802" i="3"/>
  <c r="I802" i="3"/>
  <c r="H802" i="3"/>
  <c r="K801" i="3"/>
  <c r="I801" i="3"/>
  <c r="H801" i="3"/>
  <c r="K800" i="3"/>
  <c r="I800" i="3"/>
  <c r="H800" i="3"/>
  <c r="K799" i="3"/>
  <c r="I799" i="3"/>
  <c r="H799" i="3"/>
  <c r="K798" i="3"/>
  <c r="I798" i="3"/>
  <c r="H798" i="3"/>
  <c r="K797" i="3"/>
  <c r="I797" i="3"/>
  <c r="H797" i="3"/>
  <c r="K796" i="3"/>
  <c r="I796" i="3"/>
  <c r="H796" i="3"/>
  <c r="K795" i="3"/>
  <c r="I795" i="3"/>
  <c r="H795" i="3"/>
  <c r="K794" i="3"/>
  <c r="I794" i="3"/>
  <c r="H794" i="3"/>
  <c r="K793" i="3"/>
  <c r="I793" i="3"/>
  <c r="H793" i="3"/>
  <c r="K792" i="3"/>
  <c r="I792" i="3"/>
  <c r="H792" i="3"/>
  <c r="K791" i="3"/>
  <c r="I791" i="3"/>
  <c r="H791" i="3"/>
  <c r="K790" i="3"/>
  <c r="I790" i="3"/>
  <c r="H790" i="3"/>
  <c r="K789" i="3"/>
  <c r="I789" i="3"/>
  <c r="H789" i="3"/>
  <c r="K788" i="3"/>
  <c r="I788" i="3"/>
  <c r="H788" i="3"/>
  <c r="K787" i="3"/>
  <c r="I787" i="3"/>
  <c r="H787" i="3"/>
  <c r="K786" i="3"/>
  <c r="I786" i="3"/>
  <c r="H786" i="3"/>
  <c r="K785" i="3"/>
  <c r="I785" i="3"/>
  <c r="H785" i="3"/>
  <c r="K784" i="3"/>
  <c r="I784" i="3"/>
  <c r="H784" i="3"/>
  <c r="K783" i="3"/>
  <c r="I783" i="3"/>
  <c r="H783" i="3"/>
  <c r="K782" i="3"/>
  <c r="I782" i="3"/>
  <c r="H782" i="3"/>
  <c r="K781" i="3"/>
  <c r="I781" i="3"/>
  <c r="H781" i="3"/>
  <c r="K780" i="3"/>
  <c r="I780" i="3"/>
  <c r="H780" i="3"/>
  <c r="K779" i="3"/>
  <c r="I779" i="3"/>
  <c r="H779" i="3"/>
  <c r="K778" i="3"/>
  <c r="I778" i="3"/>
  <c r="H778" i="3"/>
  <c r="K777" i="3"/>
  <c r="I777" i="3"/>
  <c r="H777" i="3"/>
  <c r="K776" i="3"/>
  <c r="I776" i="3"/>
  <c r="H776" i="3"/>
  <c r="K775" i="3"/>
  <c r="I775" i="3"/>
  <c r="H775" i="3"/>
  <c r="K774" i="3"/>
  <c r="I774" i="3"/>
  <c r="H774" i="3"/>
  <c r="K773" i="3"/>
  <c r="I773" i="3"/>
  <c r="H773" i="3"/>
  <c r="K772" i="3"/>
  <c r="I772" i="3"/>
  <c r="H772" i="3"/>
  <c r="K771" i="3"/>
  <c r="I771" i="3"/>
  <c r="H771" i="3"/>
  <c r="K770" i="3"/>
  <c r="I770" i="3"/>
  <c r="H770" i="3"/>
  <c r="K769" i="3"/>
  <c r="I769" i="3"/>
  <c r="H769" i="3"/>
  <c r="K768" i="3"/>
  <c r="I768" i="3"/>
  <c r="H768" i="3"/>
  <c r="K767" i="3"/>
  <c r="I767" i="3"/>
  <c r="H767" i="3"/>
  <c r="K766" i="3"/>
  <c r="I766" i="3"/>
  <c r="H766" i="3"/>
  <c r="K765" i="3"/>
  <c r="I765" i="3"/>
  <c r="H765" i="3"/>
  <c r="K764" i="3"/>
  <c r="I764" i="3"/>
  <c r="H764" i="3"/>
  <c r="K763" i="3"/>
  <c r="I763" i="3"/>
  <c r="H763" i="3"/>
  <c r="K762" i="3"/>
  <c r="I762" i="3"/>
  <c r="H762" i="3"/>
  <c r="K761" i="3"/>
  <c r="I761" i="3"/>
  <c r="H761" i="3"/>
  <c r="K760" i="3"/>
  <c r="I760" i="3"/>
  <c r="H760" i="3"/>
  <c r="K759" i="3"/>
  <c r="I759" i="3"/>
  <c r="H759" i="3"/>
  <c r="K758" i="3"/>
  <c r="I758" i="3"/>
  <c r="H758" i="3"/>
  <c r="K757" i="3"/>
  <c r="I757" i="3"/>
  <c r="H757" i="3"/>
  <c r="K756" i="3"/>
  <c r="I756" i="3"/>
  <c r="H756" i="3"/>
  <c r="K755" i="3"/>
  <c r="I755" i="3"/>
  <c r="H755" i="3"/>
  <c r="K754" i="3"/>
  <c r="I754" i="3"/>
  <c r="H754" i="3"/>
  <c r="K753" i="3"/>
  <c r="I753" i="3"/>
  <c r="H753" i="3"/>
  <c r="K752" i="3"/>
  <c r="I752" i="3"/>
  <c r="H752" i="3"/>
  <c r="K751" i="3"/>
  <c r="I751" i="3"/>
  <c r="H751" i="3"/>
  <c r="K750" i="3"/>
  <c r="I750" i="3"/>
  <c r="H750" i="3"/>
  <c r="K749" i="3"/>
  <c r="I749" i="3"/>
  <c r="H749" i="3"/>
  <c r="K748" i="3"/>
  <c r="I748" i="3"/>
  <c r="H748" i="3"/>
  <c r="K747" i="3"/>
  <c r="I747" i="3"/>
  <c r="H747" i="3"/>
  <c r="K746" i="3"/>
  <c r="I746" i="3"/>
  <c r="H746" i="3"/>
  <c r="K745" i="3"/>
  <c r="I745" i="3"/>
  <c r="H745" i="3"/>
  <c r="K744" i="3"/>
  <c r="I744" i="3"/>
  <c r="H744" i="3"/>
  <c r="K743" i="3"/>
  <c r="I743" i="3"/>
  <c r="H743" i="3"/>
  <c r="K742" i="3"/>
  <c r="I742" i="3"/>
  <c r="H742" i="3"/>
  <c r="K741" i="3"/>
  <c r="I741" i="3"/>
  <c r="H741" i="3"/>
  <c r="K740" i="3"/>
  <c r="I740" i="3"/>
  <c r="H740" i="3"/>
  <c r="K739" i="3"/>
  <c r="I739" i="3"/>
  <c r="H739" i="3"/>
  <c r="K738" i="3"/>
  <c r="I738" i="3"/>
  <c r="H738" i="3"/>
  <c r="K737" i="3"/>
  <c r="I737" i="3"/>
  <c r="H737" i="3"/>
  <c r="K736" i="3"/>
  <c r="I736" i="3"/>
  <c r="H736" i="3"/>
  <c r="K735" i="3"/>
  <c r="I735" i="3"/>
  <c r="H735" i="3"/>
  <c r="K734" i="3"/>
  <c r="I734" i="3"/>
  <c r="H734" i="3"/>
  <c r="K733" i="3"/>
  <c r="I733" i="3"/>
  <c r="H733" i="3"/>
  <c r="K732" i="3"/>
  <c r="I732" i="3"/>
  <c r="H732" i="3"/>
  <c r="K731" i="3"/>
  <c r="I731" i="3"/>
  <c r="H731" i="3"/>
  <c r="K730" i="3"/>
  <c r="I730" i="3"/>
  <c r="H730" i="3"/>
  <c r="K729" i="3"/>
  <c r="I729" i="3"/>
  <c r="H729" i="3"/>
  <c r="K728" i="3"/>
  <c r="I728" i="3"/>
  <c r="H728" i="3"/>
  <c r="K727" i="3"/>
  <c r="I727" i="3"/>
  <c r="H727" i="3"/>
  <c r="K726" i="3"/>
  <c r="I726" i="3"/>
  <c r="H726" i="3"/>
  <c r="K725" i="3"/>
  <c r="I725" i="3"/>
  <c r="H725" i="3"/>
  <c r="K724" i="3"/>
  <c r="I724" i="3"/>
  <c r="H724" i="3"/>
  <c r="K723" i="3"/>
  <c r="I723" i="3"/>
  <c r="H723" i="3"/>
  <c r="K722" i="3"/>
  <c r="I722" i="3"/>
  <c r="H722" i="3"/>
  <c r="K721" i="3"/>
  <c r="I721" i="3"/>
  <c r="H721" i="3"/>
  <c r="K720" i="3"/>
  <c r="I720" i="3"/>
  <c r="H720" i="3"/>
  <c r="K719" i="3"/>
  <c r="I719" i="3"/>
  <c r="H719" i="3"/>
  <c r="K718" i="3"/>
  <c r="I718" i="3"/>
  <c r="H718" i="3"/>
  <c r="K717" i="3"/>
  <c r="I717" i="3"/>
  <c r="H717" i="3"/>
  <c r="K716" i="3"/>
  <c r="I716" i="3"/>
  <c r="H716" i="3"/>
  <c r="K715" i="3"/>
  <c r="I715" i="3"/>
  <c r="H715" i="3"/>
  <c r="K714" i="3"/>
  <c r="I714" i="3"/>
  <c r="H714" i="3"/>
  <c r="K713" i="3"/>
  <c r="I713" i="3"/>
  <c r="H713" i="3"/>
  <c r="K712" i="3"/>
  <c r="I712" i="3"/>
  <c r="H712" i="3"/>
  <c r="K711" i="3"/>
  <c r="I711" i="3"/>
  <c r="H711" i="3"/>
  <c r="K710" i="3"/>
  <c r="I710" i="3"/>
  <c r="H710" i="3"/>
  <c r="K709" i="3"/>
  <c r="I709" i="3"/>
  <c r="H709" i="3"/>
  <c r="K708" i="3"/>
  <c r="I708" i="3"/>
  <c r="H708" i="3"/>
  <c r="K707" i="3"/>
  <c r="I707" i="3"/>
  <c r="H707" i="3"/>
  <c r="K706" i="3"/>
  <c r="I706" i="3"/>
  <c r="H706" i="3"/>
  <c r="K705" i="3"/>
  <c r="I705" i="3"/>
  <c r="H705" i="3"/>
  <c r="K704" i="3"/>
  <c r="I704" i="3"/>
  <c r="H704" i="3"/>
  <c r="K703" i="3"/>
  <c r="I703" i="3"/>
  <c r="H703" i="3"/>
  <c r="K702" i="3"/>
  <c r="I702" i="3"/>
  <c r="H702" i="3"/>
  <c r="K701" i="3"/>
  <c r="I701" i="3"/>
  <c r="H701" i="3"/>
  <c r="K700" i="3"/>
  <c r="I700" i="3"/>
  <c r="H700" i="3"/>
  <c r="K699" i="3"/>
  <c r="I699" i="3"/>
  <c r="H699" i="3"/>
  <c r="K698" i="3"/>
  <c r="I698" i="3"/>
  <c r="H698" i="3"/>
  <c r="K697" i="3"/>
  <c r="I697" i="3"/>
  <c r="H697" i="3"/>
  <c r="K696" i="3"/>
  <c r="I696" i="3"/>
  <c r="H696" i="3"/>
  <c r="K695" i="3"/>
  <c r="I695" i="3"/>
  <c r="H695" i="3"/>
  <c r="K694" i="3"/>
  <c r="I694" i="3"/>
  <c r="H694" i="3"/>
  <c r="K693" i="3"/>
  <c r="I693" i="3"/>
  <c r="H693" i="3"/>
  <c r="K692" i="3"/>
  <c r="I692" i="3"/>
  <c r="H692" i="3"/>
  <c r="K691" i="3"/>
  <c r="I691" i="3"/>
  <c r="H691" i="3"/>
  <c r="K690" i="3"/>
  <c r="I690" i="3"/>
  <c r="H690" i="3"/>
  <c r="K689" i="3"/>
  <c r="I689" i="3"/>
  <c r="H689" i="3"/>
  <c r="K688" i="3"/>
  <c r="I688" i="3"/>
  <c r="H688" i="3"/>
  <c r="K687" i="3"/>
  <c r="I687" i="3"/>
  <c r="H687" i="3"/>
  <c r="K686" i="3"/>
  <c r="I686" i="3"/>
  <c r="H686" i="3"/>
  <c r="K685" i="3"/>
  <c r="I685" i="3"/>
  <c r="H685" i="3"/>
  <c r="K684" i="3"/>
  <c r="I684" i="3"/>
  <c r="H684" i="3"/>
  <c r="K683" i="3"/>
  <c r="I683" i="3"/>
  <c r="H683" i="3"/>
  <c r="K682" i="3"/>
  <c r="I682" i="3"/>
  <c r="H682" i="3"/>
  <c r="K681" i="3"/>
  <c r="I681" i="3"/>
  <c r="H681" i="3"/>
  <c r="K680" i="3"/>
  <c r="I680" i="3"/>
  <c r="H680" i="3"/>
  <c r="K679" i="3"/>
  <c r="I679" i="3"/>
  <c r="H679" i="3"/>
  <c r="K678" i="3"/>
  <c r="I678" i="3"/>
  <c r="H678" i="3"/>
  <c r="K677" i="3"/>
  <c r="I677" i="3"/>
  <c r="H677" i="3"/>
  <c r="K676" i="3"/>
  <c r="I676" i="3"/>
  <c r="H676" i="3"/>
  <c r="K675" i="3"/>
  <c r="I675" i="3"/>
  <c r="H675" i="3"/>
  <c r="K674" i="3"/>
  <c r="I674" i="3"/>
  <c r="H674" i="3"/>
  <c r="K673" i="3"/>
  <c r="I673" i="3"/>
  <c r="H673" i="3"/>
  <c r="K672" i="3"/>
  <c r="I672" i="3"/>
  <c r="H672" i="3"/>
  <c r="K671" i="3"/>
  <c r="I671" i="3"/>
  <c r="H671" i="3"/>
  <c r="K670" i="3"/>
  <c r="I670" i="3"/>
  <c r="H670" i="3"/>
  <c r="K669" i="3"/>
  <c r="I669" i="3"/>
  <c r="H669" i="3"/>
  <c r="K668" i="3"/>
  <c r="I668" i="3"/>
  <c r="H668" i="3"/>
  <c r="K667" i="3"/>
  <c r="I667" i="3"/>
  <c r="H667" i="3"/>
  <c r="K666" i="3"/>
  <c r="I666" i="3"/>
  <c r="H666" i="3"/>
  <c r="K665" i="3"/>
  <c r="I665" i="3"/>
  <c r="H665" i="3"/>
  <c r="K664" i="3"/>
  <c r="I664" i="3"/>
  <c r="H664" i="3"/>
  <c r="K663" i="3"/>
  <c r="I663" i="3"/>
  <c r="H663" i="3"/>
  <c r="K662" i="3"/>
  <c r="I662" i="3"/>
  <c r="H662" i="3"/>
  <c r="K661" i="3"/>
  <c r="I661" i="3"/>
  <c r="H661" i="3"/>
  <c r="K660" i="3"/>
  <c r="I660" i="3"/>
  <c r="H660" i="3"/>
  <c r="K659" i="3"/>
  <c r="I659" i="3"/>
  <c r="H659" i="3"/>
  <c r="K658" i="3"/>
  <c r="I658" i="3"/>
  <c r="H658" i="3"/>
  <c r="K657" i="3"/>
  <c r="I657" i="3"/>
  <c r="H657" i="3"/>
  <c r="K656" i="3"/>
  <c r="I656" i="3"/>
  <c r="H656" i="3"/>
  <c r="K655" i="3"/>
  <c r="I655" i="3"/>
  <c r="H655" i="3"/>
  <c r="K654" i="3"/>
  <c r="I654" i="3"/>
  <c r="H654" i="3"/>
  <c r="K653" i="3"/>
  <c r="I653" i="3"/>
  <c r="H653" i="3"/>
  <c r="K652" i="3"/>
  <c r="I652" i="3"/>
  <c r="H652" i="3"/>
  <c r="K651" i="3"/>
  <c r="I651" i="3"/>
  <c r="H651" i="3"/>
  <c r="K650" i="3"/>
  <c r="I650" i="3"/>
  <c r="H650" i="3"/>
  <c r="K649" i="3"/>
  <c r="I649" i="3"/>
  <c r="H649" i="3"/>
  <c r="K648" i="3"/>
  <c r="I648" i="3"/>
  <c r="H648" i="3"/>
  <c r="K647" i="3"/>
  <c r="I647" i="3"/>
  <c r="H647" i="3"/>
  <c r="K646" i="3"/>
  <c r="I646" i="3"/>
  <c r="H646" i="3"/>
  <c r="K645" i="3"/>
  <c r="I645" i="3"/>
  <c r="H645" i="3"/>
  <c r="K644" i="3"/>
  <c r="I644" i="3"/>
  <c r="H644" i="3"/>
  <c r="K643" i="3"/>
  <c r="I643" i="3"/>
  <c r="H643" i="3"/>
  <c r="K642" i="3"/>
  <c r="I642" i="3"/>
  <c r="H642" i="3"/>
  <c r="K641" i="3"/>
  <c r="I641" i="3"/>
  <c r="H641" i="3"/>
  <c r="K640" i="3"/>
  <c r="I640" i="3"/>
  <c r="H640" i="3"/>
  <c r="K639" i="3"/>
  <c r="I639" i="3"/>
  <c r="H639" i="3"/>
  <c r="K638" i="3"/>
  <c r="I638" i="3"/>
  <c r="H638" i="3"/>
  <c r="K637" i="3"/>
  <c r="I637" i="3"/>
  <c r="H637" i="3"/>
  <c r="K636" i="3"/>
  <c r="I636" i="3"/>
  <c r="H636" i="3"/>
  <c r="K635" i="3"/>
  <c r="I635" i="3"/>
  <c r="H635" i="3"/>
  <c r="K634" i="3"/>
  <c r="I634" i="3"/>
  <c r="H634" i="3"/>
  <c r="K633" i="3"/>
  <c r="I633" i="3"/>
  <c r="H633" i="3"/>
  <c r="K632" i="3"/>
  <c r="I632" i="3"/>
  <c r="H632" i="3"/>
  <c r="K631" i="3"/>
  <c r="I631" i="3"/>
  <c r="H631" i="3"/>
  <c r="K630" i="3"/>
  <c r="I630" i="3"/>
  <c r="H630" i="3"/>
  <c r="K629" i="3"/>
  <c r="I629" i="3"/>
  <c r="H629" i="3"/>
  <c r="K628" i="3"/>
  <c r="I628" i="3"/>
  <c r="H628" i="3"/>
  <c r="K627" i="3"/>
  <c r="I627" i="3"/>
  <c r="H627" i="3"/>
  <c r="K626" i="3"/>
  <c r="I626" i="3"/>
  <c r="H626" i="3"/>
  <c r="K625" i="3"/>
  <c r="I625" i="3"/>
  <c r="H625" i="3"/>
  <c r="K624" i="3"/>
  <c r="I624" i="3"/>
  <c r="H624" i="3"/>
  <c r="K623" i="3"/>
  <c r="I623" i="3"/>
  <c r="H623" i="3"/>
  <c r="K622" i="3"/>
  <c r="I622" i="3"/>
  <c r="H622" i="3"/>
  <c r="K621" i="3"/>
  <c r="I621" i="3"/>
  <c r="H621" i="3"/>
  <c r="K620" i="3"/>
  <c r="I620" i="3"/>
  <c r="H620" i="3"/>
  <c r="K619" i="3"/>
  <c r="I619" i="3"/>
  <c r="H619" i="3"/>
  <c r="K618" i="3"/>
  <c r="I618" i="3"/>
  <c r="H618" i="3"/>
  <c r="K617" i="3"/>
  <c r="I617" i="3"/>
  <c r="H617" i="3"/>
  <c r="K616" i="3"/>
  <c r="I616" i="3"/>
  <c r="H616" i="3"/>
  <c r="K615" i="3"/>
  <c r="I615" i="3"/>
  <c r="H615" i="3"/>
  <c r="K614" i="3"/>
  <c r="I614" i="3"/>
  <c r="H614" i="3"/>
  <c r="K613" i="3"/>
  <c r="I613" i="3"/>
  <c r="H613" i="3"/>
  <c r="K612" i="3"/>
  <c r="I612" i="3"/>
  <c r="H612" i="3"/>
  <c r="K611" i="3"/>
  <c r="I611" i="3"/>
  <c r="H611" i="3"/>
  <c r="K610" i="3"/>
  <c r="I610" i="3"/>
  <c r="H610" i="3"/>
  <c r="K609" i="3"/>
  <c r="I609" i="3"/>
  <c r="H609" i="3"/>
  <c r="K608" i="3"/>
  <c r="I608" i="3"/>
  <c r="H608" i="3"/>
  <c r="K607" i="3"/>
  <c r="I607" i="3"/>
  <c r="H607" i="3"/>
  <c r="K606" i="3"/>
  <c r="I606" i="3"/>
  <c r="H606" i="3"/>
  <c r="K605" i="3"/>
  <c r="I605" i="3"/>
  <c r="H605" i="3"/>
  <c r="K604" i="3"/>
  <c r="I604" i="3"/>
  <c r="H604" i="3"/>
  <c r="K603" i="3"/>
  <c r="I603" i="3"/>
  <c r="H603" i="3"/>
  <c r="K602" i="3"/>
  <c r="I602" i="3"/>
  <c r="H602" i="3"/>
  <c r="K601" i="3"/>
  <c r="I601" i="3"/>
  <c r="H601" i="3"/>
  <c r="K600" i="3"/>
  <c r="I600" i="3"/>
  <c r="H600" i="3"/>
  <c r="K599" i="3"/>
  <c r="I599" i="3"/>
  <c r="H599" i="3"/>
  <c r="K598" i="3"/>
  <c r="I598" i="3"/>
  <c r="H598" i="3"/>
  <c r="K597" i="3"/>
  <c r="I597" i="3"/>
  <c r="H597" i="3"/>
  <c r="K596" i="3"/>
  <c r="I596" i="3"/>
  <c r="H596" i="3"/>
  <c r="K595" i="3"/>
  <c r="I595" i="3"/>
  <c r="H595" i="3"/>
  <c r="K594" i="3"/>
  <c r="I594" i="3"/>
  <c r="H594" i="3"/>
  <c r="K593" i="3"/>
  <c r="I593" i="3"/>
  <c r="H593" i="3"/>
  <c r="K592" i="3"/>
  <c r="I592" i="3"/>
  <c r="H592" i="3"/>
  <c r="K591" i="3"/>
  <c r="I591" i="3"/>
  <c r="H591" i="3"/>
  <c r="K590" i="3"/>
  <c r="I590" i="3"/>
  <c r="H590" i="3"/>
  <c r="K589" i="3"/>
  <c r="I589" i="3"/>
  <c r="H589" i="3"/>
  <c r="K588" i="3"/>
  <c r="I588" i="3"/>
  <c r="H588" i="3"/>
  <c r="K587" i="3"/>
  <c r="I587" i="3"/>
  <c r="H587" i="3"/>
  <c r="K586" i="3"/>
  <c r="I586" i="3"/>
  <c r="H586" i="3"/>
  <c r="K585" i="3"/>
  <c r="I585" i="3"/>
  <c r="H585" i="3"/>
  <c r="K584" i="3"/>
  <c r="I584" i="3"/>
  <c r="H584" i="3"/>
  <c r="K583" i="3"/>
  <c r="I583" i="3"/>
  <c r="H583" i="3"/>
  <c r="K582" i="3"/>
  <c r="I582" i="3"/>
  <c r="H582" i="3"/>
  <c r="K581" i="3"/>
  <c r="I581" i="3"/>
  <c r="H581" i="3"/>
  <c r="K580" i="3"/>
  <c r="I580" i="3"/>
  <c r="H580" i="3"/>
  <c r="K579" i="3"/>
  <c r="I579" i="3"/>
  <c r="H579" i="3"/>
  <c r="K578" i="3"/>
  <c r="I578" i="3"/>
  <c r="H578" i="3"/>
  <c r="K577" i="3"/>
  <c r="I577" i="3"/>
  <c r="H577" i="3"/>
  <c r="K576" i="3"/>
  <c r="I576" i="3"/>
  <c r="H576" i="3"/>
  <c r="K575" i="3"/>
  <c r="I575" i="3"/>
  <c r="H575" i="3"/>
  <c r="K574" i="3"/>
  <c r="I574" i="3"/>
  <c r="H574" i="3"/>
  <c r="K573" i="3"/>
  <c r="I573" i="3"/>
  <c r="H573" i="3"/>
  <c r="K572" i="3"/>
  <c r="I572" i="3"/>
  <c r="H572" i="3"/>
  <c r="K571" i="3"/>
  <c r="I571" i="3"/>
  <c r="H571" i="3"/>
  <c r="K570" i="3"/>
  <c r="I570" i="3"/>
  <c r="H570" i="3"/>
  <c r="K569" i="3"/>
  <c r="I569" i="3"/>
  <c r="H569" i="3"/>
  <c r="K568" i="3"/>
  <c r="I568" i="3"/>
  <c r="H568" i="3"/>
  <c r="K567" i="3"/>
  <c r="I567" i="3"/>
  <c r="H567" i="3"/>
  <c r="K566" i="3"/>
  <c r="I566" i="3"/>
  <c r="H566" i="3"/>
  <c r="K565" i="3"/>
  <c r="I565" i="3"/>
  <c r="H565" i="3"/>
  <c r="K564" i="3"/>
  <c r="I564" i="3"/>
  <c r="H564" i="3"/>
  <c r="K563" i="3"/>
  <c r="I563" i="3"/>
  <c r="H563" i="3"/>
  <c r="K562" i="3"/>
  <c r="I562" i="3"/>
  <c r="H562" i="3"/>
  <c r="K561" i="3"/>
  <c r="I561" i="3"/>
  <c r="H561" i="3"/>
  <c r="K560" i="3"/>
  <c r="I560" i="3"/>
  <c r="H560" i="3"/>
  <c r="K559" i="3"/>
  <c r="I559" i="3"/>
  <c r="H559" i="3"/>
  <c r="K558" i="3"/>
  <c r="I558" i="3"/>
  <c r="H558" i="3"/>
  <c r="K557" i="3"/>
  <c r="I557" i="3"/>
  <c r="H557" i="3"/>
  <c r="K556" i="3"/>
  <c r="I556" i="3"/>
  <c r="H556" i="3"/>
  <c r="K555" i="3"/>
  <c r="I555" i="3"/>
  <c r="H555" i="3"/>
  <c r="K554" i="3"/>
  <c r="I554" i="3"/>
  <c r="H554" i="3"/>
  <c r="K553" i="3"/>
  <c r="I553" i="3"/>
  <c r="H553" i="3"/>
  <c r="K552" i="3"/>
  <c r="I552" i="3"/>
  <c r="H552" i="3"/>
  <c r="K551" i="3"/>
  <c r="I551" i="3"/>
  <c r="H551" i="3"/>
  <c r="K550" i="3"/>
  <c r="I550" i="3"/>
  <c r="H550" i="3"/>
  <c r="K549" i="3"/>
  <c r="I549" i="3"/>
  <c r="H549" i="3"/>
  <c r="K548" i="3"/>
  <c r="I548" i="3"/>
  <c r="H548" i="3"/>
  <c r="K547" i="3"/>
  <c r="I547" i="3"/>
  <c r="H547" i="3"/>
  <c r="K546" i="3"/>
  <c r="I546" i="3"/>
  <c r="H546" i="3"/>
  <c r="K545" i="3"/>
  <c r="I545" i="3"/>
  <c r="H545" i="3"/>
  <c r="K544" i="3"/>
  <c r="I544" i="3"/>
  <c r="H544" i="3"/>
  <c r="K543" i="3"/>
  <c r="I543" i="3"/>
  <c r="H543" i="3"/>
  <c r="K542" i="3"/>
  <c r="I542" i="3"/>
  <c r="H542" i="3"/>
  <c r="K541" i="3"/>
  <c r="I541" i="3"/>
  <c r="H541" i="3"/>
  <c r="K540" i="3"/>
  <c r="I540" i="3"/>
  <c r="H540" i="3"/>
  <c r="K539" i="3"/>
  <c r="I539" i="3"/>
  <c r="H539" i="3"/>
  <c r="K538" i="3"/>
  <c r="I538" i="3"/>
  <c r="H538" i="3"/>
  <c r="K537" i="3"/>
  <c r="I537" i="3"/>
  <c r="H537" i="3"/>
  <c r="K536" i="3"/>
  <c r="I536" i="3"/>
  <c r="H536" i="3"/>
  <c r="K535" i="3"/>
  <c r="I535" i="3"/>
  <c r="H535" i="3"/>
  <c r="K534" i="3"/>
  <c r="I534" i="3"/>
  <c r="H534" i="3"/>
  <c r="K533" i="3"/>
  <c r="I533" i="3"/>
  <c r="H533" i="3"/>
  <c r="K532" i="3"/>
  <c r="I532" i="3"/>
  <c r="H532" i="3"/>
  <c r="K531" i="3"/>
  <c r="I531" i="3"/>
  <c r="H531" i="3"/>
  <c r="K530" i="3"/>
  <c r="I530" i="3"/>
  <c r="H530" i="3"/>
  <c r="K529" i="3"/>
  <c r="I529" i="3"/>
  <c r="H529" i="3"/>
  <c r="K528" i="3"/>
  <c r="I528" i="3"/>
  <c r="H528" i="3"/>
  <c r="K527" i="3"/>
  <c r="I527" i="3"/>
  <c r="H527" i="3"/>
  <c r="K526" i="3"/>
  <c r="I526" i="3"/>
  <c r="H526" i="3"/>
  <c r="K525" i="3"/>
  <c r="I525" i="3"/>
  <c r="H525" i="3"/>
  <c r="K524" i="3"/>
  <c r="I524" i="3"/>
  <c r="H524" i="3"/>
  <c r="K523" i="3"/>
  <c r="I523" i="3"/>
  <c r="H523" i="3"/>
  <c r="K522" i="3"/>
  <c r="I522" i="3"/>
  <c r="H522" i="3"/>
  <c r="K521" i="3"/>
  <c r="I521" i="3"/>
  <c r="H521" i="3"/>
  <c r="K520" i="3"/>
  <c r="I520" i="3"/>
  <c r="H520" i="3"/>
  <c r="K519" i="3"/>
  <c r="I519" i="3"/>
  <c r="H519" i="3"/>
  <c r="K518" i="3"/>
  <c r="I518" i="3"/>
  <c r="H518" i="3"/>
  <c r="K517" i="3"/>
  <c r="I517" i="3"/>
  <c r="H517" i="3"/>
  <c r="K516" i="3"/>
  <c r="I516" i="3"/>
  <c r="H516" i="3"/>
  <c r="K515" i="3"/>
  <c r="I515" i="3"/>
  <c r="H515" i="3"/>
  <c r="K514" i="3"/>
  <c r="I514" i="3"/>
  <c r="H514" i="3"/>
  <c r="K513" i="3"/>
  <c r="I513" i="3"/>
  <c r="H513" i="3"/>
  <c r="K512" i="3"/>
  <c r="I512" i="3"/>
  <c r="H512" i="3"/>
  <c r="K511" i="3"/>
  <c r="I511" i="3"/>
  <c r="H511" i="3"/>
  <c r="K510" i="3"/>
  <c r="I510" i="3"/>
  <c r="H510" i="3"/>
  <c r="K509" i="3"/>
  <c r="I509" i="3"/>
  <c r="H509" i="3"/>
  <c r="K508" i="3"/>
  <c r="I508" i="3"/>
  <c r="H508" i="3"/>
  <c r="K507" i="3"/>
  <c r="I507" i="3"/>
  <c r="H507" i="3"/>
  <c r="K506" i="3"/>
  <c r="I506" i="3"/>
  <c r="H506" i="3"/>
  <c r="K505" i="3"/>
  <c r="I505" i="3"/>
  <c r="H505" i="3"/>
  <c r="K504" i="3"/>
  <c r="I504" i="3"/>
  <c r="H504" i="3"/>
  <c r="K503" i="3"/>
  <c r="I503" i="3"/>
  <c r="H503" i="3"/>
  <c r="K502" i="3"/>
  <c r="I502" i="3"/>
  <c r="H502" i="3"/>
  <c r="K501" i="3"/>
  <c r="I501" i="3"/>
  <c r="H501" i="3"/>
  <c r="K500" i="3"/>
  <c r="I500" i="3"/>
  <c r="H500" i="3"/>
  <c r="K499" i="3"/>
  <c r="I499" i="3"/>
  <c r="H499" i="3"/>
  <c r="K498" i="3"/>
  <c r="I498" i="3"/>
  <c r="H498" i="3"/>
  <c r="K497" i="3"/>
  <c r="I497" i="3"/>
  <c r="H497" i="3"/>
  <c r="K496" i="3"/>
  <c r="I496" i="3"/>
  <c r="H496" i="3"/>
  <c r="K495" i="3"/>
  <c r="I495" i="3"/>
  <c r="H495" i="3"/>
  <c r="K494" i="3"/>
  <c r="I494" i="3"/>
  <c r="H494" i="3"/>
  <c r="K493" i="3"/>
  <c r="I493" i="3"/>
  <c r="H493" i="3"/>
  <c r="K492" i="3"/>
  <c r="I492" i="3"/>
  <c r="H492" i="3"/>
  <c r="K491" i="3"/>
  <c r="I491" i="3"/>
  <c r="H491" i="3"/>
  <c r="K490" i="3"/>
  <c r="I490" i="3"/>
  <c r="H490" i="3"/>
  <c r="K489" i="3"/>
  <c r="I489" i="3"/>
  <c r="H489" i="3"/>
  <c r="K488" i="3"/>
  <c r="I488" i="3"/>
  <c r="H488" i="3"/>
  <c r="K487" i="3"/>
  <c r="I487" i="3"/>
  <c r="H487" i="3"/>
  <c r="K486" i="3"/>
  <c r="I486" i="3"/>
  <c r="H486" i="3"/>
  <c r="K485" i="3"/>
  <c r="I485" i="3"/>
  <c r="H485" i="3"/>
  <c r="K484" i="3"/>
  <c r="I484" i="3"/>
  <c r="H484" i="3"/>
  <c r="K483" i="3"/>
  <c r="I483" i="3"/>
  <c r="H483" i="3"/>
  <c r="K482" i="3"/>
  <c r="I482" i="3"/>
  <c r="H482" i="3"/>
  <c r="K481" i="3"/>
  <c r="I481" i="3"/>
  <c r="H481" i="3"/>
  <c r="K480" i="3"/>
  <c r="I480" i="3"/>
  <c r="H480" i="3"/>
  <c r="K479" i="3"/>
  <c r="I479" i="3"/>
  <c r="H479" i="3"/>
  <c r="K478" i="3"/>
  <c r="I478" i="3"/>
  <c r="H478" i="3"/>
  <c r="K477" i="3"/>
  <c r="I477" i="3"/>
  <c r="H477" i="3"/>
  <c r="K476" i="3"/>
  <c r="I476" i="3"/>
  <c r="H476" i="3"/>
  <c r="K475" i="3"/>
  <c r="I475" i="3"/>
  <c r="H475" i="3"/>
  <c r="K474" i="3"/>
  <c r="I474" i="3"/>
  <c r="H474" i="3"/>
  <c r="K473" i="3"/>
  <c r="I473" i="3"/>
  <c r="H473" i="3"/>
  <c r="K472" i="3"/>
  <c r="I472" i="3"/>
  <c r="H472" i="3"/>
  <c r="K471" i="3"/>
  <c r="I471" i="3"/>
  <c r="H471" i="3"/>
  <c r="K470" i="3"/>
  <c r="I470" i="3"/>
  <c r="H470" i="3"/>
  <c r="K469" i="3"/>
  <c r="I469" i="3"/>
  <c r="H469" i="3"/>
  <c r="K468" i="3"/>
  <c r="I468" i="3"/>
  <c r="H468" i="3"/>
  <c r="K467" i="3"/>
  <c r="I467" i="3"/>
  <c r="H467" i="3"/>
  <c r="K466" i="3"/>
  <c r="I466" i="3"/>
  <c r="H466" i="3"/>
  <c r="K465" i="3"/>
  <c r="I465" i="3"/>
  <c r="H465" i="3"/>
  <c r="K464" i="3"/>
  <c r="I464" i="3"/>
  <c r="H464" i="3"/>
  <c r="K463" i="3"/>
  <c r="I463" i="3"/>
  <c r="H463" i="3"/>
  <c r="K462" i="3"/>
  <c r="I462" i="3"/>
  <c r="H462" i="3"/>
  <c r="K461" i="3"/>
  <c r="I461" i="3"/>
  <c r="H461" i="3"/>
  <c r="K460" i="3"/>
  <c r="I460" i="3"/>
  <c r="H460" i="3"/>
  <c r="K459" i="3"/>
  <c r="I459" i="3"/>
  <c r="H459" i="3"/>
  <c r="K458" i="3"/>
  <c r="I458" i="3"/>
  <c r="H458" i="3"/>
  <c r="K457" i="3"/>
  <c r="I457" i="3"/>
  <c r="H457" i="3"/>
  <c r="K456" i="3"/>
  <c r="I456" i="3"/>
  <c r="H456" i="3"/>
  <c r="K455" i="3"/>
  <c r="I455" i="3"/>
  <c r="H455" i="3"/>
  <c r="K454" i="3"/>
  <c r="I454" i="3"/>
  <c r="H454" i="3"/>
  <c r="K453" i="3"/>
  <c r="I453" i="3"/>
  <c r="H453" i="3"/>
  <c r="K452" i="3"/>
  <c r="I452" i="3"/>
  <c r="H452" i="3"/>
  <c r="K451" i="3"/>
  <c r="I451" i="3"/>
  <c r="H451" i="3"/>
  <c r="K450" i="3"/>
  <c r="I450" i="3"/>
  <c r="H450" i="3"/>
  <c r="K449" i="3"/>
  <c r="I449" i="3"/>
  <c r="H449" i="3"/>
  <c r="K448" i="3"/>
  <c r="I448" i="3"/>
  <c r="H448" i="3"/>
  <c r="K447" i="3"/>
  <c r="I447" i="3"/>
  <c r="H447" i="3"/>
  <c r="K446" i="3"/>
  <c r="I446" i="3"/>
  <c r="H446" i="3"/>
  <c r="K445" i="3"/>
  <c r="I445" i="3"/>
  <c r="H445" i="3"/>
  <c r="K444" i="3"/>
  <c r="I444" i="3"/>
  <c r="H444" i="3"/>
  <c r="K443" i="3"/>
  <c r="I443" i="3"/>
  <c r="H443" i="3"/>
  <c r="K442" i="3"/>
  <c r="I442" i="3"/>
  <c r="H442" i="3"/>
  <c r="K441" i="3"/>
  <c r="I441" i="3"/>
  <c r="H441" i="3"/>
  <c r="K440" i="3"/>
  <c r="I440" i="3"/>
  <c r="H440" i="3"/>
  <c r="K439" i="3"/>
  <c r="I439" i="3"/>
  <c r="H439" i="3"/>
  <c r="K438" i="3"/>
  <c r="I438" i="3"/>
  <c r="H438" i="3"/>
  <c r="K437" i="3"/>
  <c r="I437" i="3"/>
  <c r="H437" i="3"/>
  <c r="K436" i="3"/>
  <c r="I436" i="3"/>
  <c r="H436" i="3"/>
  <c r="K435" i="3"/>
  <c r="I435" i="3"/>
  <c r="H435" i="3"/>
  <c r="K434" i="3"/>
  <c r="I434" i="3"/>
  <c r="H434" i="3"/>
  <c r="K433" i="3"/>
  <c r="I433" i="3"/>
  <c r="H433" i="3"/>
  <c r="K432" i="3"/>
  <c r="I432" i="3"/>
  <c r="H432" i="3"/>
  <c r="K431" i="3"/>
  <c r="I431" i="3"/>
  <c r="H431" i="3"/>
  <c r="K430" i="3"/>
  <c r="I430" i="3"/>
  <c r="H430" i="3"/>
  <c r="K429" i="3"/>
  <c r="I429" i="3"/>
  <c r="H429" i="3"/>
  <c r="K428" i="3"/>
  <c r="I428" i="3"/>
  <c r="H428" i="3"/>
  <c r="K427" i="3"/>
  <c r="I427" i="3"/>
  <c r="H427" i="3"/>
  <c r="K426" i="3"/>
  <c r="I426" i="3"/>
  <c r="H426" i="3"/>
  <c r="K425" i="3"/>
  <c r="I425" i="3"/>
  <c r="H425" i="3"/>
  <c r="K424" i="3"/>
  <c r="I424" i="3"/>
  <c r="H424" i="3"/>
  <c r="K423" i="3"/>
  <c r="I423" i="3"/>
  <c r="H423" i="3"/>
  <c r="K422" i="3"/>
  <c r="I422" i="3"/>
  <c r="H422" i="3"/>
  <c r="K421" i="3"/>
  <c r="I421" i="3"/>
  <c r="H421" i="3"/>
  <c r="K420" i="3"/>
  <c r="I420" i="3"/>
  <c r="H420" i="3"/>
  <c r="K419" i="3"/>
  <c r="I419" i="3"/>
  <c r="H419" i="3"/>
  <c r="K418" i="3"/>
  <c r="I418" i="3"/>
  <c r="H418" i="3"/>
  <c r="K417" i="3"/>
  <c r="I417" i="3"/>
  <c r="H417" i="3"/>
  <c r="K416" i="3"/>
  <c r="I416" i="3"/>
  <c r="H416" i="3"/>
  <c r="K415" i="3"/>
  <c r="I415" i="3"/>
  <c r="H415" i="3"/>
  <c r="K414" i="3"/>
  <c r="I414" i="3"/>
  <c r="H414" i="3"/>
  <c r="K413" i="3"/>
  <c r="I413" i="3"/>
  <c r="H413" i="3"/>
  <c r="K412" i="3"/>
  <c r="I412" i="3"/>
  <c r="H412" i="3"/>
  <c r="K411" i="3"/>
  <c r="I411" i="3"/>
  <c r="H411" i="3"/>
  <c r="K410" i="3"/>
  <c r="I410" i="3"/>
  <c r="H410" i="3"/>
  <c r="K409" i="3"/>
  <c r="I409" i="3"/>
  <c r="H409" i="3"/>
  <c r="K408" i="3"/>
  <c r="I408" i="3"/>
  <c r="H408" i="3"/>
  <c r="K407" i="3"/>
  <c r="I407" i="3"/>
  <c r="H407" i="3"/>
  <c r="K406" i="3"/>
  <c r="I406" i="3"/>
  <c r="H406" i="3"/>
  <c r="K405" i="3"/>
  <c r="I405" i="3"/>
  <c r="H405" i="3"/>
  <c r="K404" i="3"/>
  <c r="I404" i="3"/>
  <c r="H404" i="3"/>
  <c r="K403" i="3"/>
  <c r="I403" i="3"/>
  <c r="H403" i="3"/>
  <c r="K402" i="3"/>
  <c r="I402" i="3"/>
  <c r="H402" i="3"/>
  <c r="K401" i="3"/>
  <c r="I401" i="3"/>
  <c r="H401" i="3"/>
  <c r="K400" i="3"/>
  <c r="I400" i="3"/>
  <c r="H400" i="3"/>
  <c r="K399" i="3"/>
  <c r="I399" i="3"/>
  <c r="H399" i="3"/>
  <c r="K398" i="3"/>
  <c r="I398" i="3"/>
  <c r="H398" i="3"/>
  <c r="K397" i="3"/>
  <c r="I397" i="3"/>
  <c r="H397" i="3"/>
  <c r="K396" i="3"/>
  <c r="I396" i="3"/>
  <c r="H396" i="3"/>
  <c r="K395" i="3"/>
  <c r="I395" i="3"/>
  <c r="H395" i="3"/>
  <c r="K394" i="3"/>
  <c r="I394" i="3"/>
  <c r="H394" i="3"/>
  <c r="K393" i="3"/>
  <c r="I393" i="3"/>
  <c r="H393" i="3"/>
  <c r="K392" i="3"/>
  <c r="I392" i="3"/>
  <c r="H392" i="3"/>
  <c r="K391" i="3"/>
  <c r="I391" i="3"/>
  <c r="H391" i="3"/>
  <c r="K390" i="3"/>
  <c r="I390" i="3"/>
  <c r="H390" i="3"/>
  <c r="K389" i="3"/>
  <c r="I389" i="3"/>
  <c r="H389" i="3"/>
  <c r="K388" i="3"/>
  <c r="I388" i="3"/>
  <c r="H388" i="3"/>
  <c r="K387" i="3"/>
  <c r="I387" i="3"/>
  <c r="H387" i="3"/>
  <c r="K386" i="3"/>
  <c r="I386" i="3"/>
  <c r="H386" i="3"/>
  <c r="K385" i="3"/>
  <c r="I385" i="3"/>
  <c r="H385" i="3"/>
  <c r="K384" i="3"/>
  <c r="I384" i="3"/>
  <c r="H384" i="3"/>
  <c r="K383" i="3"/>
  <c r="I383" i="3"/>
  <c r="H383" i="3"/>
  <c r="K382" i="3"/>
  <c r="I382" i="3"/>
  <c r="H382" i="3"/>
  <c r="K381" i="3"/>
  <c r="I381" i="3"/>
  <c r="H381" i="3"/>
  <c r="K380" i="3"/>
  <c r="I380" i="3"/>
  <c r="H380" i="3"/>
  <c r="K379" i="3"/>
  <c r="I379" i="3"/>
  <c r="H379" i="3"/>
  <c r="K378" i="3"/>
  <c r="I378" i="3"/>
  <c r="H378" i="3"/>
  <c r="K377" i="3"/>
  <c r="I377" i="3"/>
  <c r="H377" i="3"/>
  <c r="K376" i="3"/>
  <c r="I376" i="3"/>
  <c r="H376" i="3"/>
  <c r="K375" i="3"/>
  <c r="I375" i="3"/>
  <c r="H375" i="3"/>
  <c r="K374" i="3"/>
  <c r="I374" i="3"/>
  <c r="H374" i="3"/>
  <c r="K373" i="3"/>
  <c r="I373" i="3"/>
  <c r="H373" i="3"/>
  <c r="K372" i="3"/>
  <c r="I372" i="3"/>
  <c r="H372" i="3"/>
  <c r="K371" i="3"/>
  <c r="I371" i="3"/>
  <c r="H371" i="3"/>
  <c r="K370" i="3"/>
  <c r="I370" i="3"/>
  <c r="H370" i="3"/>
  <c r="K369" i="3"/>
  <c r="I369" i="3"/>
  <c r="H369" i="3"/>
  <c r="K368" i="3"/>
  <c r="I368" i="3"/>
  <c r="H368" i="3"/>
  <c r="K367" i="3"/>
  <c r="I367" i="3"/>
  <c r="H367" i="3"/>
  <c r="K366" i="3"/>
  <c r="I366" i="3"/>
  <c r="H366" i="3"/>
  <c r="K365" i="3"/>
  <c r="I365" i="3"/>
  <c r="H365" i="3"/>
  <c r="K364" i="3"/>
  <c r="I364" i="3"/>
  <c r="H364" i="3"/>
  <c r="K363" i="3"/>
  <c r="I363" i="3"/>
  <c r="H363" i="3"/>
  <c r="K362" i="3"/>
  <c r="I362" i="3"/>
  <c r="H362" i="3"/>
  <c r="K361" i="3"/>
  <c r="I361" i="3"/>
  <c r="H361" i="3"/>
  <c r="K360" i="3"/>
  <c r="I360" i="3"/>
  <c r="H360" i="3"/>
  <c r="K359" i="3"/>
  <c r="I359" i="3"/>
  <c r="H359" i="3"/>
  <c r="K358" i="3"/>
  <c r="I358" i="3"/>
  <c r="H358" i="3"/>
  <c r="K357" i="3"/>
  <c r="I357" i="3"/>
  <c r="H357" i="3"/>
  <c r="K356" i="3"/>
  <c r="I356" i="3"/>
  <c r="H356" i="3"/>
  <c r="K355" i="3"/>
  <c r="I355" i="3"/>
  <c r="H355" i="3"/>
  <c r="K354" i="3"/>
  <c r="I354" i="3"/>
  <c r="H354" i="3"/>
  <c r="K353" i="3"/>
  <c r="I353" i="3"/>
  <c r="H353" i="3"/>
  <c r="K352" i="3"/>
  <c r="I352" i="3"/>
  <c r="H352" i="3"/>
  <c r="K351" i="3"/>
  <c r="I351" i="3"/>
  <c r="H351" i="3"/>
  <c r="K350" i="3"/>
  <c r="I350" i="3"/>
  <c r="H350" i="3"/>
  <c r="K349" i="3"/>
  <c r="I349" i="3"/>
  <c r="H349" i="3"/>
  <c r="K348" i="3"/>
  <c r="I348" i="3"/>
  <c r="H348" i="3"/>
  <c r="K347" i="3"/>
  <c r="I347" i="3"/>
  <c r="H347" i="3"/>
  <c r="K346" i="3"/>
  <c r="I346" i="3"/>
  <c r="H346" i="3"/>
  <c r="K345" i="3"/>
  <c r="I345" i="3"/>
  <c r="H345" i="3"/>
  <c r="K344" i="3"/>
  <c r="I344" i="3"/>
  <c r="H344" i="3"/>
  <c r="K343" i="3"/>
  <c r="I343" i="3"/>
  <c r="H343" i="3"/>
  <c r="K342" i="3"/>
  <c r="I342" i="3"/>
  <c r="H342" i="3"/>
  <c r="K341" i="3"/>
  <c r="I341" i="3"/>
  <c r="H341" i="3"/>
  <c r="K340" i="3"/>
  <c r="I340" i="3"/>
  <c r="H340" i="3"/>
  <c r="K339" i="3"/>
  <c r="I339" i="3"/>
  <c r="H339" i="3"/>
  <c r="K338" i="3"/>
  <c r="I338" i="3"/>
  <c r="H338" i="3"/>
  <c r="K337" i="3"/>
  <c r="I337" i="3"/>
  <c r="H337" i="3"/>
  <c r="K336" i="3"/>
  <c r="I336" i="3"/>
  <c r="H336" i="3"/>
  <c r="K335" i="3"/>
  <c r="I335" i="3"/>
  <c r="H335" i="3"/>
  <c r="K334" i="3"/>
  <c r="I334" i="3"/>
  <c r="H334" i="3"/>
  <c r="K333" i="3"/>
  <c r="I333" i="3"/>
  <c r="H333" i="3"/>
  <c r="K332" i="3"/>
  <c r="I332" i="3"/>
  <c r="H332" i="3"/>
  <c r="K331" i="3"/>
  <c r="I331" i="3"/>
  <c r="H331" i="3"/>
  <c r="K330" i="3"/>
  <c r="I330" i="3"/>
  <c r="H330" i="3"/>
  <c r="K329" i="3"/>
  <c r="I329" i="3"/>
  <c r="H329" i="3"/>
  <c r="K328" i="3"/>
  <c r="I328" i="3"/>
  <c r="H328" i="3"/>
  <c r="K327" i="3"/>
  <c r="I327" i="3"/>
  <c r="H327" i="3"/>
  <c r="K326" i="3"/>
  <c r="I326" i="3"/>
  <c r="H326" i="3"/>
  <c r="K325" i="3"/>
  <c r="I325" i="3"/>
  <c r="H325" i="3"/>
  <c r="K324" i="3"/>
  <c r="I324" i="3"/>
  <c r="H324" i="3"/>
  <c r="K323" i="3"/>
  <c r="I323" i="3"/>
  <c r="H323" i="3"/>
  <c r="K322" i="3"/>
  <c r="I322" i="3"/>
  <c r="H322" i="3"/>
  <c r="K321" i="3"/>
  <c r="I321" i="3"/>
  <c r="H321" i="3"/>
  <c r="K320" i="3"/>
  <c r="I320" i="3"/>
  <c r="H320" i="3"/>
  <c r="K319" i="3"/>
  <c r="I319" i="3"/>
  <c r="H319" i="3"/>
  <c r="K318" i="3"/>
  <c r="I318" i="3"/>
  <c r="H318" i="3"/>
  <c r="K317" i="3"/>
  <c r="I317" i="3"/>
  <c r="H317" i="3"/>
  <c r="K316" i="3"/>
  <c r="I316" i="3"/>
  <c r="H316" i="3"/>
  <c r="K315" i="3"/>
  <c r="I315" i="3"/>
  <c r="H315" i="3"/>
  <c r="K314" i="3"/>
  <c r="I314" i="3"/>
  <c r="H314" i="3"/>
  <c r="K313" i="3"/>
  <c r="I313" i="3"/>
  <c r="H313" i="3"/>
  <c r="K312" i="3"/>
  <c r="I312" i="3"/>
  <c r="H312" i="3"/>
  <c r="K311" i="3"/>
  <c r="I311" i="3"/>
  <c r="H311" i="3"/>
  <c r="K310" i="3"/>
  <c r="I310" i="3"/>
  <c r="H310" i="3"/>
  <c r="K309" i="3"/>
  <c r="I309" i="3"/>
  <c r="H309" i="3"/>
  <c r="K308" i="3"/>
  <c r="I308" i="3"/>
  <c r="H308" i="3"/>
  <c r="K307" i="3"/>
  <c r="I307" i="3"/>
  <c r="H307" i="3"/>
  <c r="K306" i="3"/>
  <c r="I306" i="3"/>
  <c r="H306" i="3"/>
  <c r="K305" i="3"/>
  <c r="I305" i="3"/>
  <c r="H305" i="3"/>
  <c r="K304" i="3"/>
  <c r="I304" i="3"/>
  <c r="H304" i="3"/>
  <c r="K303" i="3"/>
  <c r="I303" i="3"/>
  <c r="H303" i="3"/>
  <c r="K302" i="3"/>
  <c r="I302" i="3"/>
  <c r="H302" i="3"/>
  <c r="K301" i="3"/>
  <c r="I301" i="3"/>
  <c r="H301" i="3"/>
  <c r="K300" i="3"/>
  <c r="I300" i="3"/>
  <c r="H300" i="3"/>
  <c r="K299" i="3"/>
  <c r="I299" i="3"/>
  <c r="H299" i="3"/>
  <c r="K298" i="3"/>
  <c r="I298" i="3"/>
  <c r="H298" i="3"/>
  <c r="K297" i="3"/>
  <c r="I297" i="3"/>
  <c r="H297" i="3"/>
  <c r="K296" i="3"/>
  <c r="I296" i="3"/>
  <c r="H296" i="3"/>
  <c r="K295" i="3"/>
  <c r="I295" i="3"/>
  <c r="H295" i="3"/>
  <c r="K294" i="3"/>
  <c r="I294" i="3"/>
  <c r="H294" i="3"/>
  <c r="K293" i="3"/>
  <c r="I293" i="3"/>
  <c r="H293" i="3"/>
  <c r="K292" i="3"/>
  <c r="I292" i="3"/>
  <c r="H292" i="3"/>
  <c r="K291" i="3"/>
  <c r="I291" i="3"/>
  <c r="H291" i="3"/>
  <c r="K290" i="3"/>
  <c r="I290" i="3"/>
  <c r="H290" i="3"/>
  <c r="K289" i="3"/>
  <c r="I289" i="3"/>
  <c r="H289" i="3"/>
  <c r="K288" i="3"/>
  <c r="I288" i="3"/>
  <c r="H288" i="3"/>
  <c r="K287" i="3"/>
  <c r="I287" i="3"/>
  <c r="H287" i="3"/>
  <c r="K286" i="3"/>
  <c r="I286" i="3"/>
  <c r="H286" i="3"/>
  <c r="K285" i="3"/>
  <c r="I285" i="3"/>
  <c r="H285" i="3"/>
  <c r="K284" i="3"/>
  <c r="I284" i="3"/>
  <c r="H284" i="3"/>
  <c r="K283" i="3"/>
  <c r="I283" i="3"/>
  <c r="H283" i="3"/>
  <c r="K282" i="3"/>
  <c r="I282" i="3"/>
  <c r="H282" i="3"/>
  <c r="K281" i="3"/>
  <c r="I281" i="3"/>
  <c r="H281" i="3"/>
  <c r="K280" i="3"/>
  <c r="I280" i="3"/>
  <c r="H280" i="3"/>
  <c r="K279" i="3"/>
  <c r="I279" i="3"/>
  <c r="H279" i="3"/>
  <c r="K278" i="3"/>
  <c r="I278" i="3"/>
  <c r="H278" i="3"/>
  <c r="K277" i="3"/>
  <c r="I277" i="3"/>
  <c r="H277" i="3"/>
  <c r="K276" i="3"/>
  <c r="I276" i="3"/>
  <c r="H276" i="3"/>
  <c r="K275" i="3"/>
  <c r="I275" i="3"/>
  <c r="H275" i="3"/>
  <c r="K274" i="3"/>
  <c r="I274" i="3"/>
  <c r="H274" i="3"/>
  <c r="K273" i="3"/>
  <c r="I273" i="3"/>
  <c r="H273" i="3"/>
  <c r="K272" i="3"/>
  <c r="I272" i="3"/>
  <c r="H272" i="3"/>
  <c r="K271" i="3"/>
  <c r="I271" i="3"/>
  <c r="H271" i="3"/>
  <c r="K270" i="3"/>
  <c r="I270" i="3"/>
  <c r="H270" i="3"/>
  <c r="K269" i="3"/>
  <c r="I269" i="3"/>
  <c r="H269" i="3"/>
  <c r="K268" i="3"/>
  <c r="I268" i="3"/>
  <c r="H268" i="3"/>
  <c r="K267" i="3"/>
  <c r="I267" i="3"/>
  <c r="H267" i="3"/>
  <c r="K266" i="3"/>
  <c r="I266" i="3"/>
  <c r="H266" i="3"/>
  <c r="K265" i="3"/>
  <c r="I265" i="3"/>
  <c r="H265" i="3"/>
  <c r="K264" i="3"/>
  <c r="I264" i="3"/>
  <c r="H264" i="3"/>
  <c r="K263" i="3"/>
  <c r="I263" i="3"/>
  <c r="H263" i="3"/>
  <c r="K262" i="3"/>
  <c r="I262" i="3"/>
  <c r="H262" i="3"/>
  <c r="K261" i="3"/>
  <c r="I261" i="3"/>
  <c r="H261" i="3"/>
  <c r="K260" i="3"/>
  <c r="I260" i="3"/>
  <c r="H260" i="3"/>
  <c r="K259" i="3"/>
  <c r="I259" i="3"/>
  <c r="H259" i="3"/>
  <c r="K258" i="3"/>
  <c r="I258" i="3"/>
  <c r="H258" i="3"/>
  <c r="K257" i="3"/>
  <c r="I257" i="3"/>
  <c r="H257" i="3"/>
  <c r="K256" i="3"/>
  <c r="I256" i="3"/>
  <c r="H256" i="3"/>
  <c r="K255" i="3"/>
  <c r="I255" i="3"/>
  <c r="H255" i="3"/>
  <c r="K254" i="3"/>
  <c r="I254" i="3"/>
  <c r="H254" i="3"/>
  <c r="K253" i="3"/>
  <c r="I253" i="3"/>
  <c r="H253" i="3"/>
  <c r="K252" i="3"/>
  <c r="I252" i="3"/>
  <c r="H252" i="3"/>
  <c r="K251" i="3"/>
  <c r="I251" i="3"/>
  <c r="H251" i="3"/>
  <c r="K250" i="3"/>
  <c r="I250" i="3"/>
  <c r="H250" i="3"/>
  <c r="K249" i="3"/>
  <c r="I249" i="3"/>
  <c r="H249" i="3"/>
  <c r="K248" i="3"/>
  <c r="I248" i="3"/>
  <c r="H248" i="3"/>
  <c r="K247" i="3"/>
  <c r="I247" i="3"/>
  <c r="H247" i="3"/>
  <c r="K246" i="3"/>
  <c r="I246" i="3"/>
  <c r="H246" i="3"/>
  <c r="K245" i="3"/>
  <c r="I245" i="3"/>
  <c r="H245" i="3"/>
  <c r="K244" i="3"/>
  <c r="I244" i="3"/>
  <c r="H244" i="3"/>
  <c r="K243" i="3"/>
  <c r="I243" i="3"/>
  <c r="H243" i="3"/>
  <c r="K242" i="3"/>
  <c r="I242" i="3"/>
  <c r="H242" i="3"/>
  <c r="K241" i="3"/>
  <c r="I241" i="3"/>
  <c r="H241" i="3"/>
  <c r="K240" i="3"/>
  <c r="I240" i="3"/>
  <c r="H240" i="3"/>
  <c r="K239" i="3"/>
  <c r="I239" i="3"/>
  <c r="H239" i="3"/>
  <c r="K238" i="3"/>
  <c r="I238" i="3"/>
  <c r="H238" i="3"/>
  <c r="K237" i="3"/>
  <c r="I237" i="3"/>
  <c r="H237" i="3"/>
  <c r="K236" i="3"/>
  <c r="I236" i="3"/>
  <c r="H236" i="3"/>
  <c r="K235" i="3"/>
  <c r="I235" i="3"/>
  <c r="H235" i="3"/>
  <c r="K234" i="3"/>
  <c r="I234" i="3"/>
  <c r="H234" i="3"/>
  <c r="K233" i="3"/>
  <c r="I233" i="3"/>
  <c r="H233" i="3"/>
  <c r="K232" i="3"/>
  <c r="I232" i="3"/>
  <c r="H232" i="3"/>
  <c r="K231" i="3"/>
  <c r="I231" i="3"/>
  <c r="H231" i="3"/>
  <c r="K230" i="3"/>
  <c r="I230" i="3"/>
  <c r="H230" i="3"/>
  <c r="K229" i="3"/>
  <c r="I229" i="3"/>
  <c r="H229" i="3"/>
  <c r="K228" i="3"/>
  <c r="I228" i="3"/>
  <c r="H228" i="3"/>
  <c r="K227" i="3"/>
  <c r="I227" i="3"/>
  <c r="H227" i="3"/>
  <c r="K226" i="3"/>
  <c r="I226" i="3"/>
  <c r="H226" i="3"/>
  <c r="K225" i="3"/>
  <c r="I225" i="3"/>
  <c r="H225" i="3"/>
  <c r="K224" i="3"/>
  <c r="I224" i="3"/>
  <c r="H224" i="3"/>
  <c r="K223" i="3"/>
  <c r="I223" i="3"/>
  <c r="H223" i="3"/>
  <c r="K222" i="3"/>
  <c r="I222" i="3"/>
  <c r="H222" i="3"/>
  <c r="K221" i="3"/>
  <c r="I221" i="3"/>
  <c r="H221" i="3"/>
  <c r="K220" i="3"/>
  <c r="I220" i="3"/>
  <c r="H220" i="3"/>
  <c r="K219" i="3"/>
  <c r="I219" i="3"/>
  <c r="H219" i="3"/>
  <c r="K218" i="3"/>
  <c r="I218" i="3"/>
  <c r="H218" i="3"/>
  <c r="K217" i="3"/>
  <c r="I217" i="3"/>
  <c r="H217" i="3"/>
  <c r="K216" i="3"/>
  <c r="I216" i="3"/>
  <c r="H216" i="3"/>
  <c r="K215" i="3"/>
  <c r="I215" i="3"/>
  <c r="H215" i="3"/>
  <c r="K214" i="3"/>
  <c r="I214" i="3"/>
  <c r="H214" i="3"/>
  <c r="K213" i="3"/>
  <c r="I213" i="3"/>
  <c r="H213" i="3"/>
  <c r="K212" i="3"/>
  <c r="I212" i="3"/>
  <c r="H212" i="3"/>
  <c r="K211" i="3"/>
  <c r="I211" i="3"/>
  <c r="H211" i="3"/>
  <c r="K210" i="3"/>
  <c r="I210" i="3"/>
  <c r="H210" i="3"/>
  <c r="K209" i="3"/>
  <c r="I209" i="3"/>
  <c r="H209" i="3"/>
  <c r="K208" i="3"/>
  <c r="I208" i="3"/>
  <c r="H208" i="3"/>
  <c r="K207" i="3"/>
  <c r="I207" i="3"/>
  <c r="H207" i="3"/>
  <c r="K206" i="3"/>
  <c r="I206" i="3"/>
  <c r="H206" i="3"/>
  <c r="K205" i="3"/>
  <c r="I205" i="3"/>
  <c r="H205" i="3"/>
  <c r="K204" i="3"/>
  <c r="I204" i="3"/>
  <c r="H204" i="3"/>
  <c r="K203" i="3"/>
  <c r="I203" i="3"/>
  <c r="H203" i="3"/>
  <c r="K202" i="3"/>
  <c r="I202" i="3"/>
  <c r="H202" i="3"/>
  <c r="K201" i="3"/>
  <c r="I201" i="3"/>
  <c r="H201" i="3"/>
  <c r="K200" i="3"/>
  <c r="I200" i="3"/>
  <c r="H200" i="3"/>
  <c r="K199" i="3"/>
  <c r="I199" i="3"/>
  <c r="H199" i="3"/>
  <c r="K198" i="3"/>
  <c r="I198" i="3"/>
  <c r="H198" i="3"/>
  <c r="K197" i="3"/>
  <c r="I197" i="3"/>
  <c r="H197" i="3"/>
  <c r="K196" i="3"/>
  <c r="I196" i="3"/>
  <c r="H196" i="3"/>
  <c r="K195" i="3"/>
  <c r="I195" i="3"/>
  <c r="H195" i="3"/>
  <c r="K194" i="3"/>
  <c r="I194" i="3"/>
  <c r="H194" i="3"/>
  <c r="K193" i="3"/>
  <c r="I193" i="3"/>
  <c r="H193" i="3"/>
  <c r="K192" i="3"/>
  <c r="I192" i="3"/>
  <c r="H192" i="3"/>
  <c r="K191" i="3"/>
  <c r="I191" i="3"/>
  <c r="H191" i="3"/>
  <c r="K190" i="3"/>
  <c r="I190" i="3"/>
  <c r="H190" i="3"/>
  <c r="K189" i="3"/>
  <c r="I189" i="3"/>
  <c r="H189" i="3"/>
  <c r="K188" i="3"/>
  <c r="I188" i="3"/>
  <c r="H188" i="3"/>
  <c r="K187" i="3"/>
  <c r="I187" i="3"/>
  <c r="H187" i="3"/>
  <c r="K186" i="3"/>
  <c r="I186" i="3"/>
  <c r="H186" i="3"/>
  <c r="K185" i="3"/>
  <c r="I185" i="3"/>
  <c r="H185" i="3"/>
  <c r="K184" i="3"/>
  <c r="I184" i="3"/>
  <c r="H184" i="3"/>
  <c r="K183" i="3"/>
  <c r="I183" i="3"/>
  <c r="H183" i="3"/>
  <c r="K182" i="3"/>
  <c r="I182" i="3"/>
  <c r="H182" i="3"/>
  <c r="K181" i="3"/>
  <c r="I181" i="3"/>
  <c r="H181" i="3"/>
  <c r="K180" i="3"/>
  <c r="I180" i="3"/>
  <c r="H180" i="3"/>
  <c r="K179" i="3"/>
  <c r="I179" i="3"/>
  <c r="H179" i="3"/>
  <c r="K178" i="3"/>
  <c r="I178" i="3"/>
  <c r="H178" i="3"/>
  <c r="K177" i="3"/>
  <c r="I177" i="3"/>
  <c r="H177" i="3"/>
  <c r="K176" i="3"/>
  <c r="I176" i="3"/>
  <c r="H176" i="3"/>
  <c r="K175" i="3"/>
  <c r="I175" i="3"/>
  <c r="H175" i="3"/>
  <c r="K174" i="3"/>
  <c r="I174" i="3"/>
  <c r="H174" i="3"/>
  <c r="K173" i="3"/>
  <c r="I173" i="3"/>
  <c r="H173" i="3"/>
  <c r="K172" i="3"/>
  <c r="I172" i="3"/>
  <c r="H172" i="3"/>
  <c r="K171" i="3"/>
  <c r="I171" i="3"/>
  <c r="H171" i="3"/>
  <c r="K170" i="3"/>
  <c r="I170" i="3"/>
  <c r="H170" i="3"/>
  <c r="K169" i="3"/>
  <c r="I169" i="3"/>
  <c r="H169" i="3"/>
  <c r="K168" i="3"/>
  <c r="I168" i="3"/>
  <c r="H168" i="3"/>
  <c r="K167" i="3"/>
  <c r="I167" i="3"/>
  <c r="H167" i="3"/>
  <c r="K166" i="3"/>
  <c r="I166" i="3"/>
  <c r="H166" i="3"/>
  <c r="K165" i="3"/>
  <c r="I165" i="3"/>
  <c r="H165" i="3"/>
  <c r="K164" i="3"/>
  <c r="I164" i="3"/>
  <c r="H164" i="3"/>
  <c r="K163" i="3"/>
  <c r="I163" i="3"/>
  <c r="H163" i="3"/>
  <c r="K162" i="3"/>
  <c r="I162" i="3"/>
  <c r="H162" i="3"/>
  <c r="K161" i="3"/>
  <c r="I161" i="3"/>
  <c r="H161" i="3"/>
  <c r="K160" i="3"/>
  <c r="I160" i="3"/>
  <c r="H160" i="3"/>
  <c r="K159" i="3"/>
  <c r="I159" i="3"/>
  <c r="H159" i="3"/>
  <c r="K158" i="3"/>
  <c r="I158" i="3"/>
  <c r="H158" i="3"/>
  <c r="K157" i="3"/>
  <c r="I157" i="3"/>
  <c r="H157" i="3"/>
  <c r="K156" i="3"/>
  <c r="I156" i="3"/>
  <c r="H156" i="3"/>
  <c r="K155" i="3"/>
  <c r="I155" i="3"/>
  <c r="H155" i="3"/>
  <c r="K154" i="3"/>
  <c r="I154" i="3"/>
  <c r="H154" i="3"/>
  <c r="K153" i="3"/>
  <c r="I153" i="3"/>
  <c r="H153" i="3"/>
  <c r="K152" i="3"/>
  <c r="I152" i="3"/>
  <c r="H152" i="3"/>
  <c r="K151" i="3"/>
  <c r="I151" i="3"/>
  <c r="H151" i="3"/>
  <c r="K150" i="3"/>
  <c r="I150" i="3"/>
  <c r="H150" i="3"/>
  <c r="K149" i="3"/>
  <c r="I149" i="3"/>
  <c r="H149" i="3"/>
  <c r="K148" i="3"/>
  <c r="I148" i="3"/>
  <c r="H148" i="3"/>
  <c r="K147" i="3"/>
  <c r="I147" i="3"/>
  <c r="H147" i="3"/>
  <c r="K146" i="3"/>
  <c r="I146" i="3"/>
  <c r="H146" i="3"/>
  <c r="K145" i="3"/>
  <c r="I145" i="3"/>
  <c r="H145" i="3"/>
  <c r="K144" i="3"/>
  <c r="I144" i="3"/>
  <c r="H144" i="3"/>
  <c r="K143" i="3"/>
  <c r="I143" i="3"/>
  <c r="H143" i="3"/>
  <c r="K142" i="3"/>
  <c r="I142" i="3"/>
  <c r="H142" i="3"/>
  <c r="K141" i="3"/>
  <c r="I141" i="3"/>
  <c r="H141" i="3"/>
  <c r="K140" i="3"/>
  <c r="I140" i="3"/>
  <c r="H140" i="3"/>
  <c r="K139" i="3"/>
  <c r="I139" i="3"/>
  <c r="H139" i="3"/>
  <c r="K138" i="3"/>
  <c r="I138" i="3"/>
  <c r="H138" i="3"/>
  <c r="K137" i="3"/>
  <c r="I137" i="3"/>
  <c r="H137" i="3"/>
  <c r="K136" i="3"/>
  <c r="I136" i="3"/>
  <c r="H136" i="3"/>
  <c r="K135" i="3"/>
  <c r="I135" i="3"/>
  <c r="H135" i="3"/>
  <c r="K134" i="3"/>
  <c r="I134" i="3"/>
  <c r="H134" i="3"/>
  <c r="K133" i="3"/>
  <c r="I133" i="3"/>
  <c r="H133" i="3"/>
  <c r="K132" i="3"/>
  <c r="I132" i="3"/>
  <c r="H132" i="3"/>
  <c r="K131" i="3"/>
  <c r="I131" i="3"/>
  <c r="H131" i="3"/>
  <c r="K130" i="3"/>
  <c r="I130" i="3"/>
  <c r="H130" i="3"/>
  <c r="K129" i="3"/>
  <c r="I129" i="3"/>
  <c r="H129" i="3"/>
  <c r="K128" i="3"/>
  <c r="I128" i="3"/>
  <c r="H128" i="3"/>
  <c r="K127" i="3"/>
  <c r="I127" i="3"/>
  <c r="H127" i="3"/>
  <c r="K126" i="3"/>
  <c r="I126" i="3"/>
  <c r="H126" i="3"/>
  <c r="K125" i="3"/>
  <c r="I125" i="3"/>
  <c r="H125" i="3"/>
  <c r="K124" i="3"/>
  <c r="I124" i="3"/>
  <c r="H124" i="3"/>
  <c r="K123" i="3"/>
  <c r="I123" i="3"/>
  <c r="H123" i="3"/>
  <c r="K122" i="3"/>
  <c r="I122" i="3"/>
  <c r="H122" i="3"/>
  <c r="K121" i="3"/>
  <c r="I121" i="3"/>
  <c r="H121" i="3"/>
  <c r="K120" i="3"/>
  <c r="I120" i="3"/>
  <c r="H120" i="3"/>
  <c r="K119" i="3"/>
  <c r="I119" i="3"/>
  <c r="H119" i="3"/>
  <c r="K118" i="3"/>
  <c r="I118" i="3"/>
  <c r="H118" i="3"/>
  <c r="K117" i="3"/>
  <c r="I117" i="3"/>
  <c r="H117" i="3"/>
  <c r="K116" i="3"/>
  <c r="I116" i="3"/>
  <c r="H116" i="3"/>
  <c r="K115" i="3"/>
  <c r="I115" i="3"/>
  <c r="H115" i="3"/>
  <c r="K114" i="3"/>
  <c r="I114" i="3"/>
  <c r="H114" i="3"/>
  <c r="K113" i="3"/>
  <c r="I113" i="3"/>
  <c r="H113" i="3"/>
  <c r="K112" i="3"/>
  <c r="I112" i="3"/>
  <c r="H112" i="3"/>
  <c r="K111" i="3"/>
  <c r="I111" i="3"/>
  <c r="H111" i="3"/>
  <c r="K110" i="3"/>
  <c r="I110" i="3"/>
  <c r="H110" i="3"/>
  <c r="K109" i="3"/>
  <c r="I109" i="3"/>
  <c r="H109" i="3"/>
  <c r="K108" i="3"/>
  <c r="I108" i="3"/>
  <c r="H108" i="3"/>
  <c r="K107" i="3"/>
  <c r="I107" i="3"/>
  <c r="H107" i="3"/>
  <c r="K106" i="3"/>
  <c r="I106" i="3"/>
  <c r="H106" i="3"/>
  <c r="K105" i="3"/>
  <c r="I105" i="3"/>
  <c r="H105" i="3"/>
  <c r="K104" i="3"/>
  <c r="I104" i="3"/>
  <c r="H104" i="3"/>
  <c r="K103" i="3"/>
  <c r="I103" i="3"/>
  <c r="H103" i="3"/>
  <c r="K102" i="3"/>
  <c r="I102" i="3"/>
  <c r="H102" i="3"/>
  <c r="K101" i="3"/>
  <c r="I101" i="3"/>
  <c r="H101" i="3"/>
  <c r="K100" i="3"/>
  <c r="I100" i="3"/>
  <c r="H100" i="3"/>
  <c r="K99" i="3"/>
  <c r="I99" i="3"/>
  <c r="H99" i="3"/>
  <c r="K98" i="3"/>
  <c r="I98" i="3"/>
  <c r="H98" i="3"/>
  <c r="K97" i="3"/>
  <c r="I97" i="3"/>
  <c r="H97" i="3"/>
  <c r="K96" i="3"/>
  <c r="I96" i="3"/>
  <c r="H96" i="3"/>
  <c r="K95" i="3"/>
  <c r="I95" i="3"/>
  <c r="H95" i="3"/>
  <c r="K94" i="3"/>
  <c r="I94" i="3"/>
  <c r="H94" i="3"/>
  <c r="K93" i="3"/>
  <c r="I93" i="3"/>
  <c r="H93" i="3"/>
  <c r="K92" i="3"/>
  <c r="I92" i="3"/>
  <c r="H92" i="3"/>
  <c r="K91" i="3"/>
  <c r="I91" i="3"/>
  <c r="H91" i="3"/>
  <c r="K90" i="3"/>
  <c r="I90" i="3"/>
  <c r="H90" i="3"/>
  <c r="K89" i="3"/>
  <c r="I89" i="3"/>
  <c r="H89" i="3"/>
  <c r="K88" i="3"/>
  <c r="I88" i="3"/>
  <c r="H88" i="3"/>
  <c r="K87" i="3"/>
  <c r="I87" i="3"/>
  <c r="H87" i="3"/>
  <c r="K86" i="3"/>
  <c r="I86" i="3"/>
  <c r="H86" i="3"/>
  <c r="K85" i="3"/>
  <c r="I85" i="3"/>
  <c r="H85" i="3"/>
  <c r="K84" i="3"/>
  <c r="I84" i="3"/>
  <c r="H84" i="3"/>
  <c r="K83" i="3"/>
  <c r="I83" i="3"/>
  <c r="H83" i="3"/>
  <c r="K82" i="3"/>
  <c r="I82" i="3"/>
  <c r="H82" i="3"/>
  <c r="K81" i="3"/>
  <c r="I81" i="3"/>
  <c r="H81" i="3"/>
  <c r="K80" i="3"/>
  <c r="I80" i="3"/>
  <c r="H80" i="3"/>
  <c r="K79" i="3"/>
  <c r="I79" i="3"/>
  <c r="H79" i="3"/>
  <c r="K78" i="3"/>
  <c r="I78" i="3"/>
  <c r="H78" i="3"/>
  <c r="K77" i="3"/>
  <c r="I77" i="3"/>
  <c r="H77" i="3"/>
  <c r="K76" i="3"/>
  <c r="I76" i="3"/>
  <c r="H76" i="3"/>
  <c r="K75" i="3"/>
  <c r="I75" i="3"/>
  <c r="H75" i="3"/>
  <c r="K74" i="3"/>
  <c r="I74" i="3"/>
  <c r="H74" i="3"/>
  <c r="K73" i="3"/>
  <c r="I73" i="3"/>
  <c r="H73" i="3"/>
  <c r="K72" i="3"/>
  <c r="I72" i="3"/>
  <c r="H72" i="3"/>
  <c r="K71" i="3"/>
  <c r="I71" i="3"/>
  <c r="H71" i="3"/>
  <c r="K70" i="3"/>
  <c r="I70" i="3"/>
  <c r="H70" i="3"/>
  <c r="K69" i="3"/>
  <c r="I69" i="3"/>
  <c r="H69" i="3"/>
  <c r="K68" i="3"/>
  <c r="I68" i="3"/>
  <c r="H68" i="3"/>
  <c r="K67" i="3"/>
  <c r="I67" i="3"/>
  <c r="H67" i="3"/>
  <c r="K66" i="3"/>
  <c r="I66" i="3"/>
  <c r="H66" i="3"/>
  <c r="K65" i="3"/>
  <c r="I65" i="3"/>
  <c r="H65" i="3"/>
  <c r="K64" i="3"/>
  <c r="I64" i="3"/>
  <c r="H64" i="3"/>
  <c r="K63" i="3"/>
  <c r="I63" i="3"/>
  <c r="H63" i="3"/>
  <c r="K62" i="3"/>
  <c r="I62" i="3"/>
  <c r="H62" i="3"/>
  <c r="K61" i="3"/>
  <c r="I61" i="3"/>
  <c r="H61" i="3"/>
  <c r="K60" i="3"/>
  <c r="I60" i="3"/>
  <c r="H60" i="3"/>
  <c r="K59" i="3"/>
  <c r="I59" i="3"/>
  <c r="H59" i="3"/>
  <c r="K58" i="3"/>
  <c r="I58" i="3"/>
  <c r="H58" i="3"/>
  <c r="K57" i="3"/>
  <c r="I57" i="3"/>
  <c r="H57" i="3"/>
  <c r="K56" i="3"/>
  <c r="I56" i="3"/>
  <c r="H56" i="3"/>
  <c r="K55" i="3"/>
  <c r="I55" i="3"/>
  <c r="H55" i="3"/>
  <c r="K54" i="3"/>
  <c r="I54" i="3"/>
  <c r="H54" i="3"/>
  <c r="K53" i="3"/>
  <c r="I53" i="3"/>
  <c r="H53" i="3"/>
  <c r="K52" i="3"/>
  <c r="I52" i="3"/>
  <c r="H52" i="3"/>
  <c r="K51" i="3"/>
  <c r="I51" i="3"/>
  <c r="H51" i="3"/>
  <c r="K50" i="3"/>
  <c r="I50" i="3"/>
  <c r="H50" i="3"/>
  <c r="K49" i="3"/>
  <c r="I49" i="3"/>
  <c r="H49" i="3"/>
  <c r="K48" i="3"/>
  <c r="I48" i="3"/>
  <c r="H48" i="3"/>
  <c r="K47" i="3"/>
  <c r="I47" i="3"/>
  <c r="H47" i="3"/>
  <c r="K46" i="3"/>
  <c r="I46" i="3"/>
  <c r="H46" i="3"/>
  <c r="K45" i="3"/>
  <c r="I45" i="3"/>
  <c r="H45" i="3"/>
  <c r="K44" i="3"/>
  <c r="I44" i="3"/>
  <c r="H44" i="3"/>
  <c r="K43" i="3"/>
  <c r="I43" i="3"/>
  <c r="H43" i="3"/>
  <c r="K42" i="3"/>
  <c r="I42" i="3"/>
  <c r="H42" i="3"/>
  <c r="K41" i="3"/>
  <c r="I41" i="3"/>
  <c r="H41" i="3"/>
  <c r="K40" i="3"/>
  <c r="I40" i="3"/>
  <c r="H40" i="3"/>
  <c r="K39" i="3"/>
  <c r="I39" i="3"/>
  <c r="H39" i="3"/>
  <c r="K38" i="3"/>
  <c r="I38" i="3"/>
  <c r="H38" i="3"/>
  <c r="K37" i="3"/>
  <c r="I37" i="3"/>
  <c r="H37" i="3"/>
  <c r="K36" i="3"/>
  <c r="I36" i="3"/>
  <c r="H36" i="3"/>
  <c r="K35" i="3"/>
  <c r="I35" i="3"/>
  <c r="H35" i="3"/>
  <c r="K34" i="3"/>
  <c r="I34" i="3"/>
  <c r="H34" i="3"/>
  <c r="K33" i="3"/>
  <c r="I33" i="3"/>
  <c r="H33" i="3"/>
  <c r="K32" i="3"/>
  <c r="I32" i="3"/>
  <c r="H32" i="3"/>
  <c r="K31" i="3"/>
  <c r="I31" i="3"/>
  <c r="H31" i="3"/>
  <c r="K30" i="3"/>
  <c r="I30" i="3"/>
  <c r="H30" i="3"/>
  <c r="K29" i="3"/>
  <c r="I29" i="3"/>
  <c r="H29" i="3"/>
  <c r="K28" i="3"/>
  <c r="I28" i="3"/>
  <c r="H28" i="3"/>
  <c r="K27" i="3"/>
  <c r="I27" i="3"/>
  <c r="H27" i="3"/>
  <c r="K26" i="3"/>
  <c r="I26" i="3"/>
  <c r="H26" i="3"/>
  <c r="K25" i="3"/>
  <c r="I25" i="3"/>
  <c r="H25" i="3"/>
  <c r="K24" i="3"/>
  <c r="I24" i="3"/>
  <c r="H24" i="3"/>
  <c r="K23" i="3"/>
  <c r="I23" i="3"/>
  <c r="H23" i="3"/>
  <c r="K22" i="3"/>
  <c r="I22" i="3"/>
  <c r="H22" i="3"/>
  <c r="K21" i="3"/>
  <c r="I21" i="3"/>
  <c r="H21" i="3"/>
  <c r="K20" i="3"/>
  <c r="I20" i="3"/>
  <c r="H20" i="3"/>
  <c r="K19" i="3"/>
  <c r="I19" i="3"/>
  <c r="H19" i="3"/>
  <c r="K18" i="3"/>
  <c r="I18" i="3"/>
  <c r="H18" i="3"/>
  <c r="K17" i="3"/>
  <c r="I17" i="3"/>
  <c r="H17" i="3"/>
  <c r="K16" i="3"/>
  <c r="I16" i="3"/>
  <c r="H16" i="3"/>
  <c r="K15" i="3"/>
  <c r="I15" i="3"/>
  <c r="H15" i="3"/>
  <c r="K14" i="3"/>
  <c r="I14" i="3"/>
  <c r="H14" i="3"/>
  <c r="K13" i="3"/>
  <c r="I13" i="3"/>
  <c r="H13" i="3"/>
  <c r="K12" i="3"/>
  <c r="I12" i="3"/>
  <c r="H12" i="3"/>
  <c r="K11" i="3"/>
  <c r="I11" i="3"/>
  <c r="H11" i="3"/>
  <c r="K10" i="3"/>
  <c r="I10" i="3"/>
  <c r="H10" i="3"/>
  <c r="K9" i="3"/>
  <c r="I9" i="3"/>
  <c r="H9" i="3"/>
  <c r="K8" i="3"/>
  <c r="I8" i="3"/>
  <c r="H8" i="3"/>
  <c r="K7" i="3"/>
  <c r="I7" i="3"/>
  <c r="H7" i="3"/>
  <c r="K6" i="3"/>
  <c r="I6" i="3"/>
  <c r="H6" i="3"/>
  <c r="K5" i="3"/>
  <c r="I5" i="3"/>
  <c r="H5" i="3"/>
  <c r="K4" i="3"/>
  <c r="I4" i="3"/>
  <c r="H4" i="3"/>
  <c r="K3" i="3"/>
  <c r="I3" i="3"/>
  <c r="H3" i="3"/>
  <c r="K2" i="3"/>
  <c r="I2" i="3"/>
  <c r="H2" i="3"/>
</calcChain>
</file>

<file path=xl/sharedStrings.xml><?xml version="1.0" encoding="utf-8"?>
<sst xmlns="http://schemas.openxmlformats.org/spreadsheetml/2006/main" count="2805" uniqueCount="948">
  <si>
    <t>miRNAID</t>
  </si>
  <si>
    <t>IP7</t>
  </si>
  <si>
    <t>IP8</t>
  </si>
  <si>
    <t>IP9</t>
  </si>
  <si>
    <t>input7</t>
  </si>
  <si>
    <t>input8</t>
  </si>
  <si>
    <t>input9</t>
  </si>
  <si>
    <t>log2(IP/Input)</t>
    <phoneticPr fontId="2" type="noConversion"/>
  </si>
  <si>
    <t>Pvalue</t>
    <phoneticPr fontId="2" type="noConversion"/>
  </si>
  <si>
    <t>log2(IP)</t>
    <phoneticPr fontId="2" type="noConversion"/>
  </si>
  <si>
    <t>hsa-let-7a-3p</t>
  </si>
  <si>
    <t>hsa-let-7a-5p</t>
  </si>
  <si>
    <t>hsa-let-7b-5p</t>
  </si>
  <si>
    <t>hsa-let-7c-5p</t>
  </si>
  <si>
    <t>hsa-let-7d-3p</t>
  </si>
  <si>
    <t>hsa-let-7d-5p</t>
  </si>
  <si>
    <t>hsa-let-7e-5p</t>
  </si>
  <si>
    <t>hsa-let-7f-1-3p</t>
  </si>
  <si>
    <t>hsa-let-7f-2-3p</t>
  </si>
  <si>
    <t>hsa-let-7f-5p</t>
  </si>
  <si>
    <t>hsa-let-7g-3p</t>
  </si>
  <si>
    <t>hsa-let-7g-5p</t>
  </si>
  <si>
    <t>hsa-let-7i-3p</t>
  </si>
  <si>
    <t>hsa-let-7i-5p</t>
  </si>
  <si>
    <t>hsa-miR-100-5p</t>
  </si>
  <si>
    <t>hsa-miR-101-3p</t>
  </si>
  <si>
    <t>hsa-miR-101-5p</t>
  </si>
  <si>
    <t>hsa-miR-10392-5p</t>
  </si>
  <si>
    <t>hsa-miR-10393-3p</t>
  </si>
  <si>
    <t>hsa-miR-10394-3p</t>
  </si>
  <si>
    <t>hsa-miR-10395-3p</t>
  </si>
  <si>
    <t>hsa-miR-10397-5p</t>
  </si>
  <si>
    <t>hsa-miR-10398-5p</t>
  </si>
  <si>
    <t>hsa-miR-10399-3p</t>
  </si>
  <si>
    <t>hsa-miR-10399-5p</t>
  </si>
  <si>
    <t>hsa-miR-103a-3p</t>
  </si>
  <si>
    <t>hsa-miR-10400-5p</t>
  </si>
  <si>
    <t>hsa-miR-10401-3p</t>
  </si>
  <si>
    <t>hsa-miR-10527-5p</t>
  </si>
  <si>
    <t>hsa-miR-106a-5p</t>
  </si>
  <si>
    <t>hsa-miR-106b-3p</t>
  </si>
  <si>
    <t>hsa-miR-106b-5p</t>
  </si>
  <si>
    <t>hsa-miR-107</t>
  </si>
  <si>
    <t>hsa-miR-10a-3p</t>
  </si>
  <si>
    <t>hsa-miR-10a-5p</t>
  </si>
  <si>
    <t>hsa-miR-10b-5p</t>
  </si>
  <si>
    <t>hsa-miR-11400</t>
  </si>
  <si>
    <t>hsa-miR-11401</t>
  </si>
  <si>
    <t>hsa-miR-1178-3p</t>
  </si>
  <si>
    <t>hsa-miR-1180-3p</t>
  </si>
  <si>
    <t>hsa-miR-1197</t>
  </si>
  <si>
    <t>hsa-miR-12135</t>
  </si>
  <si>
    <t>hsa-miR-12136</t>
  </si>
  <si>
    <t>hsa-miR-122-5p</t>
  </si>
  <si>
    <t>hsa-miR-1228-3p</t>
  </si>
  <si>
    <t>hsa-miR-124-3p</t>
  </si>
  <si>
    <t>hsa-miR-1244</t>
  </si>
  <si>
    <t>hsa-miR-1246</t>
  </si>
  <si>
    <t>hsa-miR-1248</t>
  </si>
  <si>
    <t>hsa-miR-1250-5p</t>
  </si>
  <si>
    <t>hsa-miR-1255a</t>
  </si>
  <si>
    <t>hsa-miR-1255b-5p</t>
  </si>
  <si>
    <t>hsa-miR-1256</t>
  </si>
  <si>
    <t>hsa-miR-125a-3p</t>
  </si>
  <si>
    <t>hsa-miR-125a-5p</t>
  </si>
  <si>
    <t>hsa-miR-125b-1-3p</t>
  </si>
  <si>
    <t>hsa-miR-125b-2-3p</t>
  </si>
  <si>
    <t>hsa-miR-125b-5p</t>
  </si>
  <si>
    <t>hsa-miR-1260a</t>
  </si>
  <si>
    <t>hsa-miR-1260b</t>
  </si>
  <si>
    <t>hsa-miR-1261</t>
  </si>
  <si>
    <t>hsa-miR-1262</t>
  </si>
  <si>
    <t>hsa-miR-126-3p</t>
  </si>
  <si>
    <t>hsa-miR-126-5p</t>
  </si>
  <si>
    <t>hsa-miR-1268a</t>
  </si>
  <si>
    <t>hsa-miR-1268b</t>
  </si>
  <si>
    <t>hsa-miR-1270</t>
  </si>
  <si>
    <t>hsa-miR-1273c</t>
  </si>
  <si>
    <t>hsa-miR-1273h-3p</t>
  </si>
  <si>
    <t>hsa-miR-1273h-5p</t>
  </si>
  <si>
    <t>hsa-miR-127-3p</t>
  </si>
  <si>
    <t>hsa-miR-1275</t>
  </si>
  <si>
    <t>hsa-miR-127-5p</t>
  </si>
  <si>
    <t>hsa-miR-1277-3p</t>
  </si>
  <si>
    <t>hsa-miR-1277-5p</t>
  </si>
  <si>
    <t>hsa-miR-1278</t>
  </si>
  <si>
    <t>hsa-miR-128-1-5p</t>
  </si>
  <si>
    <t>hsa-miR-128-2-5p</t>
  </si>
  <si>
    <t>hsa-miR-128-3p</t>
  </si>
  <si>
    <t>hsa-miR-1284</t>
  </si>
  <si>
    <t>hsa-miR-1285-3p</t>
  </si>
  <si>
    <t>hsa-miR-1286</t>
  </si>
  <si>
    <t>hsa-miR-1287-5p</t>
  </si>
  <si>
    <t>hsa-miR-1288-3p</t>
  </si>
  <si>
    <t>hsa-miR-1289</t>
  </si>
  <si>
    <t>hsa-miR-1290</t>
  </si>
  <si>
    <t>hsa-miR-1291</t>
  </si>
  <si>
    <t>hsa-miR-1292-5p</t>
  </si>
  <si>
    <t>hsa-miR-1293</t>
  </si>
  <si>
    <t>hsa-miR-1294</t>
  </si>
  <si>
    <t>hsa-miR-1295a</t>
  </si>
  <si>
    <t>hsa-miR-1296-3p</t>
  </si>
  <si>
    <t>hsa-miR-1296-5p</t>
  </si>
  <si>
    <t>hsa-miR-1298-3p</t>
  </si>
  <si>
    <t>hsa-miR-1298-5p</t>
  </si>
  <si>
    <t>hsa-miR-1299</t>
  </si>
  <si>
    <t>hsa-miR-1301-3p</t>
  </si>
  <si>
    <t>hsa-miR-1303</t>
  </si>
  <si>
    <t>hsa-miR-1304-3p</t>
  </si>
  <si>
    <t>hsa-miR-1304-5p</t>
  </si>
  <si>
    <t>hsa-miR-1306-3p</t>
  </si>
  <si>
    <t>hsa-miR-1306-5p</t>
  </si>
  <si>
    <t>hsa-miR-1307-3p</t>
  </si>
  <si>
    <t>hsa-miR-1307-5p</t>
  </si>
  <si>
    <t>hsa-miR-130a-3p</t>
  </si>
  <si>
    <t>hsa-miR-130b-3p</t>
  </si>
  <si>
    <t>hsa-miR-130b-5p</t>
  </si>
  <si>
    <t>hsa-miR-132-3p</t>
  </si>
  <si>
    <t>hsa-miR-133a-3p</t>
  </si>
  <si>
    <t>hsa-miR-134-5p</t>
  </si>
  <si>
    <t>hsa-miR-135a-3p</t>
  </si>
  <si>
    <t>hsa-miR-135a-5p</t>
  </si>
  <si>
    <t>hsa-miR-136-3p</t>
  </si>
  <si>
    <t>hsa-miR-136-5p</t>
  </si>
  <si>
    <t>hsa-miR-139-3p</t>
  </si>
  <si>
    <t>hsa-miR-139-5p</t>
  </si>
  <si>
    <t>hsa-miR-1-3p</t>
  </si>
  <si>
    <t>hsa-miR-140-3p</t>
  </si>
  <si>
    <t>hsa-miR-140-5p</t>
  </si>
  <si>
    <t>hsa-miR-141-3p</t>
  </si>
  <si>
    <t>hsa-miR-142-3p</t>
  </si>
  <si>
    <t>hsa-miR-142-5p</t>
  </si>
  <si>
    <t>hsa-miR-143-3p</t>
  </si>
  <si>
    <t>hsa-miR-144-3p</t>
  </si>
  <si>
    <t>hsa-miR-144-5p</t>
  </si>
  <si>
    <t>hsa-miR-145-3p</t>
  </si>
  <si>
    <t>hsa-miR-145-5p</t>
  </si>
  <si>
    <t>hsa-miR-1468-5p</t>
  </si>
  <si>
    <t>hsa-miR-146a-5p</t>
  </si>
  <si>
    <t>hsa-miR-146b-3p</t>
  </si>
  <si>
    <t>hsa-miR-146b-5p</t>
  </si>
  <si>
    <t>hsa-miR-147b-3p</t>
  </si>
  <si>
    <t>hsa-miR-148a-3p</t>
  </si>
  <si>
    <t>hsa-miR-148a-5p</t>
  </si>
  <si>
    <t>hsa-miR-148b-3p</t>
  </si>
  <si>
    <t>hsa-miR-148b-5p</t>
  </si>
  <si>
    <t>hsa-miR-150-3p</t>
  </si>
  <si>
    <t>hsa-miR-150-5p</t>
  </si>
  <si>
    <t>hsa-miR-151a-3p</t>
  </si>
  <si>
    <t>hsa-miR-151a-5p</t>
  </si>
  <si>
    <t>hsa-miR-151b</t>
  </si>
  <si>
    <t>hsa-miR-152-3p</t>
  </si>
  <si>
    <t>hsa-miR-152-5p</t>
  </si>
  <si>
    <t>hsa-miR-153-3p</t>
  </si>
  <si>
    <t>hsa-miR-1537-3p</t>
  </si>
  <si>
    <t>hsa-miR-1538</t>
  </si>
  <si>
    <t>hsa-miR-155-5p</t>
  </si>
  <si>
    <t>hsa-miR-1587</t>
  </si>
  <si>
    <t>hsa-miR-15a-3p</t>
  </si>
  <si>
    <t>hsa-miR-15a-5p</t>
  </si>
  <si>
    <t>hsa-miR-15b-3p</t>
  </si>
  <si>
    <t>hsa-miR-15b-5p</t>
  </si>
  <si>
    <t>hsa-miR-16-1-3p</t>
  </si>
  <si>
    <t>hsa-miR-16-2-3p</t>
  </si>
  <si>
    <t>hsa-miR-16-5p</t>
  </si>
  <si>
    <t>hsa-miR-17-3p</t>
  </si>
  <si>
    <t>hsa-miR-17-5p</t>
  </si>
  <si>
    <t>hsa-miR-181a-2-3p</t>
  </si>
  <si>
    <t>hsa-miR-181a-3p</t>
  </si>
  <si>
    <t>hsa-miR-181a-5p</t>
  </si>
  <si>
    <t>hsa-miR-181b-2-3p</t>
  </si>
  <si>
    <t>hsa-miR-181b-3p</t>
  </si>
  <si>
    <t>hsa-miR-181b-5p</t>
  </si>
  <si>
    <t>hsa-miR-181d-5p</t>
  </si>
  <si>
    <t>hsa-miR-182-5p</t>
  </si>
  <si>
    <t>hsa-miR-1827</t>
  </si>
  <si>
    <t>hsa-miR-183-5p</t>
  </si>
  <si>
    <t>hsa-miR-184</t>
  </si>
  <si>
    <t>hsa-miR-1843</t>
  </si>
  <si>
    <t>hsa-miR-185-3p</t>
  </si>
  <si>
    <t>hsa-miR-185-5p</t>
  </si>
  <si>
    <t>hsa-miR-186-5p</t>
  </si>
  <si>
    <t>hsa-miR-187-3p</t>
  </si>
  <si>
    <t>hsa-miR-188-5p</t>
  </si>
  <si>
    <t>hsa-miR-18a-5p</t>
  </si>
  <si>
    <t>hsa-miR-18b-5p</t>
  </si>
  <si>
    <t>hsa-miR-1908-5p</t>
  </si>
  <si>
    <t>hsa-miR-190a-5p</t>
  </si>
  <si>
    <t>hsa-miR-190b-5p</t>
  </si>
  <si>
    <t>hsa-miR-191-3p</t>
  </si>
  <si>
    <t>hsa-miR-191-5p</t>
  </si>
  <si>
    <t>hsa-miR-192-5p</t>
  </si>
  <si>
    <t>hsa-miR-193a-5p</t>
  </si>
  <si>
    <t>hsa-miR-193b-5p</t>
  </si>
  <si>
    <t>hsa-miR-194-3p</t>
  </si>
  <si>
    <t>hsa-miR-194-5p</t>
  </si>
  <si>
    <t>hsa-miR-195-3p</t>
  </si>
  <si>
    <t>hsa-miR-195-5p</t>
  </si>
  <si>
    <t>hsa-miR-196a-5p</t>
  </si>
  <si>
    <t>hsa-miR-196b-5p</t>
  </si>
  <si>
    <t>hsa-miR-1972</t>
  </si>
  <si>
    <t>hsa-miR-197-3p</t>
  </si>
  <si>
    <t>hsa-miR-197-5p</t>
  </si>
  <si>
    <t>hsa-miR-199a-3p</t>
  </si>
  <si>
    <t>hsa-miR-199a-5p</t>
  </si>
  <si>
    <t>hsa-miR-199b-3p</t>
  </si>
  <si>
    <t>hsa-miR-199b-5p</t>
  </si>
  <si>
    <t>hsa-miR-19a-3p</t>
  </si>
  <si>
    <t>hsa-miR-19b-3p</t>
  </si>
  <si>
    <t>hsa-miR-200a-3p</t>
  </si>
  <si>
    <t>hsa-miR-200a-5p</t>
  </si>
  <si>
    <t>hsa-miR-200b-3p</t>
  </si>
  <si>
    <t>hsa-miR-200c-3p</t>
  </si>
  <si>
    <t>hsa-miR-202-5p</t>
  </si>
  <si>
    <t>hsa-miR-203a-3p</t>
  </si>
  <si>
    <t>hsa-miR-204-5p</t>
  </si>
  <si>
    <t>hsa-miR-206</t>
  </si>
  <si>
    <t>hsa-miR-20a-5p</t>
  </si>
  <si>
    <t>hsa-miR-20b-3p</t>
  </si>
  <si>
    <t>hsa-miR-20b-5p</t>
  </si>
  <si>
    <t>hsa-miR-210-3p</t>
  </si>
  <si>
    <t>hsa-miR-2110</t>
  </si>
  <si>
    <t>hsa-miR-2115-3p</t>
  </si>
  <si>
    <t>hsa-miR-2115-5p</t>
  </si>
  <si>
    <t>hsa-miR-212-3p</t>
  </si>
  <si>
    <t>hsa-miR-21-3p</t>
  </si>
  <si>
    <t>hsa-miR-215-5p</t>
  </si>
  <si>
    <t>hsa-miR-21-5p</t>
  </si>
  <si>
    <t>hsa-miR-216a-3p</t>
  </si>
  <si>
    <t>hsa-miR-216a-5p</t>
  </si>
  <si>
    <t>hsa-miR-217-5p</t>
  </si>
  <si>
    <t>hsa-miR-218-5p</t>
  </si>
  <si>
    <t>hsa-miR-219b-3p</t>
  </si>
  <si>
    <t>hsa-miR-221-3p</t>
  </si>
  <si>
    <t>hsa-miR-221-5p</t>
  </si>
  <si>
    <t>hsa-miR-222-3p</t>
  </si>
  <si>
    <t>hsa-miR-222-5p</t>
  </si>
  <si>
    <t>hsa-miR-223-3p</t>
  </si>
  <si>
    <t>hsa-miR-223-5p</t>
  </si>
  <si>
    <t>hsa-miR-22-3p</t>
  </si>
  <si>
    <t>hsa-miR-224-5p</t>
  </si>
  <si>
    <t>hsa-miR-22-5p</t>
  </si>
  <si>
    <t>hsa-miR-2277-5p</t>
  </si>
  <si>
    <t>hsa-miR-2278</t>
  </si>
  <si>
    <t>hsa-miR-2355-3p</t>
  </si>
  <si>
    <t>hsa-miR-2392</t>
  </si>
  <si>
    <t>hsa-miR-23a-3p</t>
  </si>
  <si>
    <t>hsa-miR-23a-5p</t>
  </si>
  <si>
    <t>hsa-miR-23b-3p</t>
  </si>
  <si>
    <t>hsa-miR-23b-5p</t>
  </si>
  <si>
    <t>hsa-miR-23c</t>
  </si>
  <si>
    <t>hsa-miR-24-1-5p</t>
  </si>
  <si>
    <t>hsa-miR-24-2-5p</t>
  </si>
  <si>
    <t>hsa-miR-24-3p</t>
  </si>
  <si>
    <t>hsa-miR-25-3p</t>
  </si>
  <si>
    <t>hsa-miR-25-5p</t>
  </si>
  <si>
    <t>hsa-miR-2682-5p</t>
  </si>
  <si>
    <t>hsa-miR-26a-2-3p</t>
  </si>
  <si>
    <t>hsa-miR-26a-5p</t>
  </si>
  <si>
    <t>hsa-miR-26b-3p</t>
  </si>
  <si>
    <t>hsa-miR-26b-5p</t>
  </si>
  <si>
    <t>hsa-miR-27a-3p</t>
  </si>
  <si>
    <t>hsa-miR-27a-5p</t>
  </si>
  <si>
    <t>hsa-miR-27b-3p</t>
  </si>
  <si>
    <t>hsa-miR-27b-5p</t>
  </si>
  <si>
    <t>hsa-miR-28-3p</t>
  </si>
  <si>
    <t>hsa-miR-28-5p</t>
  </si>
  <si>
    <t>hsa-miR-296-3p</t>
  </si>
  <si>
    <t>hsa-miR-296-5p</t>
  </si>
  <si>
    <t>hsa-miR-299-3p</t>
  </si>
  <si>
    <t>hsa-miR-29a-3p</t>
  </si>
  <si>
    <t>hsa-miR-29b-1-5p</t>
  </si>
  <si>
    <t>hsa-miR-29b-2-5p</t>
  </si>
  <si>
    <t>hsa-miR-29b-3p</t>
  </si>
  <si>
    <t>hsa-miR-29c-3p</t>
  </si>
  <si>
    <t>hsa-miR-29c-5p</t>
  </si>
  <si>
    <t>hsa-miR-301a-3p</t>
  </si>
  <si>
    <t>hsa-miR-301b-3p</t>
  </si>
  <si>
    <t>hsa-miR-3064-5p</t>
  </si>
  <si>
    <t>hsa-miR-3065-5p</t>
  </si>
  <si>
    <t>hsa-miR-3074-5p</t>
  </si>
  <si>
    <t>hsa-miR-30a-3p</t>
  </si>
  <si>
    <t>hsa-miR-30a-5p</t>
  </si>
  <si>
    <t>hsa-miR-30b-3p</t>
  </si>
  <si>
    <t>hsa-miR-30b-5p</t>
  </si>
  <si>
    <t>hsa-miR-30c-1-3p</t>
  </si>
  <si>
    <t>hsa-miR-30c-2-3p</t>
  </si>
  <si>
    <t>hsa-miR-30c-5p</t>
  </si>
  <si>
    <t>hsa-miR-30d-3p</t>
  </si>
  <si>
    <t>hsa-miR-30d-5p</t>
  </si>
  <si>
    <t>hsa-miR-30e-3p</t>
  </si>
  <si>
    <t>hsa-miR-30e-5p</t>
  </si>
  <si>
    <t>hsa-miR-3120-3p</t>
  </si>
  <si>
    <t>hsa-miR-3121-3p</t>
  </si>
  <si>
    <t>hsa-miR-3122</t>
  </si>
  <si>
    <t>hsa-miR-3124-5p</t>
  </si>
  <si>
    <t>hsa-miR-3125</t>
  </si>
  <si>
    <t>hsa-miR-3127-5p</t>
  </si>
  <si>
    <t>hsa-miR-3128</t>
  </si>
  <si>
    <t>hsa-miR-3130-3p</t>
  </si>
  <si>
    <t>hsa-miR-3131</t>
  </si>
  <si>
    <t>hsa-miR-3133</t>
  </si>
  <si>
    <t>hsa-miR-3134</t>
  </si>
  <si>
    <t>hsa-miR-3135a</t>
  </si>
  <si>
    <t>hsa-miR-3136-5p</t>
  </si>
  <si>
    <t>hsa-miR-3138</t>
  </si>
  <si>
    <t>hsa-miR-3140-3p</t>
  </si>
  <si>
    <t>hsa-miR-3141</t>
  </si>
  <si>
    <t>hsa-miR-3142</t>
  </si>
  <si>
    <t>hsa-miR-3144-5p</t>
  </si>
  <si>
    <t>hsa-miR-3146</t>
  </si>
  <si>
    <t>hsa-miR-3148</t>
  </si>
  <si>
    <t>hsa-miR-3149</t>
  </si>
  <si>
    <t>hsa-miR-3150a-3p</t>
  </si>
  <si>
    <t>hsa-miR-3150a-5p</t>
  </si>
  <si>
    <t>hsa-miR-3150b-3p</t>
  </si>
  <si>
    <t>hsa-miR-3154</t>
  </si>
  <si>
    <t>hsa-miR-3155a</t>
  </si>
  <si>
    <t>hsa-miR-3155b</t>
  </si>
  <si>
    <t>hsa-miR-3157-3p</t>
  </si>
  <si>
    <t>hsa-miR-3157-5p</t>
  </si>
  <si>
    <t>hsa-miR-3158-3p</t>
  </si>
  <si>
    <t>hsa-miR-31-5p</t>
  </si>
  <si>
    <t>hsa-miR-3161</t>
  </si>
  <si>
    <t>hsa-miR-3163</t>
  </si>
  <si>
    <t>hsa-miR-3164</t>
  </si>
  <si>
    <t>hsa-miR-3165</t>
  </si>
  <si>
    <t>hsa-miR-3166</t>
  </si>
  <si>
    <t>hsa-miR-3168</t>
  </si>
  <si>
    <t>hsa-miR-3173-5p</t>
  </si>
  <si>
    <t>hsa-miR-3174</t>
  </si>
  <si>
    <t>hsa-miR-3175</t>
  </si>
  <si>
    <t>hsa-miR-3177-3p</t>
  </si>
  <si>
    <t>hsa-miR-3179</t>
  </si>
  <si>
    <t>hsa-miR-3180</t>
  </si>
  <si>
    <t>hsa-miR-3180-3p</t>
  </si>
  <si>
    <t>hsa-miR-3184-5p</t>
  </si>
  <si>
    <t>hsa-miR-3186-3p</t>
  </si>
  <si>
    <t>hsa-miR-3186-5p</t>
  </si>
  <si>
    <t>hsa-miR-3187-5p</t>
  </si>
  <si>
    <t>hsa-miR-3190-3p</t>
  </si>
  <si>
    <t>hsa-miR-3191-3p</t>
  </si>
  <si>
    <t>hsa-miR-3191-5p</t>
  </si>
  <si>
    <t>hsa-miR-3192-5p</t>
  </si>
  <si>
    <t>hsa-miR-3198</t>
  </si>
  <si>
    <t>hsa-miR-3199</t>
  </si>
  <si>
    <t>hsa-miR-3202</t>
  </si>
  <si>
    <t>hsa-miR-320a-3p</t>
  </si>
  <si>
    <t>hsa-miR-320b</t>
  </si>
  <si>
    <t>hsa-miR-320c</t>
  </si>
  <si>
    <t>hsa-miR-320d</t>
  </si>
  <si>
    <t>hsa-miR-323a-3p</t>
  </si>
  <si>
    <t>hsa-miR-323b-3p</t>
  </si>
  <si>
    <t>hsa-miR-32-3p</t>
  </si>
  <si>
    <t>hsa-miR-324-5p</t>
  </si>
  <si>
    <t>hsa-miR-32-5p</t>
  </si>
  <si>
    <t>hsa-miR-326</t>
  </si>
  <si>
    <t>hsa-miR-328-3p</t>
  </si>
  <si>
    <t>hsa-miR-330-3p</t>
  </si>
  <si>
    <t>hsa-miR-330-5p</t>
  </si>
  <si>
    <t>hsa-miR-331-3p</t>
  </si>
  <si>
    <t>hsa-miR-331-5p</t>
  </si>
  <si>
    <t>hsa-miR-335-3p</t>
  </si>
  <si>
    <t>hsa-miR-335-5p</t>
  </si>
  <si>
    <t>hsa-miR-337-3p</t>
  </si>
  <si>
    <t>hsa-miR-338-3p</t>
  </si>
  <si>
    <t>hsa-miR-338-5p</t>
  </si>
  <si>
    <t>hsa-miR-339-3p</t>
  </si>
  <si>
    <t>hsa-miR-339-5p</t>
  </si>
  <si>
    <t>hsa-miR-340-3p</t>
  </si>
  <si>
    <t>hsa-miR-340-5p</t>
  </si>
  <si>
    <t>hsa-miR-342-3p</t>
  </si>
  <si>
    <t>hsa-miR-342-5p</t>
  </si>
  <si>
    <t>hsa-miR-345-5p</t>
  </si>
  <si>
    <t>hsa-miR-34a-5p</t>
  </si>
  <si>
    <t>hsa-miR-34c-5p</t>
  </si>
  <si>
    <t>hsa-miR-3605-3p</t>
  </si>
  <si>
    <t>hsa-miR-3605-5p</t>
  </si>
  <si>
    <t>hsa-miR-3609</t>
  </si>
  <si>
    <t>hsa-miR-3613-5p</t>
  </si>
  <si>
    <t>hsa-miR-361-3p</t>
  </si>
  <si>
    <t>hsa-miR-3614-3p</t>
  </si>
  <si>
    <t>hsa-miR-3614-5p</t>
  </si>
  <si>
    <t>hsa-miR-3615</t>
  </si>
  <si>
    <t>hsa-miR-361-5p</t>
  </si>
  <si>
    <t>hsa-miR-3620-5p</t>
  </si>
  <si>
    <t>hsa-miR-363-3p</t>
  </si>
  <si>
    <t>hsa-miR-363-5p</t>
  </si>
  <si>
    <t>hsa-miR-3652</t>
  </si>
  <si>
    <t>hsa-miR-365a-3p</t>
  </si>
  <si>
    <t>hsa-miR-365a-5p</t>
  </si>
  <si>
    <t>hsa-miR-365b-3p</t>
  </si>
  <si>
    <t>hsa-miR-365b-5p</t>
  </si>
  <si>
    <t>hsa-miR-3661</t>
  </si>
  <si>
    <t>hsa-miR-3675-5p</t>
  </si>
  <si>
    <t>hsa-miR-3678-5p</t>
  </si>
  <si>
    <t>hsa-miR-3679-5p</t>
  </si>
  <si>
    <t>hsa-miR-3680-3p</t>
  </si>
  <si>
    <t>hsa-miR-3681-5p</t>
  </si>
  <si>
    <t>hsa-miR-3682-3p</t>
  </si>
  <si>
    <t>hsa-miR-3688-3p</t>
  </si>
  <si>
    <t>hsa-miR-3690</t>
  </si>
  <si>
    <t>hsa-miR-3691-5p</t>
  </si>
  <si>
    <t>hsa-miR-3692-5p</t>
  </si>
  <si>
    <t>hsa-miR-370-3p</t>
  </si>
  <si>
    <t>hsa-miR-371b-3p</t>
  </si>
  <si>
    <t>hsa-miR-371b-5p</t>
  </si>
  <si>
    <t>hsa-miR-374a-3p</t>
  </si>
  <si>
    <t>hsa-miR-374a-5p</t>
  </si>
  <si>
    <t>hsa-miR-374b-3p</t>
  </si>
  <si>
    <t>hsa-miR-374b-5p</t>
  </si>
  <si>
    <t>hsa-miR-374c-5p</t>
  </si>
  <si>
    <t>hsa-miR-375-3p</t>
  </si>
  <si>
    <t>hsa-miR-378a-3p</t>
  </si>
  <si>
    <t>hsa-miR-378a-5p</t>
  </si>
  <si>
    <t>hsa-miR-378b</t>
  </si>
  <si>
    <t>hsa-miR-378c</t>
  </si>
  <si>
    <t>hsa-miR-378d</t>
  </si>
  <si>
    <t>hsa-miR-378e</t>
  </si>
  <si>
    <t>hsa-miR-378f</t>
  </si>
  <si>
    <t>hsa-miR-378g</t>
  </si>
  <si>
    <t>hsa-miR-378i</t>
  </si>
  <si>
    <t>hsa-miR-379-3p</t>
  </si>
  <si>
    <t>hsa-miR-379-5p</t>
  </si>
  <si>
    <t>hsa-miR-381-3p</t>
  </si>
  <si>
    <t>hsa-miR-382-5p</t>
  </si>
  <si>
    <t>hsa-miR-3909</t>
  </si>
  <si>
    <t>hsa-miR-3911</t>
  </si>
  <si>
    <t>hsa-miR-3912-3p</t>
  </si>
  <si>
    <t>hsa-miR-3913-5p</t>
  </si>
  <si>
    <t>hsa-miR-3916</t>
  </si>
  <si>
    <t>hsa-miR-3928-3p</t>
  </si>
  <si>
    <t>hsa-miR-3934-5p</t>
  </si>
  <si>
    <t>hsa-miR-3936</t>
  </si>
  <si>
    <t>hsa-miR-3939</t>
  </si>
  <si>
    <t>hsa-miR-3940-3p</t>
  </si>
  <si>
    <t>hsa-miR-3940-5p</t>
  </si>
  <si>
    <t>hsa-miR-3944-5p</t>
  </si>
  <si>
    <t>hsa-miR-3960</t>
  </si>
  <si>
    <t>hsa-miR-409-3p</t>
  </si>
  <si>
    <t>hsa-miR-409-5p</t>
  </si>
  <si>
    <t>hsa-miR-411-3p</t>
  </si>
  <si>
    <t>hsa-miR-411-5p</t>
  </si>
  <si>
    <t>hsa-miR-412-5p</t>
  </si>
  <si>
    <t>hsa-miR-421</t>
  </si>
  <si>
    <t>hsa-miR-423-3p</t>
  </si>
  <si>
    <t>hsa-miR-423-5p</t>
  </si>
  <si>
    <t>hsa-miR-424-3p</t>
  </si>
  <si>
    <t>hsa-miR-424-5p</t>
  </si>
  <si>
    <t>hsa-miR-425-3p</t>
  </si>
  <si>
    <t>hsa-miR-425-5p</t>
  </si>
  <si>
    <t>hsa-miR-429</t>
  </si>
  <si>
    <t>hsa-miR-4311</t>
  </si>
  <si>
    <t>hsa-miR-431-3p</t>
  </si>
  <si>
    <t>hsa-miR-431-5p</t>
  </si>
  <si>
    <t>hsa-miR-4318</t>
  </si>
  <si>
    <t>hsa-miR-432-5p</t>
  </si>
  <si>
    <t>hsa-miR-4326</t>
  </si>
  <si>
    <t>hsa-miR-4425</t>
  </si>
  <si>
    <t>hsa-miR-4429</t>
  </si>
  <si>
    <t>hsa-miR-4430</t>
  </si>
  <si>
    <t>hsa-miR-4433a-3p</t>
  </si>
  <si>
    <t>hsa-miR-4433b-3p</t>
  </si>
  <si>
    <t>hsa-miR-4433b-5p</t>
  </si>
  <si>
    <t>hsa-miR-4434</t>
  </si>
  <si>
    <t>hsa-miR-4437</t>
  </si>
  <si>
    <t>hsa-miR-4440</t>
  </si>
  <si>
    <t>hsa-miR-4443</t>
  </si>
  <si>
    <t>hsa-miR-4446-3p</t>
  </si>
  <si>
    <t>hsa-miR-4448</t>
  </si>
  <si>
    <t>hsa-miR-4449</t>
  </si>
  <si>
    <t>hsa-miR-4453</t>
  </si>
  <si>
    <t>hsa-miR-4454</t>
  </si>
  <si>
    <t>hsa-miR-4457</t>
  </si>
  <si>
    <t>hsa-miR-4463</t>
  </si>
  <si>
    <t>hsa-miR-4466</t>
  </si>
  <si>
    <t>hsa-miR-4467</t>
  </si>
  <si>
    <t>hsa-miR-4473</t>
  </si>
  <si>
    <t>hsa-miR-4474-3p</t>
  </si>
  <si>
    <t>hsa-miR-4477a</t>
  </si>
  <si>
    <t>hsa-miR-4477b</t>
  </si>
  <si>
    <t>hsa-miR-4478</t>
  </si>
  <si>
    <t>hsa-miR-4479</t>
  </si>
  <si>
    <t>hsa-miR-448</t>
  </si>
  <si>
    <t>hsa-miR-4482-3p</t>
  </si>
  <si>
    <t>hsa-miR-4485-3p</t>
  </si>
  <si>
    <t>hsa-miR-4488</t>
  </si>
  <si>
    <t>hsa-miR-4489</t>
  </si>
  <si>
    <t>hsa-miR-4491</t>
  </si>
  <si>
    <t>hsa-miR-4494</t>
  </si>
  <si>
    <t>hsa-miR-4497</t>
  </si>
  <si>
    <t>hsa-miR-4498</t>
  </si>
  <si>
    <t>hsa-miR-449c-5p</t>
  </si>
  <si>
    <t>hsa-miR-4501</t>
  </si>
  <si>
    <t>hsa-miR-4502</t>
  </si>
  <si>
    <t>hsa-miR-4504</t>
  </si>
  <si>
    <t>hsa-miR-4505</t>
  </si>
  <si>
    <t>hsa-miR-4507</t>
  </si>
  <si>
    <t>hsa-miR-4508</t>
  </si>
  <si>
    <t>hsa-miR-450a-1-3p</t>
  </si>
  <si>
    <t>hsa-miR-450a-2-3p</t>
  </si>
  <si>
    <t>hsa-miR-450a-5p</t>
  </si>
  <si>
    <t>hsa-miR-450b-5p</t>
  </si>
  <si>
    <t>hsa-miR-4510</t>
  </si>
  <si>
    <t>hsa-miR-4511</t>
  </si>
  <si>
    <t>hsa-miR-4516</t>
  </si>
  <si>
    <t>hsa-miR-4518</t>
  </si>
  <si>
    <t>hsa-miR-451a</t>
  </si>
  <si>
    <t>hsa-miR-4520-2-3p</t>
  </si>
  <si>
    <t>hsa-miR-4520-3p</t>
  </si>
  <si>
    <t>hsa-miR-4521</t>
  </si>
  <si>
    <t>hsa-miR-4522</t>
  </si>
  <si>
    <t>hsa-miR-452-5p</t>
  </si>
  <si>
    <t>hsa-miR-4533</t>
  </si>
  <si>
    <t>hsa-miR-4536-5p</t>
  </si>
  <si>
    <t>hsa-miR-4538</t>
  </si>
  <si>
    <t>hsa-miR-4540</t>
  </si>
  <si>
    <t>hsa-miR-454-3p</t>
  </si>
  <si>
    <t>hsa-miR-455-5p</t>
  </si>
  <si>
    <t>hsa-miR-4632-5p</t>
  </si>
  <si>
    <t>hsa-miR-4637</t>
  </si>
  <si>
    <t>hsa-miR-4638-3p</t>
  </si>
  <si>
    <t>hsa-miR-4639-5p</t>
  </si>
  <si>
    <t>hsa-miR-4640-5p</t>
  </si>
  <si>
    <t>hsa-miR-4644</t>
  </si>
  <si>
    <t>hsa-miR-4645-3p</t>
  </si>
  <si>
    <t>hsa-miR-4647</t>
  </si>
  <si>
    <t>hsa-miR-4648</t>
  </si>
  <si>
    <t>hsa-miR-4654</t>
  </si>
  <si>
    <t>hsa-miR-4658</t>
  </si>
  <si>
    <t>hsa-miR-4659a-3p</t>
  </si>
  <si>
    <t>hsa-miR-4659b-3p</t>
  </si>
  <si>
    <t>hsa-miR-4659b-5p</t>
  </si>
  <si>
    <t>hsa-miR-4660</t>
  </si>
  <si>
    <t>hsa-miR-4662a-5p</t>
  </si>
  <si>
    <t>hsa-miR-4664-3p</t>
  </si>
  <si>
    <t>hsa-miR-4665-5p</t>
  </si>
  <si>
    <t>hsa-miR-4668-5p</t>
  </si>
  <si>
    <t>hsa-miR-4669</t>
  </si>
  <si>
    <t>hsa-miR-4671-3p</t>
  </si>
  <si>
    <t>hsa-miR-4673</t>
  </si>
  <si>
    <t>hsa-miR-4676-5p</t>
  </si>
  <si>
    <t>hsa-miR-4677-3p</t>
  </si>
  <si>
    <t>hsa-miR-4677-5p</t>
  </si>
  <si>
    <t>hsa-miR-4678</t>
  </si>
  <si>
    <t>hsa-miR-4680-3p</t>
  </si>
  <si>
    <t>hsa-miR-4680-5p</t>
  </si>
  <si>
    <t>hsa-miR-4687-3p</t>
  </si>
  <si>
    <t>hsa-miR-4688</t>
  </si>
  <si>
    <t>hsa-miR-4690-5p</t>
  </si>
  <si>
    <t>hsa-miR-4691-3p</t>
  </si>
  <si>
    <t>hsa-miR-4700-5p</t>
  </si>
  <si>
    <t>hsa-miR-4709-3p</t>
  </si>
  <si>
    <t>hsa-miR-4717-3p</t>
  </si>
  <si>
    <t>hsa-miR-4723-5p</t>
  </si>
  <si>
    <t>hsa-miR-4724-5p</t>
  </si>
  <si>
    <t>hsa-miR-4726-5p</t>
  </si>
  <si>
    <t>hsa-miR-4727-3p</t>
  </si>
  <si>
    <t>hsa-miR-4729</t>
  </si>
  <si>
    <t>hsa-miR-4732-5p</t>
  </si>
  <si>
    <t>hsa-miR-4734</t>
  </si>
  <si>
    <t>hsa-miR-4738-3p</t>
  </si>
  <si>
    <t>hsa-miR-4741</t>
  </si>
  <si>
    <t>hsa-miR-4742-3p</t>
  </si>
  <si>
    <t>hsa-miR-4742-5p</t>
  </si>
  <si>
    <t>hsa-miR-4744</t>
  </si>
  <si>
    <t>hsa-miR-4745-5p</t>
  </si>
  <si>
    <t>hsa-miR-4746-5p</t>
  </si>
  <si>
    <t>hsa-miR-4749-3p</t>
  </si>
  <si>
    <t>hsa-miR-4749-5p</t>
  </si>
  <si>
    <t>hsa-miR-4750-5p</t>
  </si>
  <si>
    <t>hsa-miR-4752</t>
  </si>
  <si>
    <t>hsa-miR-4753-3p</t>
  </si>
  <si>
    <t>hsa-miR-4755-5p</t>
  </si>
  <si>
    <t>hsa-miR-4763-3p</t>
  </si>
  <si>
    <t>hsa-miR-4765</t>
  </si>
  <si>
    <t>hsa-miR-4769-5p</t>
  </si>
  <si>
    <t>hsa-miR-4772-5p</t>
  </si>
  <si>
    <t>hsa-miR-4773</t>
  </si>
  <si>
    <t>hsa-miR-4774-5p</t>
  </si>
  <si>
    <t>hsa-miR-4775</t>
  </si>
  <si>
    <t>hsa-miR-4781-3p</t>
  </si>
  <si>
    <t>hsa-miR-4786-5p</t>
  </si>
  <si>
    <t>hsa-miR-4787-3p</t>
  </si>
  <si>
    <t>hsa-miR-4787-5p</t>
  </si>
  <si>
    <t>hsa-miR-4791</t>
  </si>
  <si>
    <t>hsa-miR-4796-3p</t>
  </si>
  <si>
    <t>hsa-miR-4796-5p</t>
  </si>
  <si>
    <t>hsa-miR-4797-3p</t>
  </si>
  <si>
    <t>hsa-miR-4797-5p</t>
  </si>
  <si>
    <t>hsa-miR-4800-3p</t>
  </si>
  <si>
    <t>hsa-miR-4802-3p</t>
  </si>
  <si>
    <t>hsa-miR-4802-5p</t>
  </si>
  <si>
    <t>hsa-miR-4804-5p</t>
  </si>
  <si>
    <t>hsa-miR-484</t>
  </si>
  <si>
    <t>hsa-miR-486-3p</t>
  </si>
  <si>
    <t>hsa-miR-486-5p</t>
  </si>
  <si>
    <t>hsa-miR-493-3p</t>
  </si>
  <si>
    <t>hsa-miR-493-5p</t>
  </si>
  <si>
    <t>hsa-miR-494-3p</t>
  </si>
  <si>
    <t>hsa-miR-497-5p</t>
  </si>
  <si>
    <t>hsa-miR-4999-5p</t>
  </si>
  <si>
    <t>hsa-miR-499a-5p</t>
  </si>
  <si>
    <t>hsa-miR-5000-3p</t>
  </si>
  <si>
    <t>hsa-miR-5001-3p</t>
  </si>
  <si>
    <t>hsa-miR-5001-5p</t>
  </si>
  <si>
    <t>hsa-miR-5004-3p</t>
  </si>
  <si>
    <t>hsa-miR-5004-5p</t>
  </si>
  <si>
    <t>hsa-miR-5006-3p</t>
  </si>
  <si>
    <t>hsa-miR-5009-5p</t>
  </si>
  <si>
    <t>hsa-miR-500a-3p</t>
  </si>
  <si>
    <t>hsa-miR-500a-5p</t>
  </si>
  <si>
    <t>hsa-miR-500b-3p</t>
  </si>
  <si>
    <t>hsa-miR-5010-3p</t>
  </si>
  <si>
    <t>hsa-miR-5010-5p</t>
  </si>
  <si>
    <t>hsa-miR-501-3p</t>
  </si>
  <si>
    <t>hsa-miR-503-5p</t>
  </si>
  <si>
    <t>hsa-miR-504-5p</t>
  </si>
  <si>
    <t>hsa-miR-505-3p</t>
  </si>
  <si>
    <t>hsa-miR-505-5p</t>
  </si>
  <si>
    <t>hsa-miR-508-3p</t>
  </si>
  <si>
    <t>hsa-miR-5088-5p</t>
  </si>
  <si>
    <t>hsa-miR-5089-5p</t>
  </si>
  <si>
    <t>hsa-miR-5090</t>
  </si>
  <si>
    <t>hsa-miR-5091</t>
  </si>
  <si>
    <t>hsa-miR-5093</t>
  </si>
  <si>
    <t>hsa-miR-509-3-5p</t>
  </si>
  <si>
    <t>hsa-miR-509-3p</t>
  </si>
  <si>
    <t>hsa-miR-509-5p</t>
  </si>
  <si>
    <t>hsa-miR-5100</t>
  </si>
  <si>
    <t>hsa-miR-511-5p</t>
  </si>
  <si>
    <t>hsa-miR-514a-3p</t>
  </si>
  <si>
    <t>hsa-miR-5187-5p</t>
  </si>
  <si>
    <t>hsa-miR-5188</t>
  </si>
  <si>
    <t>hsa-miR-5189-3p</t>
  </si>
  <si>
    <t>hsa-miR-5189-5p</t>
  </si>
  <si>
    <t>hsa-miR-5191</t>
  </si>
  <si>
    <t>hsa-miR-5193</t>
  </si>
  <si>
    <t>hsa-miR-5194</t>
  </si>
  <si>
    <t>hsa-miR-519e-3p</t>
  </si>
  <si>
    <t>hsa-miR-532-3p</t>
  </si>
  <si>
    <t>hsa-miR-532-5p</t>
  </si>
  <si>
    <t>hsa-miR-541-3p</t>
  </si>
  <si>
    <t>hsa-miR-542-3p</t>
  </si>
  <si>
    <t>hsa-miR-542-5p</t>
  </si>
  <si>
    <t>hsa-miR-543</t>
  </si>
  <si>
    <t>hsa-miR-545-3p</t>
  </si>
  <si>
    <t>hsa-miR-548a-3p</t>
  </si>
  <si>
    <t>hsa-miR-548ab</t>
  </si>
  <si>
    <t>hsa-miR-548ac</t>
  </si>
  <si>
    <t>hsa-miR-548ad-5p</t>
  </si>
  <si>
    <t>hsa-miR-548ae-5p</t>
  </si>
  <si>
    <t>hsa-miR-548ah-3p</t>
  </si>
  <si>
    <t>hsa-miR-548ak</t>
  </si>
  <si>
    <t>hsa-miR-548am-3p</t>
  </si>
  <si>
    <t>hsa-miR-548am-5p</t>
  </si>
  <si>
    <t>hsa-miR-548ao-3p</t>
  </si>
  <si>
    <t>hsa-miR-548ap-5p</t>
  </si>
  <si>
    <t>hsa-miR-548aq-3p</t>
  </si>
  <si>
    <t>hsa-miR-548ar-3p</t>
  </si>
  <si>
    <t>hsa-miR-548as-5p</t>
  </si>
  <si>
    <t>hsa-miR-548at-3p</t>
  </si>
  <si>
    <t>hsa-miR-548au-5p</t>
  </si>
  <si>
    <t>hsa-miR-548av-3p</t>
  </si>
  <si>
    <t>hsa-miR-548ay-3p</t>
  </si>
  <si>
    <t>hsa-miR-548ay-5p</t>
  </si>
  <si>
    <t>hsa-miR-548az-5p</t>
  </si>
  <si>
    <t>hsa-miR-548b-5p</t>
  </si>
  <si>
    <t>hsa-miR-548bb-5p</t>
  </si>
  <si>
    <t>hsa-miR-548bc</t>
  </si>
  <si>
    <t>hsa-miR-548c-5p</t>
  </si>
  <si>
    <t>hsa-miR-548d-5p</t>
  </si>
  <si>
    <t>hsa-miR-548e-3p</t>
  </si>
  <si>
    <t>hsa-miR-548f-3p</t>
  </si>
  <si>
    <t>hsa-miR-548g-3p</t>
  </si>
  <si>
    <t>hsa-miR-548h-3p</t>
  </si>
  <si>
    <t>hsa-miR-548j-3p</t>
  </si>
  <si>
    <t>hsa-miR-548j-5p</t>
  </si>
  <si>
    <t>hsa-miR-548l</t>
  </si>
  <si>
    <t>hsa-miR-548n</t>
  </si>
  <si>
    <t>hsa-miR-548o-3p</t>
  </si>
  <si>
    <t>hsa-miR-548o-5p</t>
  </si>
  <si>
    <t>hsa-miR-548p</t>
  </si>
  <si>
    <t>hsa-miR-548q</t>
  </si>
  <si>
    <t>hsa-miR-548s</t>
  </si>
  <si>
    <t>hsa-miR-548t-5p</t>
  </si>
  <si>
    <t>hsa-miR-548u</t>
  </si>
  <si>
    <t>hsa-miR-548w</t>
  </si>
  <si>
    <t>hsa-miR-548x-3p</t>
  </si>
  <si>
    <t>hsa-miR-548z</t>
  </si>
  <si>
    <t>hsa-miR-550a-3-5p</t>
  </si>
  <si>
    <t>hsa-miR-550a-3p</t>
  </si>
  <si>
    <t>hsa-miR-550a-5p</t>
  </si>
  <si>
    <t>hsa-miR-550b-2-5p</t>
  </si>
  <si>
    <t>hsa-miR-551a</t>
  </si>
  <si>
    <t>hsa-miR-551b-3p</t>
  </si>
  <si>
    <t>hsa-miR-5571-3p</t>
  </si>
  <si>
    <t>hsa-miR-5582-3p</t>
  </si>
  <si>
    <t>hsa-miR-5584-5p</t>
  </si>
  <si>
    <t>hsa-miR-5585-3p</t>
  </si>
  <si>
    <t>hsa-miR-5680</t>
  </si>
  <si>
    <t>hsa-miR-5683</t>
  </si>
  <si>
    <t>hsa-miR-5684</t>
  </si>
  <si>
    <t>hsa-miR-5694</t>
  </si>
  <si>
    <t>hsa-miR-5696</t>
  </si>
  <si>
    <t>hsa-miR-5698</t>
  </si>
  <si>
    <t>hsa-miR-5701</t>
  </si>
  <si>
    <t>hsa-miR-574-3p</t>
  </si>
  <si>
    <t>hsa-miR-574-5p</t>
  </si>
  <si>
    <t>hsa-miR-576-3p</t>
  </si>
  <si>
    <t>hsa-miR-579-5p</t>
  </si>
  <si>
    <t>hsa-miR-580-3p</t>
  </si>
  <si>
    <t>hsa-miR-581</t>
  </si>
  <si>
    <t>hsa-miR-582-3p</t>
  </si>
  <si>
    <t>hsa-miR-582-5p</t>
  </si>
  <si>
    <t>hsa-miR-584-5p</t>
  </si>
  <si>
    <t>hsa-miR-585-3p</t>
  </si>
  <si>
    <t>hsa-miR-589-3p</t>
  </si>
  <si>
    <t>hsa-miR-589-5p</t>
  </si>
  <si>
    <t>hsa-miR-590-3p</t>
  </si>
  <si>
    <t>hsa-miR-590-5p</t>
  </si>
  <si>
    <t>hsa-miR-598-3p</t>
  </si>
  <si>
    <t>hsa-miR-603</t>
  </si>
  <si>
    <t>hsa-miR-605-3p</t>
  </si>
  <si>
    <t>hsa-miR-6089</t>
  </si>
  <si>
    <t>hsa-miR-610</t>
  </si>
  <si>
    <t>hsa-miR-6125</t>
  </si>
  <si>
    <t>hsa-miR-6129</t>
  </si>
  <si>
    <t>hsa-miR-6130</t>
  </si>
  <si>
    <t>hsa-miR-6133</t>
  </si>
  <si>
    <t>hsa-miR-615-3p</t>
  </si>
  <si>
    <t>hsa-miR-616-3p</t>
  </si>
  <si>
    <t>hsa-miR-616-5p</t>
  </si>
  <si>
    <t>hsa-miR-618</t>
  </si>
  <si>
    <t>hsa-miR-619-5p</t>
  </si>
  <si>
    <t>hsa-miR-624-5p</t>
  </si>
  <si>
    <t>hsa-miR-625-3p</t>
  </si>
  <si>
    <t>hsa-miR-625-5p</t>
  </si>
  <si>
    <t>hsa-miR-627-3p</t>
  </si>
  <si>
    <t>hsa-miR-628-3p</t>
  </si>
  <si>
    <t>hsa-miR-628-5p</t>
  </si>
  <si>
    <t>hsa-miR-629-3p</t>
  </si>
  <si>
    <t>hsa-miR-629-5p</t>
  </si>
  <si>
    <t>hsa-miR-641</t>
  </si>
  <si>
    <t>hsa-miR-642a-3p</t>
  </si>
  <si>
    <t>hsa-miR-6503-3p</t>
  </si>
  <si>
    <t>hsa-miR-6503-5p</t>
  </si>
  <si>
    <t>hsa-miR-6505-3p</t>
  </si>
  <si>
    <t>hsa-miR-6505-5p</t>
  </si>
  <si>
    <t>hsa-miR-6508-3p</t>
  </si>
  <si>
    <t>hsa-miR-6509-3p</t>
  </si>
  <si>
    <t>hsa-miR-6511a-5p</t>
  </si>
  <si>
    <t>hsa-miR-6511b-3p</t>
  </si>
  <si>
    <t>hsa-miR-6511b-5p</t>
  </si>
  <si>
    <t>hsa-miR-6513-3p</t>
  </si>
  <si>
    <t>hsa-miR-6514-5p</t>
  </si>
  <si>
    <t>hsa-miR-6515-5p</t>
  </si>
  <si>
    <t>hsa-miR-651-5p</t>
  </si>
  <si>
    <t>hsa-miR-6516-3p</t>
  </si>
  <si>
    <t>hsa-miR-652-3p</t>
  </si>
  <si>
    <t>hsa-miR-6529-5p</t>
  </si>
  <si>
    <t>hsa-miR-653-5p</t>
  </si>
  <si>
    <t>hsa-miR-654-3p</t>
  </si>
  <si>
    <t>hsa-miR-654-5p</t>
  </si>
  <si>
    <t>hsa-miR-658</t>
  </si>
  <si>
    <t>hsa-miR-659-5p</t>
  </si>
  <si>
    <t>hsa-miR-660-5p</t>
  </si>
  <si>
    <t>hsa-miR-664a-3p</t>
  </si>
  <si>
    <t>hsa-miR-664a-5p</t>
  </si>
  <si>
    <t>hsa-miR-664b-3p</t>
  </si>
  <si>
    <t>hsa-miR-664b-5p</t>
  </si>
  <si>
    <t>hsa-miR-670-5p</t>
  </si>
  <si>
    <t>hsa-miR-671-3p</t>
  </si>
  <si>
    <t>hsa-miR-671-5p</t>
  </si>
  <si>
    <t>hsa-miR-6716-3p</t>
  </si>
  <si>
    <t>hsa-miR-6718-5p</t>
  </si>
  <si>
    <t>hsa-miR-6721-5p</t>
  </si>
  <si>
    <t>hsa-miR-6724-5p</t>
  </si>
  <si>
    <t>hsa-miR-6727-5p</t>
  </si>
  <si>
    <t>hsa-miR-6729-5p</t>
  </si>
  <si>
    <t>hsa-miR-6731-3p</t>
  </si>
  <si>
    <t>hsa-miR-6731-5p</t>
  </si>
  <si>
    <t>hsa-miR-6732-3p</t>
  </si>
  <si>
    <t>hsa-miR-6733-5p</t>
  </si>
  <si>
    <t>hsa-miR-6735-5p</t>
  </si>
  <si>
    <t>hsa-miR-6738-5p</t>
  </si>
  <si>
    <t>hsa-miR-6739-5p</t>
  </si>
  <si>
    <t>hsa-miR-6741-3p</t>
  </si>
  <si>
    <t>hsa-miR-6741-5p</t>
  </si>
  <si>
    <t>hsa-miR-6747-3p</t>
  </si>
  <si>
    <t>hsa-miR-6748-3p</t>
  </si>
  <si>
    <t>hsa-miR-6748-5p</t>
  </si>
  <si>
    <t>hsa-miR-6749-3p</t>
  </si>
  <si>
    <t>hsa-miR-6749-5p</t>
  </si>
  <si>
    <t>hsa-miR-6753-3p</t>
  </si>
  <si>
    <t>hsa-miR-6753-5p</t>
  </si>
  <si>
    <t>hsa-miR-6755-5p</t>
  </si>
  <si>
    <t>hsa-miR-6761-5p</t>
  </si>
  <si>
    <t>hsa-miR-6763-5p</t>
  </si>
  <si>
    <t>hsa-miR-676-3p</t>
  </si>
  <si>
    <t>hsa-miR-6767-5p</t>
  </si>
  <si>
    <t>hsa-miR-6770-3p</t>
  </si>
  <si>
    <t>hsa-miR-6772-3p</t>
  </si>
  <si>
    <t>hsa-miR-6772-5p</t>
  </si>
  <si>
    <t>hsa-miR-6774-3p</t>
  </si>
  <si>
    <t>hsa-miR-6779-5p</t>
  </si>
  <si>
    <t>hsa-miR-6780a-5p</t>
  </si>
  <si>
    <t>hsa-miR-6782-5p</t>
  </si>
  <si>
    <t>hsa-miR-6783-3p</t>
  </si>
  <si>
    <t>hsa-miR-6785-5p</t>
  </si>
  <si>
    <t>hsa-miR-6786-3p</t>
  </si>
  <si>
    <t>hsa-miR-6787-5p</t>
  </si>
  <si>
    <t>hsa-miR-6793-5p</t>
  </si>
  <si>
    <t>hsa-miR-6796-5p</t>
  </si>
  <si>
    <t>hsa-miR-6800-3p</t>
  </si>
  <si>
    <t>hsa-miR-6802-3p</t>
  </si>
  <si>
    <t>hsa-miR-6803-3p</t>
  </si>
  <si>
    <t>hsa-miR-6803-5p</t>
  </si>
  <si>
    <t>hsa-miR-6804-5p</t>
  </si>
  <si>
    <t>hsa-miR-6805-5p</t>
  </si>
  <si>
    <t>hsa-miR-6806-3p</t>
  </si>
  <si>
    <t>hsa-miR-6809-5p</t>
  </si>
  <si>
    <t>hsa-miR-6810-5p</t>
  </si>
  <si>
    <t>hsa-miR-6813-5p</t>
  </si>
  <si>
    <t>hsa-miR-6815-5p</t>
  </si>
  <si>
    <t>hsa-miR-6818-3p</t>
  </si>
  <si>
    <t>hsa-miR-6818-5p</t>
  </si>
  <si>
    <t>hsa-miR-6819-3p</t>
  </si>
  <si>
    <t>hsa-miR-6819-5p</t>
  </si>
  <si>
    <t>hsa-miR-6824-5p</t>
  </si>
  <si>
    <t>hsa-miR-6825-5p</t>
  </si>
  <si>
    <t>hsa-miR-6826-5p</t>
  </si>
  <si>
    <t>hsa-miR-6828-3p</t>
  </si>
  <si>
    <t>hsa-miR-6831-5p</t>
  </si>
  <si>
    <t>hsa-miR-6832-5p</t>
  </si>
  <si>
    <t>hsa-miR-6837-3p</t>
  </si>
  <si>
    <t>hsa-miR-6838-5p</t>
  </si>
  <si>
    <t>hsa-miR-6839-5p</t>
  </si>
  <si>
    <t>hsa-miR-6840-5p</t>
  </si>
  <si>
    <t>hsa-miR-6842-3p</t>
  </si>
  <si>
    <t>hsa-miR-6842-5p</t>
  </si>
  <si>
    <t>hsa-miR-6843-3p</t>
  </si>
  <si>
    <t>hsa-miR-6847-3p</t>
  </si>
  <si>
    <t>hsa-miR-6847-5p</t>
  </si>
  <si>
    <t>hsa-miR-6848-5p</t>
  </si>
  <si>
    <t>hsa-miR-6852-3p</t>
  </si>
  <si>
    <t>hsa-miR-6852-5p</t>
  </si>
  <si>
    <t>hsa-miR-6854-3p</t>
  </si>
  <si>
    <t>hsa-miR-6854-5p</t>
  </si>
  <si>
    <t>hsa-miR-6855-5p</t>
  </si>
  <si>
    <t>hsa-miR-6856-3p</t>
  </si>
  <si>
    <t>hsa-miR-6857-3p</t>
  </si>
  <si>
    <t>hsa-miR-6858-5p</t>
  </si>
  <si>
    <t>hsa-miR-6859-5p</t>
  </si>
  <si>
    <t>hsa-miR-6861-5p</t>
  </si>
  <si>
    <t>hsa-miR-6862-5p</t>
  </si>
  <si>
    <t>hsa-miR-6863</t>
  </si>
  <si>
    <t>hsa-miR-6864-5p</t>
  </si>
  <si>
    <t>hsa-miR-6865-5p</t>
  </si>
  <si>
    <t>hsa-miR-6866-5p</t>
  </si>
  <si>
    <t>hsa-miR-6868-3p</t>
  </si>
  <si>
    <t>hsa-miR-6873-3p</t>
  </si>
  <si>
    <t>hsa-miR-6874-3p</t>
  </si>
  <si>
    <t>hsa-miR-6877-5p</t>
  </si>
  <si>
    <t>hsa-miR-6882-5p</t>
  </si>
  <si>
    <t>hsa-miR-6885-5p</t>
  </si>
  <si>
    <t>hsa-miR-6889-5p</t>
  </si>
  <si>
    <t>hsa-miR-6895-3p</t>
  </si>
  <si>
    <t>hsa-miR-708-3p</t>
  </si>
  <si>
    <t>hsa-miR-708-5p</t>
  </si>
  <si>
    <t>hsa-miR-7108-5p</t>
  </si>
  <si>
    <t>hsa-miR-7109-3p</t>
  </si>
  <si>
    <t>hsa-miR-7113-5p</t>
  </si>
  <si>
    <t>hsa-miR-7114-5p</t>
  </si>
  <si>
    <t>hsa-miR-7-1-3p</t>
  </si>
  <si>
    <t>hsa-miR-7155-3p</t>
  </si>
  <si>
    <t>hsa-miR-744-3p</t>
  </si>
  <si>
    <t>hsa-miR-744-5p</t>
  </si>
  <si>
    <t>hsa-miR-758-3p</t>
  </si>
  <si>
    <t>hsa-miR-7-5p</t>
  </si>
  <si>
    <t>hsa-miR-760</t>
  </si>
  <si>
    <t>hsa-miR-765</t>
  </si>
  <si>
    <t>hsa-miR-766-5p</t>
  </si>
  <si>
    <t>hsa-miR-769-5p</t>
  </si>
  <si>
    <t>hsa-miR-7703</t>
  </si>
  <si>
    <t>hsa-miR-7704</t>
  </si>
  <si>
    <t>hsa-miR-7706</t>
  </si>
  <si>
    <t>hsa-miR-7845-5p</t>
  </si>
  <si>
    <t>hsa-miR-7846-3p</t>
  </si>
  <si>
    <t>hsa-miR-7847-3p</t>
  </si>
  <si>
    <t>hsa-miR-7848-3p</t>
  </si>
  <si>
    <t>hsa-miR-7849-3p</t>
  </si>
  <si>
    <t>hsa-miR-7850-5p</t>
  </si>
  <si>
    <t>hsa-miR-7851-3p</t>
  </si>
  <si>
    <t>hsa-miR-7853-5p</t>
  </si>
  <si>
    <t>hsa-miR-7856-5p</t>
  </si>
  <si>
    <t>hsa-miR-7973</t>
  </si>
  <si>
    <t>hsa-miR-7974</t>
  </si>
  <si>
    <t>hsa-miR-7976</t>
  </si>
  <si>
    <t>hsa-miR-7977</t>
  </si>
  <si>
    <t>hsa-miR-8072</t>
  </si>
  <si>
    <t>hsa-miR-8085</t>
  </si>
  <si>
    <t>hsa-miR-873-3p</t>
  </si>
  <si>
    <t>hsa-miR-873-5p</t>
  </si>
  <si>
    <t>hsa-miR-874-3p</t>
  </si>
  <si>
    <t>hsa-miR-877-5p</t>
  </si>
  <si>
    <t>hsa-miR-885-3p</t>
  </si>
  <si>
    <t>hsa-miR-889-3p</t>
  </si>
  <si>
    <t>hsa-miR-92a-1-5p</t>
  </si>
  <si>
    <t>hsa-miR-92a-2-5p</t>
  </si>
  <si>
    <t>hsa-miR-92a-3p</t>
  </si>
  <si>
    <t>hsa-miR-92b-3p</t>
  </si>
  <si>
    <t>hsa-miR-92b-5p</t>
  </si>
  <si>
    <t>hsa-miR-933</t>
  </si>
  <si>
    <t>hsa-miR-93-3p</t>
  </si>
  <si>
    <t>hsa-miR-935</t>
  </si>
  <si>
    <t>hsa-miR-93-5p</t>
  </si>
  <si>
    <t>hsa-miR-937-3p</t>
  </si>
  <si>
    <t>hsa-miR-939-5p</t>
  </si>
  <si>
    <t>hsa-miR-940</t>
  </si>
  <si>
    <t>hsa-miR-941</t>
  </si>
  <si>
    <t>hsa-miR-942-3p</t>
  </si>
  <si>
    <t>hsa-miR-942-5p</t>
  </si>
  <si>
    <t>hsa-miR-943</t>
  </si>
  <si>
    <t>hsa-miR-95-3p</t>
  </si>
  <si>
    <t>hsa-miR-9-5p</t>
  </si>
  <si>
    <t>hsa-miR-96-5p</t>
  </si>
  <si>
    <t>hsa-miR-98-3p</t>
  </si>
  <si>
    <t>hsa-miR-98-5p</t>
  </si>
  <si>
    <t>hsa-miR-9903</t>
  </si>
  <si>
    <t>hsa-miR-9983-3p</t>
  </si>
  <si>
    <t>hsa-miR-9985</t>
  </si>
  <si>
    <t>hsa-miR-99a-5p</t>
  </si>
  <si>
    <t>hsa-miR-99b-3p</t>
  </si>
  <si>
    <t>hsa-miR-99b-5p</t>
  </si>
  <si>
    <t>IP4</t>
  </si>
  <si>
    <t>IP5</t>
  </si>
  <si>
    <t>IP6</t>
  </si>
  <si>
    <t>input4</t>
  </si>
  <si>
    <t>input5</t>
  </si>
  <si>
    <t>input6</t>
  </si>
  <si>
    <t>IP1</t>
  </si>
  <si>
    <t>IP2</t>
  </si>
  <si>
    <t>IP3</t>
  </si>
  <si>
    <t>input1</t>
  </si>
  <si>
    <t>input2</t>
  </si>
  <si>
    <t>input3</t>
  </si>
  <si>
    <t>hsa-miR-8085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</si>
</sst>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Times New Roman"/>
      <family val="1"/>
    </font>
    <font>
      <sz val="9"/>
      <name val="等线"/>
      <family val="2"/>
      <charset val="134"/>
      <scheme val="minor"/>
    </font>
    <font>
      <sz val="11"/>
      <color rgb="FFFF0000"/>
      <name val="Times New Roman"/>
      <family val="1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/>
    <xf numFmtId="0" fontId="3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0" xfId="0" applyFill="1" applyAlignment="1"/>
  </cellXfs>
  <cellStyles count="1">
    <cellStyle name="常规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DBDBF-1274-43D9-9B67-F69B7511297E}">
  <dimension ref="A1:K926"/>
  <sheetViews>
    <sheetView tabSelected="1" workbookViewId="0">
      <selection activeCell="K1" sqref="K1"/>
    </sheetView>
  </sheetViews>
  <sheetFormatPr defaultColWidth="9.046875" defaultRowHeight="14.1" x14ac:dyDescent="0.5"/>
  <cols>
    <col min="1" max="1" width="18.3984375" style="3" bestFit="1" customWidth="1"/>
    <col min="2" max="7" width="9.046875" style="3"/>
    <col min="8" max="8" width="16.1484375" bestFit="1" customWidth="1"/>
    <col min="9" max="9" width="10.44921875" customWidth="1"/>
    <col min="10" max="10" width="9.046875" style="3"/>
    <col min="11" max="11" width="16.1484375" bestFit="1" customWidth="1"/>
    <col min="12" max="16384" width="9.046875" style="3"/>
  </cols>
  <sheetData>
    <row r="1" spans="1:11" x14ac:dyDescent="0.5">
      <c r="A1" s="1" t="s">
        <v>0</v>
      </c>
      <c r="B1" s="1" t="s">
        <v>941</v>
      </c>
      <c r="C1" s="1" t="s">
        <v>942</v>
      </c>
      <c r="D1" s="1" t="s">
        <v>943</v>
      </c>
      <c r="E1" s="1" t="s">
        <v>944</v>
      </c>
      <c r="F1" s="1" t="s">
        <v>945</v>
      </c>
      <c r="G1" s="1" t="s">
        <v>946</v>
      </c>
      <c r="H1" s="2" t="s">
        <v>7</v>
      </c>
      <c r="I1" s="2" t="s">
        <v>8</v>
      </c>
      <c r="J1" s="1"/>
      <c r="K1" s="2" t="s">
        <v>9</v>
      </c>
    </row>
    <row r="2" spans="1:11" x14ac:dyDescent="0.5">
      <c r="A2" s="1" t="s">
        <v>10</v>
      </c>
      <c r="B2" s="1">
        <v>0</v>
      </c>
      <c r="C2" s="1">
        <v>0</v>
      </c>
      <c r="D2" s="1">
        <v>0</v>
      </c>
      <c r="E2" s="1">
        <v>0</v>
      </c>
      <c r="F2" s="1">
        <v>0.55000000000000004</v>
      </c>
      <c r="G2" s="1">
        <v>0</v>
      </c>
      <c r="H2" s="1" t="e">
        <f t="shared" ref="H2:H65" si="0">LOG(SUM(B2:D2)/SUM(E2:G2),2)</f>
        <v>#NUM!</v>
      </c>
      <c r="I2" s="1">
        <f t="shared" ref="I2:I65" si="1">_xlfn.T.TEST(B2:D2,E2:G2,2,2)</f>
        <v>0.37390096630005903</v>
      </c>
      <c r="J2" s="1"/>
      <c r="K2" s="1" t="e">
        <f>LOG(SUM(B2:D2),2)</f>
        <v>#NUM!</v>
      </c>
    </row>
    <row r="3" spans="1:11" x14ac:dyDescent="0.5">
      <c r="A3" s="1" t="s">
        <v>11</v>
      </c>
      <c r="B3" s="1">
        <v>75351.350000000006</v>
      </c>
      <c r="C3" s="1">
        <v>74818.929999999993</v>
      </c>
      <c r="D3" s="1">
        <v>80016.44</v>
      </c>
      <c r="E3" s="1">
        <v>24363.23</v>
      </c>
      <c r="F3" s="1">
        <v>31575.95</v>
      </c>
      <c r="G3" s="1">
        <v>20276.96</v>
      </c>
      <c r="H3" s="1">
        <f>LOG(SUM(B3:D3)/SUM(E3:G3),2)</f>
        <v>1.5946361542973451</v>
      </c>
      <c r="I3" s="1">
        <f t="shared" si="1"/>
        <v>1.5538908316059833E-4</v>
      </c>
      <c r="J3" s="1"/>
      <c r="K3" s="1">
        <f t="shared" ref="K3:K66" si="2">LOG(SUM(B3:D3),2)</f>
        <v>17.812445077920874</v>
      </c>
    </row>
    <row r="4" spans="1:11" x14ac:dyDescent="0.5">
      <c r="A4" s="1" t="s">
        <v>12</v>
      </c>
      <c r="B4" s="1">
        <v>70626.649999999994</v>
      </c>
      <c r="C4" s="1">
        <v>47335.75</v>
      </c>
      <c r="D4" s="1">
        <v>37702.160000000003</v>
      </c>
      <c r="E4" s="1">
        <v>8085.41</v>
      </c>
      <c r="F4" s="1">
        <v>7679.96</v>
      </c>
      <c r="G4" s="1">
        <v>5728.57</v>
      </c>
      <c r="H4" s="1">
        <f t="shared" si="0"/>
        <v>2.8564386559010617</v>
      </c>
      <c r="I4" s="1">
        <f t="shared" si="1"/>
        <v>1.0311494898501007E-2</v>
      </c>
      <c r="J4" s="1"/>
      <c r="K4" s="1">
        <f t="shared" si="2"/>
        <v>17.248080999251545</v>
      </c>
    </row>
    <row r="5" spans="1:11" x14ac:dyDescent="0.5">
      <c r="A5" s="1" t="s">
        <v>13</v>
      </c>
      <c r="B5" s="1">
        <v>1758.66</v>
      </c>
      <c r="C5" s="1">
        <v>1466.44</v>
      </c>
      <c r="D5" s="1">
        <v>1752.27</v>
      </c>
      <c r="E5" s="1">
        <v>301.23</v>
      </c>
      <c r="F5" s="1">
        <v>383.88</v>
      </c>
      <c r="G5" s="1">
        <v>243.12</v>
      </c>
      <c r="H5" s="1">
        <f t="shared" si="0"/>
        <v>2.4228294051581076</v>
      </c>
      <c r="I5" s="1">
        <f t="shared" si="1"/>
        <v>2.084673662143643E-4</v>
      </c>
      <c r="J5" s="1"/>
      <c r="K5" s="1">
        <f t="shared" si="2"/>
        <v>12.281167920486412</v>
      </c>
    </row>
    <row r="6" spans="1:11" x14ac:dyDescent="0.5">
      <c r="A6" s="1" t="s">
        <v>14</v>
      </c>
      <c r="B6" s="1">
        <v>6.55</v>
      </c>
      <c r="C6" s="1">
        <v>0.87</v>
      </c>
      <c r="D6" s="1">
        <v>0</v>
      </c>
      <c r="E6" s="1">
        <v>4.28</v>
      </c>
      <c r="F6" s="1">
        <v>4.32</v>
      </c>
      <c r="G6" s="1">
        <v>2.95</v>
      </c>
      <c r="H6" s="1">
        <f t="shared" si="0"/>
        <v>-0.63840175968261681</v>
      </c>
      <c r="I6" s="1">
        <f t="shared" si="1"/>
        <v>0.54835330461735632</v>
      </c>
      <c r="J6" s="1"/>
      <c r="K6" s="1">
        <f t="shared" si="2"/>
        <v>2.8914191868460786</v>
      </c>
    </row>
    <row r="7" spans="1:11" x14ac:dyDescent="0.5">
      <c r="A7" s="1" t="s">
        <v>15</v>
      </c>
      <c r="B7" s="1">
        <v>147.61000000000001</v>
      </c>
      <c r="C7" s="1">
        <v>150.37</v>
      </c>
      <c r="D7" s="1">
        <v>170.12</v>
      </c>
      <c r="E7" s="1">
        <v>57.78</v>
      </c>
      <c r="F7" s="1">
        <v>63.09</v>
      </c>
      <c r="G7" s="1">
        <v>56.5</v>
      </c>
      <c r="H7" s="1">
        <f t="shared" si="0"/>
        <v>1.4000547492735609</v>
      </c>
      <c r="I7" s="1">
        <f t="shared" si="1"/>
        <v>1.9316611737983609E-4</v>
      </c>
      <c r="J7" s="1"/>
      <c r="K7" s="1">
        <f t="shared" si="2"/>
        <v>8.8706729548245917</v>
      </c>
    </row>
    <row r="8" spans="1:11" x14ac:dyDescent="0.5">
      <c r="A8" s="1" t="s">
        <v>16</v>
      </c>
      <c r="B8" s="1">
        <v>1466.84</v>
      </c>
      <c r="C8" s="1">
        <v>1228.1500000000001</v>
      </c>
      <c r="D8" s="1">
        <v>1173.71</v>
      </c>
      <c r="E8" s="1">
        <v>241.69</v>
      </c>
      <c r="F8" s="1">
        <v>278.76</v>
      </c>
      <c r="G8" s="1">
        <v>181.97</v>
      </c>
      <c r="H8" s="1">
        <f t="shared" si="0"/>
        <v>2.4614430302961021</v>
      </c>
      <c r="I8" s="1">
        <f t="shared" si="1"/>
        <v>3.6331139451666554E-4</v>
      </c>
      <c r="J8" s="1"/>
      <c r="K8" s="1">
        <f t="shared" si="2"/>
        <v>11.917633143375243</v>
      </c>
    </row>
    <row r="9" spans="1:11" x14ac:dyDescent="0.5">
      <c r="A9" s="1" t="s">
        <v>17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 t="e">
        <f t="shared" si="0"/>
        <v>#DIV/0!</v>
      </c>
      <c r="I9" s="1" t="e">
        <f t="shared" si="1"/>
        <v>#DIV/0!</v>
      </c>
      <c r="J9" s="1"/>
      <c r="K9" s="1" t="e">
        <f t="shared" si="2"/>
        <v>#NUM!</v>
      </c>
    </row>
    <row r="10" spans="1:11" x14ac:dyDescent="0.5">
      <c r="A10" s="1" t="s">
        <v>18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 t="e">
        <f t="shared" si="0"/>
        <v>#DIV/0!</v>
      </c>
      <c r="I10" s="1" t="e">
        <f t="shared" si="1"/>
        <v>#DIV/0!</v>
      </c>
      <c r="J10" s="1"/>
      <c r="K10" s="1" t="e">
        <f t="shared" si="2"/>
        <v>#NUM!</v>
      </c>
    </row>
    <row r="11" spans="1:11" x14ac:dyDescent="0.5">
      <c r="A11" s="1" t="s">
        <v>19</v>
      </c>
      <c r="B11" s="1">
        <v>214660.62</v>
      </c>
      <c r="C11" s="1">
        <v>151975.01999999999</v>
      </c>
      <c r="D11" s="1">
        <v>234067.7</v>
      </c>
      <c r="E11" s="1">
        <v>81530.460000000006</v>
      </c>
      <c r="F11" s="1">
        <v>70948.06</v>
      </c>
      <c r="G11" s="1">
        <v>71650.12</v>
      </c>
      <c r="H11" s="1">
        <f t="shared" si="0"/>
        <v>1.422325671863272</v>
      </c>
      <c r="I11" s="1">
        <f t="shared" si="1"/>
        <v>7.386475805737187E-3</v>
      </c>
      <c r="J11" s="1"/>
      <c r="K11" s="1">
        <f t="shared" si="2"/>
        <v>19.196293159922703</v>
      </c>
    </row>
    <row r="12" spans="1:11" x14ac:dyDescent="0.5">
      <c r="A12" s="1" t="s">
        <v>20</v>
      </c>
      <c r="B12" s="1">
        <v>0</v>
      </c>
      <c r="C12" s="1">
        <v>0</v>
      </c>
      <c r="D12" s="1">
        <v>0</v>
      </c>
      <c r="E12" s="1">
        <v>0</v>
      </c>
      <c r="F12" s="1">
        <v>0.11</v>
      </c>
      <c r="G12" s="1">
        <v>0</v>
      </c>
      <c r="H12" s="1" t="e">
        <f t="shared" si="0"/>
        <v>#NUM!</v>
      </c>
      <c r="I12" s="1">
        <f t="shared" si="1"/>
        <v>0.37390096630005903</v>
      </c>
      <c r="J12" s="1"/>
      <c r="K12" s="1" t="e">
        <f t="shared" si="2"/>
        <v>#NUM!</v>
      </c>
    </row>
    <row r="13" spans="1:11" x14ac:dyDescent="0.5">
      <c r="A13" s="1" t="s">
        <v>21</v>
      </c>
      <c r="B13" s="1">
        <v>11170.84</v>
      </c>
      <c r="C13" s="1">
        <v>8576.82</v>
      </c>
      <c r="D13" s="1">
        <v>11900.75</v>
      </c>
      <c r="E13" s="1">
        <v>7263.55</v>
      </c>
      <c r="F13" s="1">
        <v>7652.79</v>
      </c>
      <c r="G13" s="1">
        <v>5470.93</v>
      </c>
      <c r="H13" s="1">
        <f t="shared" si="0"/>
        <v>0.63446442001700165</v>
      </c>
      <c r="I13" s="1">
        <f t="shared" si="1"/>
        <v>3.6311445850948358E-2</v>
      </c>
      <c r="J13" s="1"/>
      <c r="K13" s="1">
        <f t="shared" si="2"/>
        <v>14.949845400759596</v>
      </c>
    </row>
    <row r="14" spans="1:11" x14ac:dyDescent="0.5">
      <c r="A14" s="1" t="s">
        <v>22</v>
      </c>
      <c r="B14" s="1">
        <v>3.02</v>
      </c>
      <c r="C14" s="1">
        <v>4.34</v>
      </c>
      <c r="D14" s="1">
        <v>0</v>
      </c>
      <c r="E14" s="1">
        <v>1.1299999999999999</v>
      </c>
      <c r="F14" s="1">
        <v>0.22</v>
      </c>
      <c r="G14" s="1">
        <v>0.23</v>
      </c>
      <c r="H14" s="1">
        <f t="shared" si="0"/>
        <v>2.21978120787991</v>
      </c>
      <c r="I14" s="1">
        <f t="shared" si="1"/>
        <v>0.21801402460217259</v>
      </c>
      <c r="J14" s="1"/>
      <c r="K14" s="1">
        <f t="shared" si="2"/>
        <v>2.8797057662822882</v>
      </c>
    </row>
    <row r="15" spans="1:11" x14ac:dyDescent="0.5">
      <c r="A15" s="1" t="s">
        <v>23</v>
      </c>
      <c r="B15" s="1">
        <v>17527.04</v>
      </c>
      <c r="C15" s="1">
        <v>14995.48</v>
      </c>
      <c r="D15" s="1">
        <v>9801.76</v>
      </c>
      <c r="E15" s="1">
        <v>27582.44</v>
      </c>
      <c r="F15" s="1">
        <v>27355.98</v>
      </c>
      <c r="G15" s="1">
        <v>23936.58</v>
      </c>
      <c r="H15" s="1">
        <f t="shared" si="0"/>
        <v>-0.89808257418961912</v>
      </c>
      <c r="I15" s="1">
        <f t="shared" si="1"/>
        <v>8.9281504372874902E-3</v>
      </c>
      <c r="J15" s="1"/>
      <c r="K15" s="1">
        <f t="shared" si="2"/>
        <v>15.369197905455017</v>
      </c>
    </row>
    <row r="16" spans="1:11" x14ac:dyDescent="0.5">
      <c r="A16" s="1" t="s">
        <v>24</v>
      </c>
      <c r="B16" s="1">
        <v>5.1100000000000003</v>
      </c>
      <c r="C16" s="1">
        <v>10.119999999999999</v>
      </c>
      <c r="D16" s="1">
        <v>3.11</v>
      </c>
      <c r="E16" s="1">
        <v>14.98</v>
      </c>
      <c r="F16" s="1">
        <v>15.75</v>
      </c>
      <c r="G16" s="1">
        <v>8.17</v>
      </c>
      <c r="H16" s="1">
        <f t="shared" si="0"/>
        <v>-1.0847765162784999</v>
      </c>
      <c r="I16" s="1">
        <f t="shared" si="1"/>
        <v>9.7834050530099068E-2</v>
      </c>
      <c r="J16" s="1"/>
      <c r="K16" s="1">
        <f t="shared" si="2"/>
        <v>4.1969217338203295</v>
      </c>
    </row>
    <row r="17" spans="1:11" x14ac:dyDescent="0.5">
      <c r="A17" s="1" t="s">
        <v>25</v>
      </c>
      <c r="B17" s="1">
        <v>15793.03</v>
      </c>
      <c r="C17" s="1">
        <v>31048.5</v>
      </c>
      <c r="D17" s="1">
        <v>33802.67</v>
      </c>
      <c r="E17" s="1">
        <v>23919.759999999998</v>
      </c>
      <c r="F17" s="1">
        <v>19157.759999999998</v>
      </c>
      <c r="G17" s="1">
        <v>24993.58</v>
      </c>
      <c r="H17" s="1">
        <f t="shared" si="0"/>
        <v>0.24452835399030939</v>
      </c>
      <c r="I17" s="1">
        <f t="shared" si="1"/>
        <v>0.51543329036163166</v>
      </c>
      <c r="J17" s="1"/>
      <c r="K17" s="1">
        <f t="shared" si="2"/>
        <v>16.29928315679728</v>
      </c>
    </row>
    <row r="18" spans="1:11" x14ac:dyDescent="0.5">
      <c r="A18" s="1" t="s">
        <v>26</v>
      </c>
      <c r="B18" s="1">
        <v>0</v>
      </c>
      <c r="C18" s="1">
        <v>0</v>
      </c>
      <c r="D18" s="1">
        <v>0</v>
      </c>
      <c r="E18" s="1">
        <v>0</v>
      </c>
      <c r="F18" s="1">
        <v>0.78</v>
      </c>
      <c r="G18" s="1">
        <v>0</v>
      </c>
      <c r="H18" s="1" t="e">
        <f t="shared" si="0"/>
        <v>#NUM!</v>
      </c>
      <c r="I18" s="1">
        <f t="shared" si="1"/>
        <v>0.37390096630005903</v>
      </c>
      <c r="J18" s="1"/>
      <c r="K18" s="1" t="e">
        <f t="shared" si="2"/>
        <v>#NUM!</v>
      </c>
    </row>
    <row r="19" spans="1:11" x14ac:dyDescent="0.5">
      <c r="A19" s="1" t="s">
        <v>27</v>
      </c>
      <c r="B19" s="1">
        <v>3.67</v>
      </c>
      <c r="C19" s="1">
        <v>0</v>
      </c>
      <c r="D19" s="1">
        <v>0</v>
      </c>
      <c r="E19" s="1">
        <v>0.63</v>
      </c>
      <c r="F19" s="1">
        <v>0.67</v>
      </c>
      <c r="G19" s="1">
        <v>1.1299999999999999</v>
      </c>
      <c r="H19" s="1">
        <f t="shared" si="0"/>
        <v>0.59482374923743198</v>
      </c>
      <c r="I19" s="1">
        <f t="shared" si="1"/>
        <v>0.7544515966329739</v>
      </c>
      <c r="J19" s="1"/>
      <c r="K19" s="1">
        <f t="shared" si="2"/>
        <v>1.875780063068488</v>
      </c>
    </row>
    <row r="20" spans="1:11" x14ac:dyDescent="0.5">
      <c r="A20" s="1" t="s">
        <v>28</v>
      </c>
      <c r="B20" s="1">
        <v>0</v>
      </c>
      <c r="C20" s="1">
        <v>0</v>
      </c>
      <c r="D20" s="1">
        <v>0</v>
      </c>
      <c r="E20" s="1">
        <v>0</v>
      </c>
      <c r="F20" s="1">
        <v>0.67</v>
      </c>
      <c r="G20" s="1">
        <v>0</v>
      </c>
      <c r="H20" s="1" t="e">
        <f t="shared" si="0"/>
        <v>#NUM!</v>
      </c>
      <c r="I20" s="1">
        <f t="shared" si="1"/>
        <v>0.37390096630005903</v>
      </c>
      <c r="J20" s="1"/>
      <c r="K20" s="1" t="e">
        <f t="shared" si="2"/>
        <v>#NUM!</v>
      </c>
    </row>
    <row r="21" spans="1:11" x14ac:dyDescent="0.5">
      <c r="A21" s="1" t="s">
        <v>29</v>
      </c>
      <c r="B21" s="1">
        <v>0</v>
      </c>
      <c r="C21" s="1">
        <v>0</v>
      </c>
      <c r="D21" s="1">
        <v>0</v>
      </c>
      <c r="E21" s="1">
        <v>0</v>
      </c>
      <c r="F21" s="1">
        <v>0.22</v>
      </c>
      <c r="G21" s="1">
        <v>0</v>
      </c>
      <c r="H21" s="1" t="e">
        <f t="shared" si="0"/>
        <v>#NUM!</v>
      </c>
      <c r="I21" s="1">
        <f t="shared" si="1"/>
        <v>0.37390096630005903</v>
      </c>
      <c r="J21" s="1"/>
      <c r="K21" s="1" t="e">
        <f t="shared" si="2"/>
        <v>#NUM!</v>
      </c>
    </row>
    <row r="22" spans="1:11" x14ac:dyDescent="0.5">
      <c r="A22" s="1" t="s">
        <v>30</v>
      </c>
      <c r="B22" s="1">
        <v>0</v>
      </c>
      <c r="C22" s="1">
        <v>0</v>
      </c>
      <c r="D22" s="1">
        <v>0</v>
      </c>
      <c r="E22" s="1">
        <v>0.63</v>
      </c>
      <c r="F22" s="1">
        <v>1.55</v>
      </c>
      <c r="G22" s="1">
        <v>0</v>
      </c>
      <c r="H22" s="1" t="e">
        <f t="shared" si="0"/>
        <v>#NUM!</v>
      </c>
      <c r="I22" s="1">
        <f t="shared" si="1"/>
        <v>0.18169014596251815</v>
      </c>
      <c r="J22" s="1"/>
      <c r="K22" s="1" t="e">
        <f t="shared" si="2"/>
        <v>#NUM!</v>
      </c>
    </row>
    <row r="23" spans="1:11" x14ac:dyDescent="0.5">
      <c r="A23" s="1" t="s">
        <v>31</v>
      </c>
      <c r="B23" s="1">
        <v>0</v>
      </c>
      <c r="C23" s="1">
        <v>0</v>
      </c>
      <c r="D23" s="1">
        <v>0</v>
      </c>
      <c r="E23" s="1">
        <v>4.91</v>
      </c>
      <c r="F23" s="1">
        <v>5.43</v>
      </c>
      <c r="G23" s="1">
        <v>4.54</v>
      </c>
      <c r="H23" s="1" t="e">
        <f t="shared" si="0"/>
        <v>#NUM!</v>
      </c>
      <c r="I23" s="1">
        <f t="shared" si="1"/>
        <v>4.3232081658567565E-5</v>
      </c>
      <c r="J23" s="1"/>
      <c r="K23" s="1" t="e">
        <f t="shared" si="2"/>
        <v>#NUM!</v>
      </c>
    </row>
    <row r="24" spans="1:11" x14ac:dyDescent="0.5">
      <c r="A24" s="1" t="s">
        <v>32</v>
      </c>
      <c r="B24" s="1">
        <v>4.0599999999999996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 t="e">
        <f t="shared" si="0"/>
        <v>#DIV/0!</v>
      </c>
      <c r="I24" s="1">
        <f t="shared" si="1"/>
        <v>0.37390096630005903</v>
      </c>
      <c r="J24" s="1"/>
      <c r="K24" s="1">
        <f t="shared" si="2"/>
        <v>2.0214797274104517</v>
      </c>
    </row>
    <row r="25" spans="1:11" x14ac:dyDescent="0.5">
      <c r="A25" s="1" t="s">
        <v>33</v>
      </c>
      <c r="B25" s="1">
        <v>56.24</v>
      </c>
      <c r="C25" s="1">
        <v>51.76</v>
      </c>
      <c r="D25" s="1">
        <v>9.34</v>
      </c>
      <c r="E25" s="1">
        <v>83.21</v>
      </c>
      <c r="F25" s="1">
        <v>91.26</v>
      </c>
      <c r="G25" s="1">
        <v>67.73</v>
      </c>
      <c r="H25" s="1">
        <f t="shared" si="0"/>
        <v>-1.045503967910326</v>
      </c>
      <c r="I25" s="1">
        <f t="shared" si="1"/>
        <v>6.4772461732425887E-2</v>
      </c>
      <c r="J25" s="1"/>
      <c r="K25" s="1">
        <f t="shared" si="2"/>
        <v>6.8745510868966404</v>
      </c>
    </row>
    <row r="26" spans="1:11" x14ac:dyDescent="0.5">
      <c r="A26" s="1" t="s">
        <v>34</v>
      </c>
      <c r="B26" s="1">
        <v>0</v>
      </c>
      <c r="C26" s="1">
        <v>0</v>
      </c>
      <c r="D26" s="1">
        <v>0</v>
      </c>
      <c r="E26" s="1">
        <v>2.0099999999999998</v>
      </c>
      <c r="F26" s="1">
        <v>2.88</v>
      </c>
      <c r="G26" s="1">
        <v>3.86</v>
      </c>
      <c r="H26" s="1" t="e">
        <f t="shared" si="0"/>
        <v>#NUM!</v>
      </c>
      <c r="I26" s="1">
        <f t="shared" si="1"/>
        <v>5.4767195392989715E-3</v>
      </c>
      <c r="J26" s="1"/>
      <c r="K26" s="1" t="e">
        <f t="shared" si="2"/>
        <v>#NUM!</v>
      </c>
    </row>
    <row r="27" spans="1:11" x14ac:dyDescent="0.5">
      <c r="A27" s="1" t="s">
        <v>35</v>
      </c>
      <c r="B27" s="1">
        <v>7.08</v>
      </c>
      <c r="C27" s="1">
        <v>0.28999999999999998</v>
      </c>
      <c r="D27" s="1">
        <v>4.93</v>
      </c>
      <c r="E27" s="1">
        <v>10.45</v>
      </c>
      <c r="F27" s="1">
        <v>6.87</v>
      </c>
      <c r="G27" s="1">
        <v>9.3000000000000007</v>
      </c>
      <c r="H27" s="1">
        <f t="shared" si="0"/>
        <v>-1.1138522556852897</v>
      </c>
      <c r="I27" s="1">
        <f t="shared" si="1"/>
        <v>0.10272942728039158</v>
      </c>
      <c r="J27" s="1"/>
      <c r="K27" s="1">
        <f t="shared" si="2"/>
        <v>3.6205864104518781</v>
      </c>
    </row>
    <row r="28" spans="1:11" x14ac:dyDescent="0.5">
      <c r="A28" s="1" t="s">
        <v>36</v>
      </c>
      <c r="B28" s="1">
        <v>2.23</v>
      </c>
      <c r="C28" s="1">
        <v>0</v>
      </c>
      <c r="D28" s="1">
        <v>0</v>
      </c>
      <c r="E28" s="1">
        <v>0</v>
      </c>
      <c r="F28" s="1">
        <v>0.11</v>
      </c>
      <c r="G28" s="1">
        <v>0</v>
      </c>
      <c r="H28" s="1">
        <f t="shared" si="0"/>
        <v>4.3414682812830074</v>
      </c>
      <c r="I28" s="1">
        <f t="shared" si="1"/>
        <v>0.3961246106516213</v>
      </c>
      <c r="J28" s="1"/>
      <c r="K28" s="1">
        <f t="shared" si="2"/>
        <v>1.1570437101455802</v>
      </c>
    </row>
    <row r="29" spans="1:11" x14ac:dyDescent="0.5">
      <c r="A29" s="1" t="s">
        <v>37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 t="e">
        <f t="shared" si="0"/>
        <v>#DIV/0!</v>
      </c>
      <c r="I29" s="1" t="e">
        <f t="shared" si="1"/>
        <v>#DIV/0!</v>
      </c>
      <c r="J29" s="1"/>
      <c r="K29" s="1" t="e">
        <f t="shared" si="2"/>
        <v>#NUM!</v>
      </c>
    </row>
    <row r="30" spans="1:11" x14ac:dyDescent="0.5">
      <c r="A30" s="1" t="s">
        <v>38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 t="e">
        <f t="shared" si="0"/>
        <v>#DIV/0!</v>
      </c>
      <c r="I30" s="1" t="e">
        <f t="shared" si="1"/>
        <v>#DIV/0!</v>
      </c>
      <c r="J30" s="1"/>
      <c r="K30" s="1" t="e">
        <f t="shared" si="2"/>
        <v>#NUM!</v>
      </c>
    </row>
    <row r="31" spans="1:11" x14ac:dyDescent="0.5">
      <c r="A31" s="1" t="s">
        <v>39</v>
      </c>
      <c r="B31" s="1">
        <v>12.06</v>
      </c>
      <c r="C31" s="1">
        <v>17.059999999999999</v>
      </c>
      <c r="D31" s="1">
        <v>18.149999999999999</v>
      </c>
      <c r="E31" s="1">
        <v>9.94</v>
      </c>
      <c r="F31" s="1">
        <v>11.98</v>
      </c>
      <c r="G31" s="1">
        <v>7.26</v>
      </c>
      <c r="H31" s="1">
        <f t="shared" si="0"/>
        <v>0.69594498144075878</v>
      </c>
      <c r="I31" s="1">
        <f t="shared" si="1"/>
        <v>6.0115706372218067E-2</v>
      </c>
      <c r="J31" s="1"/>
      <c r="K31" s="1">
        <f t="shared" si="2"/>
        <v>5.5628529595839256</v>
      </c>
    </row>
    <row r="32" spans="1:11" x14ac:dyDescent="0.5">
      <c r="A32" s="1" t="s">
        <v>40</v>
      </c>
      <c r="B32" s="1">
        <v>136.21</v>
      </c>
      <c r="C32" s="1">
        <v>243.2</v>
      </c>
      <c r="D32" s="1">
        <v>114.36</v>
      </c>
      <c r="E32" s="1">
        <v>312.81</v>
      </c>
      <c r="F32" s="1">
        <v>326.66000000000003</v>
      </c>
      <c r="G32" s="1">
        <v>253.67</v>
      </c>
      <c r="H32" s="1">
        <f t="shared" si="0"/>
        <v>-0.85504715073895798</v>
      </c>
      <c r="I32" s="1">
        <f t="shared" si="1"/>
        <v>4.3460364361847539E-2</v>
      </c>
      <c r="J32" s="1"/>
      <c r="K32" s="1">
        <f t="shared" si="2"/>
        <v>8.9476953750484363</v>
      </c>
    </row>
    <row r="33" spans="1:11" x14ac:dyDescent="0.5">
      <c r="A33" s="1" t="s">
        <v>41</v>
      </c>
      <c r="B33" s="1">
        <v>57.68</v>
      </c>
      <c r="C33" s="1">
        <v>58.99</v>
      </c>
      <c r="D33" s="1">
        <v>66.91</v>
      </c>
      <c r="E33" s="1">
        <v>61.81</v>
      </c>
      <c r="F33" s="1">
        <v>43.58</v>
      </c>
      <c r="G33" s="1">
        <v>45.72</v>
      </c>
      <c r="H33" s="1">
        <f t="shared" si="0"/>
        <v>0.28080975703895628</v>
      </c>
      <c r="I33" s="1">
        <f t="shared" si="1"/>
        <v>0.16788639829871357</v>
      </c>
      <c r="J33" s="1"/>
      <c r="K33" s="1">
        <f t="shared" si="2"/>
        <v>7.520265083643574</v>
      </c>
    </row>
    <row r="34" spans="1:11" x14ac:dyDescent="0.5">
      <c r="A34" s="1" t="s">
        <v>42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 t="e">
        <f t="shared" si="0"/>
        <v>#DIV/0!</v>
      </c>
      <c r="I34" s="1" t="e">
        <f t="shared" si="1"/>
        <v>#DIV/0!</v>
      </c>
      <c r="J34" s="1"/>
      <c r="K34" s="1" t="e">
        <f t="shared" si="2"/>
        <v>#NUM!</v>
      </c>
    </row>
    <row r="35" spans="1:11" x14ac:dyDescent="0.5">
      <c r="A35" s="1" t="s">
        <v>43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 t="e">
        <f t="shared" si="0"/>
        <v>#DIV/0!</v>
      </c>
      <c r="I35" s="1" t="e">
        <f t="shared" si="1"/>
        <v>#DIV/0!</v>
      </c>
      <c r="J35" s="1"/>
      <c r="K35" s="1" t="e">
        <f t="shared" si="2"/>
        <v>#NUM!</v>
      </c>
    </row>
    <row r="36" spans="1:11" x14ac:dyDescent="0.5">
      <c r="A36" s="1" t="s">
        <v>44</v>
      </c>
      <c r="B36" s="1">
        <v>544.97</v>
      </c>
      <c r="C36" s="1">
        <v>620.58000000000004</v>
      </c>
      <c r="D36" s="1">
        <v>449.15</v>
      </c>
      <c r="E36" s="1">
        <v>2440.65</v>
      </c>
      <c r="F36" s="1">
        <v>2314.23</v>
      </c>
      <c r="G36" s="1">
        <v>2153.48</v>
      </c>
      <c r="H36" s="1">
        <f t="shared" si="0"/>
        <v>-2.0970771176454739</v>
      </c>
      <c r="I36" s="1">
        <f t="shared" si="1"/>
        <v>5.3210664366568873E-5</v>
      </c>
      <c r="J36" s="1"/>
      <c r="K36" s="1">
        <f t="shared" si="2"/>
        <v>10.657050431800371</v>
      </c>
    </row>
    <row r="37" spans="1:11" x14ac:dyDescent="0.5">
      <c r="A37" s="1" t="s">
        <v>45</v>
      </c>
      <c r="B37" s="1">
        <v>0</v>
      </c>
      <c r="C37" s="1">
        <v>0.28999999999999998</v>
      </c>
      <c r="D37" s="1">
        <v>0</v>
      </c>
      <c r="E37" s="1">
        <v>19.89</v>
      </c>
      <c r="F37" s="1">
        <v>24.39</v>
      </c>
      <c r="G37" s="1">
        <v>20.309999999999999</v>
      </c>
      <c r="H37" s="1">
        <f t="shared" si="0"/>
        <v>-7.7991141097608185</v>
      </c>
      <c r="I37" s="1">
        <f t="shared" si="1"/>
        <v>1.1813041786252097E-4</v>
      </c>
      <c r="J37" s="1"/>
      <c r="K37" s="1">
        <f t="shared" si="2"/>
        <v>-1.7858751946471527</v>
      </c>
    </row>
    <row r="38" spans="1:11" x14ac:dyDescent="0.5">
      <c r="A38" s="1" t="s">
        <v>46</v>
      </c>
      <c r="B38" s="1">
        <v>45.23</v>
      </c>
      <c r="C38" s="1">
        <v>0</v>
      </c>
      <c r="D38" s="1">
        <v>0</v>
      </c>
      <c r="E38" s="1">
        <v>45.95</v>
      </c>
      <c r="F38" s="1">
        <v>32.049999999999997</v>
      </c>
      <c r="G38" s="1">
        <v>27.57</v>
      </c>
      <c r="H38" s="1">
        <f t="shared" si="0"/>
        <v>-1.2228480188394095</v>
      </c>
      <c r="I38" s="1">
        <f t="shared" si="1"/>
        <v>0.27865507153783681</v>
      </c>
      <c r="J38" s="1"/>
      <c r="K38" s="1">
        <f t="shared" si="2"/>
        <v>5.499208090856686</v>
      </c>
    </row>
    <row r="39" spans="1:11" x14ac:dyDescent="0.5">
      <c r="A39" s="1" t="s">
        <v>47</v>
      </c>
      <c r="B39" s="1">
        <v>8.26</v>
      </c>
      <c r="C39" s="1">
        <v>0</v>
      </c>
      <c r="D39" s="1">
        <v>0.26</v>
      </c>
      <c r="E39" s="1">
        <v>5.92</v>
      </c>
      <c r="F39" s="1">
        <v>2</v>
      </c>
      <c r="G39" s="1">
        <v>2.72</v>
      </c>
      <c r="H39" s="1">
        <f t="shared" si="0"/>
        <v>-0.32057281527535159</v>
      </c>
      <c r="I39" s="1">
        <f t="shared" si="1"/>
        <v>0.82342915467226896</v>
      </c>
      <c r="J39" s="1"/>
      <c r="K39" s="1">
        <f t="shared" si="2"/>
        <v>3.0908534304511139</v>
      </c>
    </row>
    <row r="40" spans="1:11" x14ac:dyDescent="0.5">
      <c r="A40" s="1" t="s">
        <v>48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 t="e">
        <f t="shared" si="0"/>
        <v>#DIV/0!</v>
      </c>
      <c r="I40" s="1" t="e">
        <f t="shared" si="1"/>
        <v>#DIV/0!</v>
      </c>
      <c r="J40" s="1"/>
      <c r="K40" s="1" t="e">
        <f t="shared" si="2"/>
        <v>#NUM!</v>
      </c>
    </row>
    <row r="41" spans="1:11" x14ac:dyDescent="0.5">
      <c r="A41" s="1" t="s">
        <v>49</v>
      </c>
      <c r="B41" s="1">
        <v>0</v>
      </c>
      <c r="C41" s="1">
        <v>0</v>
      </c>
      <c r="D41" s="1">
        <v>0</v>
      </c>
      <c r="E41" s="1">
        <v>0.63</v>
      </c>
      <c r="F41" s="1">
        <v>0.33</v>
      </c>
      <c r="G41" s="1">
        <v>0.68</v>
      </c>
      <c r="H41" s="1" t="e">
        <f t="shared" si="0"/>
        <v>#NUM!</v>
      </c>
      <c r="I41" s="1">
        <f t="shared" si="1"/>
        <v>7.4800925432142685E-3</v>
      </c>
      <c r="J41" s="1"/>
      <c r="K41" s="1" t="e">
        <f t="shared" si="2"/>
        <v>#NUM!</v>
      </c>
    </row>
    <row r="42" spans="1:11" x14ac:dyDescent="0.5">
      <c r="A42" s="1" t="s">
        <v>50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 t="e">
        <f t="shared" si="0"/>
        <v>#DIV/0!</v>
      </c>
      <c r="I42" s="1" t="e">
        <f t="shared" si="1"/>
        <v>#DIV/0!</v>
      </c>
      <c r="J42" s="1"/>
      <c r="K42" s="1" t="e">
        <f t="shared" si="2"/>
        <v>#NUM!</v>
      </c>
    </row>
    <row r="43" spans="1:11" x14ac:dyDescent="0.5">
      <c r="A43" s="1" t="s">
        <v>51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 t="e">
        <f t="shared" si="0"/>
        <v>#DIV/0!</v>
      </c>
      <c r="I43" s="1" t="e">
        <f t="shared" si="1"/>
        <v>#DIV/0!</v>
      </c>
      <c r="J43" s="1"/>
      <c r="K43" s="1" t="e">
        <f t="shared" si="2"/>
        <v>#NUM!</v>
      </c>
    </row>
    <row r="44" spans="1:11" x14ac:dyDescent="0.5">
      <c r="A44" s="1" t="s">
        <v>52</v>
      </c>
      <c r="B44" s="1">
        <v>0.13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 t="e">
        <f t="shared" si="0"/>
        <v>#DIV/0!</v>
      </c>
      <c r="I44" s="1">
        <f t="shared" si="1"/>
        <v>0.37390096630005903</v>
      </c>
      <c r="J44" s="1"/>
      <c r="K44" s="1">
        <f t="shared" si="2"/>
        <v>-2.9434164716336326</v>
      </c>
    </row>
    <row r="45" spans="1:11" x14ac:dyDescent="0.5">
      <c r="A45" s="1" t="s">
        <v>53</v>
      </c>
      <c r="B45" s="1">
        <v>467.1</v>
      </c>
      <c r="C45" s="1">
        <v>1141.1099999999999</v>
      </c>
      <c r="D45" s="1">
        <v>968.58</v>
      </c>
      <c r="E45" s="1">
        <v>8.56</v>
      </c>
      <c r="F45" s="1">
        <v>8.65</v>
      </c>
      <c r="G45" s="1">
        <v>8.51</v>
      </c>
      <c r="H45" s="1">
        <f t="shared" si="0"/>
        <v>6.6465405141458929</v>
      </c>
      <c r="I45" s="1">
        <f t="shared" si="1"/>
        <v>1.3622957468639996E-2</v>
      </c>
      <c r="J45" s="1"/>
      <c r="K45" s="1">
        <f t="shared" si="2"/>
        <v>11.331359251699116</v>
      </c>
    </row>
    <row r="46" spans="1:11" x14ac:dyDescent="0.5">
      <c r="A46" s="1" t="s">
        <v>54</v>
      </c>
      <c r="B46" s="1">
        <v>4.59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 t="e">
        <f t="shared" si="0"/>
        <v>#DIV/0!</v>
      </c>
      <c r="I46" s="1">
        <f t="shared" si="1"/>
        <v>0.37390096630005903</v>
      </c>
      <c r="J46" s="1"/>
      <c r="K46" s="1">
        <f t="shared" si="2"/>
        <v>2.1984941536390834</v>
      </c>
    </row>
    <row r="47" spans="1:11" x14ac:dyDescent="0.5">
      <c r="A47" s="1" t="s">
        <v>55</v>
      </c>
      <c r="B47" s="1">
        <v>0</v>
      </c>
      <c r="C47" s="1">
        <v>0</v>
      </c>
      <c r="D47" s="1">
        <v>0</v>
      </c>
      <c r="E47" s="1">
        <v>0</v>
      </c>
      <c r="F47" s="1">
        <v>0.11</v>
      </c>
      <c r="G47" s="1">
        <v>0</v>
      </c>
      <c r="H47" s="1" t="e">
        <f t="shared" si="0"/>
        <v>#NUM!</v>
      </c>
      <c r="I47" s="1">
        <f t="shared" si="1"/>
        <v>0.37390096630005903</v>
      </c>
      <c r="J47" s="1"/>
      <c r="K47" s="1" t="e">
        <f t="shared" si="2"/>
        <v>#NUM!</v>
      </c>
    </row>
    <row r="48" spans="1:11" x14ac:dyDescent="0.5">
      <c r="A48" s="1" t="s">
        <v>56</v>
      </c>
      <c r="B48" s="1">
        <v>0</v>
      </c>
      <c r="C48" s="1">
        <v>0</v>
      </c>
      <c r="D48" s="1">
        <v>16.079999999999998</v>
      </c>
      <c r="E48" s="1">
        <v>0</v>
      </c>
      <c r="F48" s="1">
        <v>0</v>
      </c>
      <c r="G48" s="1">
        <v>0.56999999999999995</v>
      </c>
      <c r="H48" s="1">
        <f t="shared" si="0"/>
        <v>4.8181616770141868</v>
      </c>
      <c r="I48" s="1">
        <f t="shared" si="1"/>
        <v>0.38965981941535227</v>
      </c>
      <c r="J48" s="1"/>
      <c r="K48" s="1">
        <f t="shared" si="2"/>
        <v>4.0071955014042038</v>
      </c>
    </row>
    <row r="49" spans="1:11" x14ac:dyDescent="0.5">
      <c r="A49" s="1" t="s">
        <v>57</v>
      </c>
      <c r="B49" s="1">
        <v>20.32</v>
      </c>
      <c r="C49" s="1">
        <v>0.57999999999999996</v>
      </c>
      <c r="D49" s="1">
        <v>4.41</v>
      </c>
      <c r="E49" s="1">
        <v>23.41</v>
      </c>
      <c r="F49" s="1">
        <v>38.369999999999997</v>
      </c>
      <c r="G49" s="1">
        <v>22.46</v>
      </c>
      <c r="H49" s="1">
        <f t="shared" si="0"/>
        <v>-1.734797928915033</v>
      </c>
      <c r="I49" s="1">
        <f t="shared" si="1"/>
        <v>6.8694634460387108E-2</v>
      </c>
      <c r="J49" s="1"/>
      <c r="K49" s="1">
        <f t="shared" si="2"/>
        <v>4.6616356023359593</v>
      </c>
    </row>
    <row r="50" spans="1:11" x14ac:dyDescent="0.5">
      <c r="A50" s="1" t="s">
        <v>58</v>
      </c>
      <c r="B50" s="1">
        <v>0</v>
      </c>
      <c r="C50" s="1">
        <v>0</v>
      </c>
      <c r="D50" s="1">
        <v>0</v>
      </c>
      <c r="E50" s="1">
        <v>1.76</v>
      </c>
      <c r="F50" s="1">
        <v>0</v>
      </c>
      <c r="G50" s="1">
        <v>0</v>
      </c>
      <c r="H50" s="1" t="e">
        <f t="shared" si="0"/>
        <v>#NUM!</v>
      </c>
      <c r="I50" s="1">
        <f t="shared" si="1"/>
        <v>0.37390096630005903</v>
      </c>
      <c r="J50" s="1"/>
      <c r="K50" s="1" t="e">
        <f t="shared" si="2"/>
        <v>#NUM!</v>
      </c>
    </row>
    <row r="51" spans="1:11" x14ac:dyDescent="0.5">
      <c r="A51" s="1" t="s">
        <v>59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 t="e">
        <f t="shared" si="0"/>
        <v>#DIV/0!</v>
      </c>
      <c r="I51" s="1" t="e">
        <f t="shared" si="1"/>
        <v>#DIV/0!</v>
      </c>
      <c r="J51" s="1"/>
      <c r="K51" s="1" t="e">
        <f t="shared" si="2"/>
        <v>#NUM!</v>
      </c>
    </row>
    <row r="52" spans="1:11" x14ac:dyDescent="0.5">
      <c r="A52" s="1" t="s">
        <v>60</v>
      </c>
      <c r="B52" s="1">
        <v>24.38</v>
      </c>
      <c r="C52" s="1">
        <v>0</v>
      </c>
      <c r="D52" s="1">
        <v>61.72</v>
      </c>
      <c r="E52" s="1">
        <v>28.7</v>
      </c>
      <c r="F52" s="1">
        <v>51.34</v>
      </c>
      <c r="G52" s="1">
        <v>40.5</v>
      </c>
      <c r="H52" s="1">
        <f t="shared" si="0"/>
        <v>-0.48542682717024194</v>
      </c>
      <c r="I52" s="1">
        <f t="shared" si="1"/>
        <v>0.58022909444980264</v>
      </c>
      <c r="J52" s="1"/>
      <c r="K52" s="1">
        <f t="shared" si="2"/>
        <v>6.427941332509481</v>
      </c>
    </row>
    <row r="53" spans="1:11" x14ac:dyDescent="0.5">
      <c r="A53" s="1" t="s">
        <v>61</v>
      </c>
      <c r="B53" s="1">
        <v>9.57</v>
      </c>
      <c r="C53" s="1">
        <v>0</v>
      </c>
      <c r="D53" s="1">
        <v>0</v>
      </c>
      <c r="E53" s="1">
        <v>1.38</v>
      </c>
      <c r="F53" s="1">
        <v>2</v>
      </c>
      <c r="G53" s="1">
        <v>0</v>
      </c>
      <c r="H53" s="1">
        <f t="shared" si="0"/>
        <v>1.5014956782038413</v>
      </c>
      <c r="I53" s="1">
        <f t="shared" si="1"/>
        <v>0.55935342233215279</v>
      </c>
      <c r="J53" s="1"/>
      <c r="K53" s="1">
        <f t="shared" si="2"/>
        <v>3.2585189247113013</v>
      </c>
    </row>
    <row r="54" spans="1:11" x14ac:dyDescent="0.5">
      <c r="A54" s="1" t="s">
        <v>62</v>
      </c>
      <c r="B54" s="1">
        <v>0</v>
      </c>
      <c r="C54" s="1">
        <v>0</v>
      </c>
      <c r="D54" s="1">
        <v>0</v>
      </c>
      <c r="E54" s="1">
        <v>0.5</v>
      </c>
      <c r="F54" s="1">
        <v>0</v>
      </c>
      <c r="G54" s="1">
        <v>0</v>
      </c>
      <c r="H54" s="1" t="e">
        <f t="shared" si="0"/>
        <v>#NUM!</v>
      </c>
      <c r="I54" s="1">
        <f t="shared" si="1"/>
        <v>0.37390096630005903</v>
      </c>
      <c r="J54" s="1"/>
      <c r="K54" s="1" t="e">
        <f t="shared" si="2"/>
        <v>#NUM!</v>
      </c>
    </row>
    <row r="55" spans="1:11" x14ac:dyDescent="0.5">
      <c r="A55" s="1" t="s">
        <v>63</v>
      </c>
      <c r="B55" s="1">
        <v>0</v>
      </c>
      <c r="C55" s="1">
        <v>0</v>
      </c>
      <c r="D55" s="1">
        <v>0</v>
      </c>
      <c r="E55" s="1">
        <v>0</v>
      </c>
      <c r="F55" s="1">
        <v>1.1100000000000001</v>
      </c>
      <c r="G55" s="1">
        <v>0</v>
      </c>
      <c r="H55" s="1" t="e">
        <f t="shared" si="0"/>
        <v>#NUM!</v>
      </c>
      <c r="I55" s="1">
        <f t="shared" si="1"/>
        <v>0.37390096630005903</v>
      </c>
      <c r="J55" s="1"/>
      <c r="K55" s="1" t="e">
        <f t="shared" si="2"/>
        <v>#NUM!</v>
      </c>
    </row>
    <row r="56" spans="1:11" x14ac:dyDescent="0.5">
      <c r="A56" s="1" t="s">
        <v>64</v>
      </c>
      <c r="B56" s="1">
        <v>27.01</v>
      </c>
      <c r="C56" s="1">
        <v>32.1</v>
      </c>
      <c r="D56" s="1">
        <v>0.52</v>
      </c>
      <c r="E56" s="1">
        <v>68.599999999999994</v>
      </c>
      <c r="F56" s="1">
        <v>66.2</v>
      </c>
      <c r="G56" s="1">
        <v>43.45</v>
      </c>
      <c r="H56" s="1">
        <f t="shared" si="0"/>
        <v>-1.5797918347944424</v>
      </c>
      <c r="I56" s="1">
        <f t="shared" si="1"/>
        <v>3.5338600805865476E-2</v>
      </c>
      <c r="J56" s="1"/>
      <c r="K56" s="1">
        <f t="shared" si="2"/>
        <v>5.8979664316494453</v>
      </c>
    </row>
    <row r="57" spans="1:11" x14ac:dyDescent="0.5">
      <c r="A57" s="1" t="s">
        <v>65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 t="e">
        <f t="shared" si="0"/>
        <v>#DIV/0!</v>
      </c>
      <c r="I57" s="1" t="e">
        <f t="shared" si="1"/>
        <v>#DIV/0!</v>
      </c>
      <c r="J57" s="1"/>
      <c r="K57" s="1" t="e">
        <f t="shared" si="2"/>
        <v>#NUM!</v>
      </c>
    </row>
    <row r="58" spans="1:11" x14ac:dyDescent="0.5">
      <c r="A58" s="1" t="s">
        <v>66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 t="e">
        <f t="shared" si="0"/>
        <v>#DIV/0!</v>
      </c>
      <c r="I58" s="1" t="e">
        <f t="shared" si="1"/>
        <v>#DIV/0!</v>
      </c>
      <c r="J58" s="1"/>
      <c r="K58" s="1" t="e">
        <f t="shared" si="2"/>
        <v>#NUM!</v>
      </c>
    </row>
    <row r="59" spans="1:11" x14ac:dyDescent="0.5">
      <c r="A59" s="1" t="s">
        <v>67</v>
      </c>
      <c r="B59" s="1">
        <v>0</v>
      </c>
      <c r="C59" s="1">
        <v>0.57999999999999996</v>
      </c>
      <c r="D59" s="1">
        <v>0</v>
      </c>
      <c r="E59" s="1">
        <v>3.78</v>
      </c>
      <c r="F59" s="1">
        <v>2</v>
      </c>
      <c r="G59" s="1">
        <v>0.79</v>
      </c>
      <c r="H59" s="1">
        <f t="shared" si="0"/>
        <v>-3.5017685651947579</v>
      </c>
      <c r="I59" s="1">
        <f t="shared" si="1"/>
        <v>8.8188530443802898E-2</v>
      </c>
      <c r="J59" s="1"/>
      <c r="K59" s="1">
        <f t="shared" si="2"/>
        <v>-0.78587519464715272</v>
      </c>
    </row>
    <row r="60" spans="1:11" x14ac:dyDescent="0.5">
      <c r="A60" s="1" t="s">
        <v>68</v>
      </c>
      <c r="B60" s="1">
        <v>13.24</v>
      </c>
      <c r="C60" s="1">
        <v>0.28999999999999998</v>
      </c>
      <c r="D60" s="1">
        <v>1.82</v>
      </c>
      <c r="E60" s="1">
        <v>0.5</v>
      </c>
      <c r="F60" s="1">
        <v>0</v>
      </c>
      <c r="G60" s="1">
        <v>0.68</v>
      </c>
      <c r="H60" s="1">
        <f t="shared" si="0"/>
        <v>3.7013798908957005</v>
      </c>
      <c r="I60" s="1">
        <f t="shared" si="1"/>
        <v>0.31251488224205215</v>
      </c>
      <c r="J60" s="1"/>
      <c r="K60" s="1">
        <f t="shared" si="2"/>
        <v>3.9401667504828168</v>
      </c>
    </row>
    <row r="61" spans="1:11" x14ac:dyDescent="0.5">
      <c r="A61" s="1" t="s">
        <v>69</v>
      </c>
      <c r="B61" s="1">
        <v>13.24</v>
      </c>
      <c r="C61" s="1">
        <v>0.28999999999999998</v>
      </c>
      <c r="D61" s="1">
        <v>1.82</v>
      </c>
      <c r="E61" s="1">
        <v>1.01</v>
      </c>
      <c r="F61" s="1">
        <v>0</v>
      </c>
      <c r="G61" s="1">
        <v>0.68</v>
      </c>
      <c r="H61" s="1">
        <f t="shared" si="0"/>
        <v>3.1831435039753573</v>
      </c>
      <c r="I61" s="1">
        <f t="shared" si="1"/>
        <v>0.32864034944406112</v>
      </c>
      <c r="J61" s="1"/>
      <c r="K61" s="1">
        <f t="shared" si="2"/>
        <v>3.9401667504828168</v>
      </c>
    </row>
    <row r="62" spans="1:11" x14ac:dyDescent="0.5">
      <c r="A62" s="1" t="s">
        <v>70</v>
      </c>
      <c r="B62" s="1">
        <v>0</v>
      </c>
      <c r="C62" s="1">
        <v>0</v>
      </c>
      <c r="D62" s="1">
        <v>0</v>
      </c>
      <c r="E62" s="1">
        <v>0.13</v>
      </c>
      <c r="F62" s="1">
        <v>0</v>
      </c>
      <c r="G62" s="1">
        <v>0</v>
      </c>
      <c r="H62" s="1" t="e">
        <f t="shared" si="0"/>
        <v>#NUM!</v>
      </c>
      <c r="I62" s="1">
        <f t="shared" si="1"/>
        <v>0.37390096630005903</v>
      </c>
      <c r="J62" s="1"/>
      <c r="K62" s="1" t="e">
        <f t="shared" si="2"/>
        <v>#NUM!</v>
      </c>
    </row>
    <row r="63" spans="1:11" x14ac:dyDescent="0.5">
      <c r="A63" s="1" t="s">
        <v>71</v>
      </c>
      <c r="B63" s="1">
        <v>50.08</v>
      </c>
      <c r="C63" s="1">
        <v>46.85</v>
      </c>
      <c r="D63" s="1">
        <v>29.3</v>
      </c>
      <c r="E63" s="1">
        <v>4.1500000000000004</v>
      </c>
      <c r="F63" s="1">
        <v>11.09</v>
      </c>
      <c r="G63" s="1">
        <v>2.61</v>
      </c>
      <c r="H63" s="1">
        <f t="shared" si="0"/>
        <v>2.8220588446438226</v>
      </c>
      <c r="I63" s="1">
        <f t="shared" si="1"/>
        <v>6.5682172845136092E-3</v>
      </c>
      <c r="J63" s="1"/>
      <c r="K63" s="1">
        <f t="shared" si="2"/>
        <v>6.9799110137855607</v>
      </c>
    </row>
    <row r="64" spans="1:11" x14ac:dyDescent="0.5">
      <c r="A64" s="1" t="s">
        <v>72</v>
      </c>
      <c r="B64" s="1">
        <v>287.89</v>
      </c>
      <c r="C64" s="1">
        <v>350.2</v>
      </c>
      <c r="D64" s="1">
        <v>197.35</v>
      </c>
      <c r="E64" s="1">
        <v>923.44</v>
      </c>
      <c r="F64" s="1">
        <v>700.45</v>
      </c>
      <c r="G64" s="1">
        <v>699.64</v>
      </c>
      <c r="H64" s="1">
        <f t="shared" si="0"/>
        <v>-1.4757101471579417</v>
      </c>
      <c r="I64" s="1">
        <f t="shared" si="1"/>
        <v>4.6158817828852519E-3</v>
      </c>
      <c r="J64" s="1"/>
      <c r="K64" s="1">
        <f t="shared" si="2"/>
        <v>9.706392409670114</v>
      </c>
    </row>
    <row r="65" spans="1:11" x14ac:dyDescent="0.5">
      <c r="A65" s="1" t="s">
        <v>73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 t="e">
        <f t="shared" si="0"/>
        <v>#DIV/0!</v>
      </c>
      <c r="I65" s="1" t="e">
        <f t="shared" si="1"/>
        <v>#DIV/0!</v>
      </c>
      <c r="J65" s="1"/>
      <c r="K65" s="1" t="e">
        <f t="shared" si="2"/>
        <v>#NUM!</v>
      </c>
    </row>
    <row r="66" spans="1:11" x14ac:dyDescent="0.5">
      <c r="A66" s="1" t="s">
        <v>74</v>
      </c>
      <c r="B66" s="1">
        <v>0</v>
      </c>
      <c r="C66" s="1">
        <v>0</v>
      </c>
      <c r="D66" s="1">
        <v>0.26</v>
      </c>
      <c r="E66" s="1">
        <v>0.63</v>
      </c>
      <c r="F66" s="1">
        <v>5.77</v>
      </c>
      <c r="G66" s="1">
        <v>2.16</v>
      </c>
      <c r="H66" s="1">
        <f t="shared" ref="H66:H129" si="3">LOG(SUM(B66:D66)/SUM(E66:G66),2)</f>
        <v>-5.0410272682600548</v>
      </c>
      <c r="I66" s="1">
        <f t="shared" ref="I66:I129" si="4">_xlfn.T.TEST(B66:D66,E66:G66,2,2)</f>
        <v>0.14408301800446266</v>
      </c>
      <c r="J66" s="1"/>
      <c r="K66" s="1">
        <f t="shared" si="2"/>
        <v>-1.9434164716336324</v>
      </c>
    </row>
    <row r="67" spans="1:11" x14ac:dyDescent="0.5">
      <c r="A67" s="1" t="s">
        <v>75</v>
      </c>
      <c r="B67" s="1">
        <v>0</v>
      </c>
      <c r="C67" s="1">
        <v>0</v>
      </c>
      <c r="D67" s="1">
        <v>0.26</v>
      </c>
      <c r="E67" s="1">
        <v>0.63</v>
      </c>
      <c r="F67" s="1">
        <v>5.77</v>
      </c>
      <c r="G67" s="1">
        <v>2.16</v>
      </c>
      <c r="H67" s="1">
        <f t="shared" si="3"/>
        <v>-5.0410272682600548</v>
      </c>
      <c r="I67" s="1">
        <f t="shared" si="4"/>
        <v>0.14408301800446266</v>
      </c>
      <c r="J67" s="1"/>
      <c r="K67" s="1">
        <f t="shared" ref="K67:K130" si="5">LOG(SUM(B67:D67),2)</f>
        <v>-1.9434164716336324</v>
      </c>
    </row>
    <row r="68" spans="1:11" x14ac:dyDescent="0.5">
      <c r="A68" s="1" t="s">
        <v>76</v>
      </c>
      <c r="B68" s="1">
        <v>0.39</v>
      </c>
      <c r="C68" s="1">
        <v>0</v>
      </c>
      <c r="D68" s="1">
        <v>0</v>
      </c>
      <c r="E68" s="1">
        <v>0.5</v>
      </c>
      <c r="F68" s="1">
        <v>0</v>
      </c>
      <c r="G68" s="1">
        <v>0.23</v>
      </c>
      <c r="H68" s="1">
        <f t="shared" si="3"/>
        <v>-0.90442234001776889</v>
      </c>
      <c r="I68" s="1">
        <f t="shared" si="4"/>
        <v>0.59112164364653408</v>
      </c>
      <c r="J68" s="1"/>
      <c r="K68" s="1">
        <f t="shared" si="5"/>
        <v>-1.3584539709124763</v>
      </c>
    </row>
    <row r="69" spans="1:11" x14ac:dyDescent="0.5">
      <c r="A69" s="1" t="s">
        <v>77</v>
      </c>
      <c r="B69" s="1">
        <v>0</v>
      </c>
      <c r="C69" s="1">
        <v>0</v>
      </c>
      <c r="D69" s="1">
        <v>0</v>
      </c>
      <c r="E69" s="1">
        <v>0</v>
      </c>
      <c r="F69" s="1">
        <v>0.44</v>
      </c>
      <c r="G69" s="1">
        <v>0</v>
      </c>
      <c r="H69" s="1" t="e">
        <f t="shared" si="3"/>
        <v>#NUM!</v>
      </c>
      <c r="I69" s="1">
        <f t="shared" si="4"/>
        <v>0.37390096630005903</v>
      </c>
      <c r="J69" s="1"/>
      <c r="K69" s="1" t="e">
        <f t="shared" si="5"/>
        <v>#NUM!</v>
      </c>
    </row>
    <row r="70" spans="1:11" x14ac:dyDescent="0.5">
      <c r="A70" s="1" t="s">
        <v>78</v>
      </c>
      <c r="B70" s="1">
        <v>0</v>
      </c>
      <c r="C70" s="1">
        <v>11.57</v>
      </c>
      <c r="D70" s="1">
        <v>0</v>
      </c>
      <c r="E70" s="1">
        <v>11.33</v>
      </c>
      <c r="F70" s="1">
        <v>11.42</v>
      </c>
      <c r="G70" s="1">
        <v>9.3000000000000007</v>
      </c>
      <c r="H70" s="1">
        <f t="shared" si="3"/>
        <v>-1.4699354923986134</v>
      </c>
      <c r="I70" s="1">
        <f t="shared" si="4"/>
        <v>0.15642452505446808</v>
      </c>
      <c r="J70" s="1"/>
      <c r="K70" s="1">
        <f t="shared" si="5"/>
        <v>3.532316959332765</v>
      </c>
    </row>
    <row r="71" spans="1:11" x14ac:dyDescent="0.5">
      <c r="A71" s="1" t="s">
        <v>79</v>
      </c>
      <c r="B71" s="1">
        <v>4.8499999999999996</v>
      </c>
      <c r="C71" s="1">
        <v>0</v>
      </c>
      <c r="D71" s="1">
        <v>8.82</v>
      </c>
      <c r="E71" s="1">
        <v>2.77</v>
      </c>
      <c r="F71" s="1">
        <v>2.5499999999999998</v>
      </c>
      <c r="G71" s="1">
        <v>1.02</v>
      </c>
      <c r="H71" s="1">
        <f t="shared" si="3"/>
        <v>1.1084584974666527</v>
      </c>
      <c r="I71" s="1">
        <f t="shared" si="4"/>
        <v>0.40204118748993639</v>
      </c>
      <c r="J71" s="1"/>
      <c r="K71" s="1">
        <f t="shared" si="5"/>
        <v>3.7729413378313357</v>
      </c>
    </row>
    <row r="72" spans="1:11" x14ac:dyDescent="0.5">
      <c r="A72" s="1" t="s">
        <v>80</v>
      </c>
      <c r="B72" s="1">
        <v>23.47</v>
      </c>
      <c r="C72" s="1">
        <v>67.67</v>
      </c>
      <c r="D72" s="1">
        <v>1.56</v>
      </c>
      <c r="E72" s="1">
        <v>50.6</v>
      </c>
      <c r="F72" s="1">
        <v>47.24</v>
      </c>
      <c r="G72" s="1">
        <v>27.79</v>
      </c>
      <c r="H72" s="1">
        <f t="shared" si="3"/>
        <v>-0.43853977188359711</v>
      </c>
      <c r="I72" s="1">
        <f t="shared" si="4"/>
        <v>0.62402158293181198</v>
      </c>
      <c r="J72" s="1"/>
      <c r="K72" s="1">
        <f t="shared" si="5"/>
        <v>6.534497433738168</v>
      </c>
    </row>
    <row r="73" spans="1:11" x14ac:dyDescent="0.5">
      <c r="A73" s="1" t="s">
        <v>81</v>
      </c>
      <c r="B73" s="1">
        <v>0.26</v>
      </c>
      <c r="C73" s="1">
        <v>0.28999999999999998</v>
      </c>
      <c r="D73" s="1">
        <v>0</v>
      </c>
      <c r="E73" s="1">
        <v>0</v>
      </c>
      <c r="F73" s="1">
        <v>0.22</v>
      </c>
      <c r="G73" s="1">
        <v>0.11</v>
      </c>
      <c r="H73" s="1">
        <f t="shared" si="3"/>
        <v>0.73696559416620622</v>
      </c>
      <c r="I73" s="1">
        <f t="shared" si="4"/>
        <v>0.5478614056410982</v>
      </c>
      <c r="J73" s="1"/>
      <c r="K73" s="1">
        <f t="shared" si="5"/>
        <v>-0.86249647625006509</v>
      </c>
    </row>
    <row r="74" spans="1:11" x14ac:dyDescent="0.5">
      <c r="A74" s="1" t="s">
        <v>82</v>
      </c>
      <c r="B74" s="1">
        <v>0</v>
      </c>
      <c r="C74" s="1">
        <v>0</v>
      </c>
      <c r="D74" s="1">
        <v>0</v>
      </c>
      <c r="E74" s="1">
        <v>2.39</v>
      </c>
      <c r="F74" s="1">
        <v>0</v>
      </c>
      <c r="G74" s="1">
        <v>0</v>
      </c>
      <c r="H74" s="1" t="e">
        <f t="shared" si="3"/>
        <v>#NUM!</v>
      </c>
      <c r="I74" s="1">
        <f t="shared" si="4"/>
        <v>0.37390096630005903</v>
      </c>
      <c r="J74" s="1"/>
      <c r="K74" s="1" t="e">
        <f t="shared" si="5"/>
        <v>#NUM!</v>
      </c>
    </row>
    <row r="75" spans="1:11" x14ac:dyDescent="0.5">
      <c r="A75" s="1" t="s">
        <v>83</v>
      </c>
      <c r="B75" s="1">
        <v>0</v>
      </c>
      <c r="C75" s="1">
        <v>0</v>
      </c>
      <c r="D75" s="1">
        <v>0</v>
      </c>
      <c r="E75" s="1">
        <v>1.26</v>
      </c>
      <c r="F75" s="1">
        <v>0</v>
      </c>
      <c r="G75" s="1">
        <v>0.91</v>
      </c>
      <c r="H75" s="1" t="e">
        <f t="shared" si="3"/>
        <v>#NUM!</v>
      </c>
      <c r="I75" s="1">
        <f t="shared" si="4"/>
        <v>0.1263598476466152</v>
      </c>
      <c r="J75" s="1"/>
      <c r="K75" s="1" t="e">
        <f t="shared" si="5"/>
        <v>#NUM!</v>
      </c>
    </row>
    <row r="76" spans="1:11" x14ac:dyDescent="0.5">
      <c r="A76" s="1" t="s">
        <v>84</v>
      </c>
      <c r="B76" s="1">
        <v>8.52</v>
      </c>
      <c r="C76" s="1">
        <v>0</v>
      </c>
      <c r="D76" s="1">
        <v>4.67</v>
      </c>
      <c r="E76" s="1">
        <v>1.51</v>
      </c>
      <c r="F76" s="1">
        <v>0.44</v>
      </c>
      <c r="G76" s="1">
        <v>0</v>
      </c>
      <c r="H76" s="1">
        <f t="shared" si="3"/>
        <v>2.7578985355019339</v>
      </c>
      <c r="I76" s="1">
        <f t="shared" si="4"/>
        <v>0.20888554287763123</v>
      </c>
      <c r="J76" s="1"/>
      <c r="K76" s="1">
        <f t="shared" si="5"/>
        <v>3.7213726594768199</v>
      </c>
    </row>
    <row r="77" spans="1:11" x14ac:dyDescent="0.5">
      <c r="A77" s="1" t="s">
        <v>85</v>
      </c>
      <c r="B77" s="1">
        <v>0</v>
      </c>
      <c r="C77" s="1">
        <v>0</v>
      </c>
      <c r="D77" s="1">
        <v>0</v>
      </c>
      <c r="E77" s="1">
        <v>4.41</v>
      </c>
      <c r="F77" s="1">
        <v>3.77</v>
      </c>
      <c r="G77" s="1">
        <v>9.08</v>
      </c>
      <c r="H77" s="1" t="e">
        <f t="shared" si="3"/>
        <v>#NUM!</v>
      </c>
      <c r="I77" s="1">
        <f t="shared" si="4"/>
        <v>2.6347304928499616E-2</v>
      </c>
      <c r="J77" s="1"/>
      <c r="K77" s="1" t="e">
        <f t="shared" si="5"/>
        <v>#NUM!</v>
      </c>
    </row>
    <row r="78" spans="1:11" x14ac:dyDescent="0.5">
      <c r="A78" s="1" t="s">
        <v>86</v>
      </c>
      <c r="B78" s="1">
        <v>0</v>
      </c>
      <c r="C78" s="1">
        <v>0</v>
      </c>
      <c r="D78" s="1">
        <v>0</v>
      </c>
      <c r="E78" s="1">
        <v>1.51</v>
      </c>
      <c r="F78" s="1">
        <v>0.55000000000000004</v>
      </c>
      <c r="G78" s="1">
        <v>0.11</v>
      </c>
      <c r="H78" s="1" t="e">
        <f t="shared" si="3"/>
        <v>#NUM!</v>
      </c>
      <c r="I78" s="1">
        <f t="shared" si="4"/>
        <v>0.1550162111421669</v>
      </c>
      <c r="J78" s="1"/>
      <c r="K78" s="1" t="e">
        <f t="shared" si="5"/>
        <v>#NUM!</v>
      </c>
    </row>
    <row r="79" spans="1:11" x14ac:dyDescent="0.5">
      <c r="A79" s="1" t="s">
        <v>87</v>
      </c>
      <c r="B79" s="1">
        <v>0</v>
      </c>
      <c r="C79" s="1">
        <v>0</v>
      </c>
      <c r="D79" s="1">
        <v>0</v>
      </c>
      <c r="E79" s="1">
        <v>0</v>
      </c>
      <c r="F79" s="1">
        <v>0.33</v>
      </c>
      <c r="G79" s="1">
        <v>0</v>
      </c>
      <c r="H79" s="1" t="e">
        <f t="shared" si="3"/>
        <v>#NUM!</v>
      </c>
      <c r="I79" s="1">
        <f t="shared" si="4"/>
        <v>0.37390096630005903</v>
      </c>
      <c r="J79" s="1"/>
      <c r="K79" s="1" t="e">
        <f t="shared" si="5"/>
        <v>#NUM!</v>
      </c>
    </row>
    <row r="80" spans="1:11" x14ac:dyDescent="0.5">
      <c r="A80" s="1" t="s">
        <v>88</v>
      </c>
      <c r="B80" s="1">
        <v>543.39</v>
      </c>
      <c r="C80" s="1">
        <v>603.52</v>
      </c>
      <c r="D80" s="1">
        <v>459.01</v>
      </c>
      <c r="E80" s="1">
        <v>1246.57</v>
      </c>
      <c r="F80" s="1">
        <v>1122.1300000000001</v>
      </c>
      <c r="G80" s="1">
        <v>1494.68</v>
      </c>
      <c r="H80" s="1">
        <f t="shared" si="3"/>
        <v>-1.2664635614572752</v>
      </c>
      <c r="I80" s="1">
        <f t="shared" si="4"/>
        <v>3.0296341968782513E-3</v>
      </c>
      <c r="J80" s="1"/>
      <c r="K80" s="1">
        <f t="shared" si="5"/>
        <v>10.649184310470005</v>
      </c>
    </row>
    <row r="81" spans="1:11" x14ac:dyDescent="0.5">
      <c r="A81" s="1" t="s">
        <v>89</v>
      </c>
      <c r="B81" s="1">
        <v>0</v>
      </c>
      <c r="C81" s="1">
        <v>0</v>
      </c>
      <c r="D81" s="1">
        <v>0</v>
      </c>
      <c r="E81" s="1">
        <v>0</v>
      </c>
      <c r="F81" s="1">
        <v>1.77</v>
      </c>
      <c r="G81" s="1">
        <v>2.38</v>
      </c>
      <c r="H81" s="1" t="e">
        <f t="shared" si="3"/>
        <v>#NUM!</v>
      </c>
      <c r="I81" s="1">
        <f t="shared" si="4"/>
        <v>0.12463868886538043</v>
      </c>
      <c r="J81" s="1"/>
      <c r="K81" s="1" t="e">
        <f t="shared" si="5"/>
        <v>#NUM!</v>
      </c>
    </row>
    <row r="82" spans="1:11" x14ac:dyDescent="0.5">
      <c r="A82" s="4" t="s">
        <v>90</v>
      </c>
      <c r="B82" s="1">
        <v>0</v>
      </c>
      <c r="C82" s="1">
        <v>0</v>
      </c>
      <c r="D82" s="1">
        <v>0</v>
      </c>
      <c r="E82" s="1">
        <v>4.03</v>
      </c>
      <c r="F82" s="1">
        <v>3.1</v>
      </c>
      <c r="G82" s="1">
        <v>9.64</v>
      </c>
      <c r="H82" s="1" t="e">
        <f t="shared" si="3"/>
        <v>#NUM!</v>
      </c>
      <c r="I82" s="1">
        <f t="shared" si="4"/>
        <v>5.2090272011093029E-2</v>
      </c>
      <c r="J82" s="1"/>
      <c r="K82" s="1" t="e">
        <f t="shared" si="5"/>
        <v>#NUM!</v>
      </c>
    </row>
    <row r="83" spans="1:11" x14ac:dyDescent="0.5">
      <c r="A83" s="1" t="s">
        <v>91</v>
      </c>
      <c r="B83" s="1">
        <v>0</v>
      </c>
      <c r="C83" s="1">
        <v>0</v>
      </c>
      <c r="D83" s="1">
        <v>0</v>
      </c>
      <c r="E83" s="1">
        <v>0</v>
      </c>
      <c r="F83" s="1">
        <v>0.33</v>
      </c>
      <c r="G83" s="1">
        <v>0</v>
      </c>
      <c r="H83" s="1" t="e">
        <f t="shared" si="3"/>
        <v>#NUM!</v>
      </c>
      <c r="I83" s="1">
        <f t="shared" si="4"/>
        <v>0.37390096630005903</v>
      </c>
      <c r="J83" s="1"/>
      <c r="K83" s="1" t="e">
        <f t="shared" si="5"/>
        <v>#NUM!</v>
      </c>
    </row>
    <row r="84" spans="1:11" x14ac:dyDescent="0.5">
      <c r="A84" s="1" t="s">
        <v>92</v>
      </c>
      <c r="B84" s="1">
        <v>0</v>
      </c>
      <c r="C84" s="1">
        <v>0</v>
      </c>
      <c r="D84" s="1">
        <v>0</v>
      </c>
      <c r="E84" s="1">
        <v>1.01</v>
      </c>
      <c r="F84" s="1">
        <v>2.66</v>
      </c>
      <c r="G84" s="1">
        <v>0</v>
      </c>
      <c r="H84" s="1" t="e">
        <f t="shared" si="3"/>
        <v>#NUM!</v>
      </c>
      <c r="I84" s="1">
        <f t="shared" si="4"/>
        <v>0.18970714206208195</v>
      </c>
      <c r="J84" s="1"/>
      <c r="K84" s="1" t="e">
        <f t="shared" si="5"/>
        <v>#NUM!</v>
      </c>
    </row>
    <row r="85" spans="1:11" x14ac:dyDescent="0.5">
      <c r="A85" s="1" t="s">
        <v>93</v>
      </c>
      <c r="B85" s="1">
        <v>0</v>
      </c>
      <c r="C85" s="1">
        <v>0</v>
      </c>
      <c r="D85" s="1">
        <v>0</v>
      </c>
      <c r="E85" s="1">
        <v>2.0099999999999998</v>
      </c>
      <c r="F85" s="1">
        <v>2.44</v>
      </c>
      <c r="G85" s="1">
        <v>1.25</v>
      </c>
      <c r="H85" s="1" t="e">
        <f t="shared" si="3"/>
        <v>#NUM!</v>
      </c>
      <c r="I85" s="1">
        <f t="shared" si="4"/>
        <v>5.4653178450128634E-3</v>
      </c>
      <c r="J85" s="1"/>
      <c r="K85" s="1" t="e">
        <f t="shared" si="5"/>
        <v>#NUM!</v>
      </c>
    </row>
    <row r="86" spans="1:11" x14ac:dyDescent="0.5">
      <c r="A86" s="1" t="s">
        <v>94</v>
      </c>
      <c r="B86" s="1">
        <v>0</v>
      </c>
      <c r="C86" s="1">
        <v>0</v>
      </c>
      <c r="D86" s="1">
        <v>0</v>
      </c>
      <c r="E86" s="1">
        <v>0.25</v>
      </c>
      <c r="F86" s="1">
        <v>0</v>
      </c>
      <c r="G86" s="1">
        <v>0.68</v>
      </c>
      <c r="H86" s="1" t="e">
        <f t="shared" si="3"/>
        <v>#NUM!</v>
      </c>
      <c r="I86" s="1">
        <f t="shared" si="4"/>
        <v>0.19352387452356762</v>
      </c>
      <c r="J86" s="1"/>
      <c r="K86" s="1" t="e">
        <f t="shared" si="5"/>
        <v>#NUM!</v>
      </c>
    </row>
    <row r="87" spans="1:11" x14ac:dyDescent="0.5">
      <c r="A87" s="1" t="s">
        <v>95</v>
      </c>
      <c r="B87" s="1">
        <v>30.68</v>
      </c>
      <c r="C87" s="1">
        <v>0</v>
      </c>
      <c r="D87" s="1">
        <v>4.1500000000000004</v>
      </c>
      <c r="E87" s="1">
        <v>8.69</v>
      </c>
      <c r="F87" s="1">
        <v>8.5399999999999991</v>
      </c>
      <c r="G87" s="1">
        <v>6.92</v>
      </c>
      <c r="H87" s="1">
        <f t="shared" si="3"/>
        <v>0.52830728386358727</v>
      </c>
      <c r="I87" s="1">
        <f t="shared" si="4"/>
        <v>0.73027362988775213</v>
      </c>
      <c r="J87" s="1"/>
      <c r="K87" s="1">
        <f t="shared" si="5"/>
        <v>5.1222585678119978</v>
      </c>
    </row>
    <row r="88" spans="1:11" x14ac:dyDescent="0.5">
      <c r="A88" s="1" t="s">
        <v>96</v>
      </c>
      <c r="B88" s="1">
        <v>6.16</v>
      </c>
      <c r="C88" s="1">
        <v>0</v>
      </c>
      <c r="D88" s="1">
        <v>0</v>
      </c>
      <c r="E88" s="1">
        <v>2.9</v>
      </c>
      <c r="F88" s="1">
        <v>1.89</v>
      </c>
      <c r="G88" s="1">
        <v>1.02</v>
      </c>
      <c r="H88" s="1">
        <f t="shared" si="3"/>
        <v>8.4392187290372317E-2</v>
      </c>
      <c r="I88" s="1">
        <f t="shared" si="4"/>
        <v>0.95882946760140619</v>
      </c>
      <c r="J88" s="1"/>
      <c r="K88" s="1">
        <f t="shared" si="5"/>
        <v>2.6229303509201771</v>
      </c>
    </row>
    <row r="89" spans="1:11" x14ac:dyDescent="0.5">
      <c r="A89" s="1" t="s">
        <v>97</v>
      </c>
      <c r="B89" s="1">
        <v>0</v>
      </c>
      <c r="C89" s="1">
        <v>13.59</v>
      </c>
      <c r="D89" s="1">
        <v>0</v>
      </c>
      <c r="E89" s="1">
        <v>0.5</v>
      </c>
      <c r="F89" s="1">
        <v>0.67</v>
      </c>
      <c r="G89" s="1">
        <v>0</v>
      </c>
      <c r="H89" s="1">
        <f t="shared" si="3"/>
        <v>3.5379650211839868</v>
      </c>
      <c r="I89" s="1">
        <f t="shared" si="4"/>
        <v>0.41289019857059323</v>
      </c>
      <c r="J89" s="1"/>
      <c r="K89" s="1">
        <f t="shared" si="5"/>
        <v>3.7644735509926668</v>
      </c>
    </row>
    <row r="90" spans="1:11" x14ac:dyDescent="0.5">
      <c r="A90" s="1" t="s">
        <v>98</v>
      </c>
      <c r="B90" s="1">
        <v>3.02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 t="e">
        <f t="shared" si="3"/>
        <v>#DIV/0!</v>
      </c>
      <c r="I90" s="1">
        <f t="shared" si="4"/>
        <v>0.37390096630005903</v>
      </c>
      <c r="J90" s="1"/>
      <c r="K90" s="1">
        <f t="shared" si="5"/>
        <v>1.5945485495503544</v>
      </c>
    </row>
    <row r="91" spans="1:11" x14ac:dyDescent="0.5">
      <c r="A91" s="1" t="s">
        <v>99</v>
      </c>
      <c r="B91" s="1">
        <v>12.19</v>
      </c>
      <c r="C91" s="1">
        <v>6.94</v>
      </c>
      <c r="D91" s="1">
        <v>0</v>
      </c>
      <c r="E91" s="1">
        <v>10.7</v>
      </c>
      <c r="F91" s="1">
        <v>8.76</v>
      </c>
      <c r="G91" s="1">
        <v>11.69</v>
      </c>
      <c r="H91" s="1">
        <f t="shared" si="3"/>
        <v>-0.70339528956525199</v>
      </c>
      <c r="I91" s="1">
        <f t="shared" si="4"/>
        <v>0.3320466660413211</v>
      </c>
      <c r="J91" s="1"/>
      <c r="K91" s="1">
        <f t="shared" si="5"/>
        <v>4.2577649685713874</v>
      </c>
    </row>
    <row r="92" spans="1:11" x14ac:dyDescent="0.5">
      <c r="A92" s="1" t="s">
        <v>100</v>
      </c>
      <c r="B92" s="1">
        <v>0</v>
      </c>
      <c r="C92" s="1">
        <v>0</v>
      </c>
      <c r="D92" s="1">
        <v>0</v>
      </c>
      <c r="E92" s="1">
        <v>1.64</v>
      </c>
      <c r="F92" s="1">
        <v>0</v>
      </c>
      <c r="G92" s="1">
        <v>0</v>
      </c>
      <c r="H92" s="1" t="e">
        <f t="shared" si="3"/>
        <v>#NUM!</v>
      </c>
      <c r="I92" s="1">
        <f t="shared" si="4"/>
        <v>0.37390096630005903</v>
      </c>
      <c r="J92" s="1"/>
      <c r="K92" s="1" t="e">
        <f t="shared" si="5"/>
        <v>#NUM!</v>
      </c>
    </row>
    <row r="93" spans="1:11" x14ac:dyDescent="0.5">
      <c r="A93" s="1" t="s">
        <v>101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 t="e">
        <f t="shared" si="3"/>
        <v>#DIV/0!</v>
      </c>
      <c r="I93" s="1" t="e">
        <f t="shared" si="4"/>
        <v>#DIV/0!</v>
      </c>
      <c r="J93" s="1"/>
      <c r="K93" s="1" t="e">
        <f t="shared" si="5"/>
        <v>#NUM!</v>
      </c>
    </row>
    <row r="94" spans="1:11" x14ac:dyDescent="0.5">
      <c r="A94" s="1" t="s">
        <v>102</v>
      </c>
      <c r="B94" s="1">
        <v>0</v>
      </c>
      <c r="C94" s="1">
        <v>0</v>
      </c>
      <c r="D94" s="1">
        <v>9.85</v>
      </c>
      <c r="E94" s="1">
        <v>0.5</v>
      </c>
      <c r="F94" s="1">
        <v>0.78</v>
      </c>
      <c r="G94" s="1">
        <v>0</v>
      </c>
      <c r="H94" s="1">
        <f t="shared" si="3"/>
        <v>2.9439799143437386</v>
      </c>
      <c r="I94" s="1">
        <f t="shared" si="4"/>
        <v>0.43438847193267061</v>
      </c>
      <c r="J94" s="1"/>
      <c r="K94" s="1">
        <f t="shared" si="5"/>
        <v>3.3001237245690143</v>
      </c>
    </row>
    <row r="95" spans="1:11" x14ac:dyDescent="0.5">
      <c r="A95" s="1" t="s">
        <v>103</v>
      </c>
      <c r="B95" s="1">
        <v>0</v>
      </c>
      <c r="C95" s="1">
        <v>0</v>
      </c>
      <c r="D95" s="1">
        <v>0</v>
      </c>
      <c r="E95" s="1">
        <v>0</v>
      </c>
      <c r="F95" s="1">
        <v>0.11</v>
      </c>
      <c r="G95" s="1">
        <v>0</v>
      </c>
      <c r="H95" s="1" t="e">
        <f t="shared" si="3"/>
        <v>#NUM!</v>
      </c>
      <c r="I95" s="1">
        <f t="shared" si="4"/>
        <v>0.37390096630005903</v>
      </c>
      <c r="J95" s="1"/>
      <c r="K95" s="1" t="e">
        <f t="shared" si="5"/>
        <v>#NUM!</v>
      </c>
    </row>
    <row r="96" spans="1:11" x14ac:dyDescent="0.5">
      <c r="A96" s="1" t="s">
        <v>104</v>
      </c>
      <c r="B96" s="1">
        <v>0</v>
      </c>
      <c r="C96" s="1">
        <v>0</v>
      </c>
      <c r="D96" s="1">
        <v>0</v>
      </c>
      <c r="E96" s="1">
        <v>2.77</v>
      </c>
      <c r="F96" s="1">
        <v>0</v>
      </c>
      <c r="G96" s="1">
        <v>0</v>
      </c>
      <c r="H96" s="1" t="e">
        <f t="shared" si="3"/>
        <v>#NUM!</v>
      </c>
      <c r="I96" s="1">
        <f t="shared" si="4"/>
        <v>0.37390096630005903</v>
      </c>
      <c r="J96" s="1"/>
      <c r="K96" s="1" t="e">
        <f t="shared" si="5"/>
        <v>#NUM!</v>
      </c>
    </row>
    <row r="97" spans="1:11" x14ac:dyDescent="0.5">
      <c r="A97" s="1" t="s">
        <v>105</v>
      </c>
      <c r="B97" s="1">
        <v>9.44</v>
      </c>
      <c r="C97" s="1">
        <v>7.81</v>
      </c>
      <c r="D97" s="1">
        <v>0</v>
      </c>
      <c r="E97" s="1">
        <v>46.07</v>
      </c>
      <c r="F97" s="1">
        <v>26.5</v>
      </c>
      <c r="G97" s="1">
        <v>25.75</v>
      </c>
      <c r="H97" s="1">
        <f t="shared" si="3"/>
        <v>-2.5108885538197678</v>
      </c>
      <c r="I97" s="1">
        <f t="shared" si="4"/>
        <v>2.0451651253833244E-2</v>
      </c>
      <c r="J97" s="1"/>
      <c r="K97" s="1">
        <f t="shared" si="5"/>
        <v>4.1085244567781691</v>
      </c>
    </row>
    <row r="98" spans="1:11" x14ac:dyDescent="0.5">
      <c r="A98" s="1" t="s">
        <v>106</v>
      </c>
      <c r="B98" s="1">
        <v>16.91</v>
      </c>
      <c r="C98" s="1">
        <v>25.74</v>
      </c>
      <c r="D98" s="1">
        <v>14</v>
      </c>
      <c r="E98" s="1">
        <v>22.41</v>
      </c>
      <c r="F98" s="1">
        <v>23.29</v>
      </c>
      <c r="G98" s="1">
        <v>13.05</v>
      </c>
      <c r="H98" s="1">
        <f t="shared" si="3"/>
        <v>-5.2512895631846475E-2</v>
      </c>
      <c r="I98" s="1">
        <f t="shared" si="4"/>
        <v>0.8914676837373311</v>
      </c>
      <c r="J98" s="1"/>
      <c r="K98" s="1">
        <f t="shared" si="5"/>
        <v>5.8240040509331532</v>
      </c>
    </row>
    <row r="99" spans="1:11" x14ac:dyDescent="0.5">
      <c r="A99" s="1" t="s">
        <v>107</v>
      </c>
      <c r="B99" s="1">
        <v>8.65</v>
      </c>
      <c r="C99" s="1">
        <v>0</v>
      </c>
      <c r="D99" s="1">
        <v>0</v>
      </c>
      <c r="E99" s="1">
        <v>3.02</v>
      </c>
      <c r="F99" s="1">
        <v>0.55000000000000004</v>
      </c>
      <c r="G99" s="1">
        <v>1.1299999999999999</v>
      </c>
      <c r="H99" s="1">
        <f t="shared" si="3"/>
        <v>0.88003937595908743</v>
      </c>
      <c r="I99" s="1">
        <f t="shared" si="4"/>
        <v>0.68126747206795046</v>
      </c>
      <c r="J99" s="1"/>
      <c r="K99" s="1">
        <f t="shared" si="5"/>
        <v>3.1127001327493624</v>
      </c>
    </row>
    <row r="100" spans="1:11" x14ac:dyDescent="0.5">
      <c r="A100" s="1" t="s">
        <v>108</v>
      </c>
      <c r="B100" s="1">
        <v>26.61</v>
      </c>
      <c r="C100" s="1">
        <v>26.6</v>
      </c>
      <c r="D100" s="1">
        <v>12.19</v>
      </c>
      <c r="E100" s="1">
        <v>48.34</v>
      </c>
      <c r="F100" s="1">
        <v>49.45</v>
      </c>
      <c r="G100" s="1">
        <v>55.25</v>
      </c>
      <c r="H100" s="1">
        <f t="shared" si="3"/>
        <v>-1.2265462379606678</v>
      </c>
      <c r="I100" s="1">
        <f t="shared" si="4"/>
        <v>5.147334024236689E-3</v>
      </c>
      <c r="J100" s="1"/>
      <c r="K100" s="1">
        <f t="shared" si="5"/>
        <v>6.0312187306107203</v>
      </c>
    </row>
    <row r="101" spans="1:11" x14ac:dyDescent="0.5">
      <c r="A101" s="1" t="s">
        <v>109</v>
      </c>
      <c r="B101" s="1">
        <v>0</v>
      </c>
      <c r="C101" s="1">
        <v>0</v>
      </c>
      <c r="D101" s="1">
        <v>0</v>
      </c>
      <c r="E101" s="1">
        <v>2.64</v>
      </c>
      <c r="F101" s="1">
        <v>9.65</v>
      </c>
      <c r="G101" s="1">
        <v>8.85</v>
      </c>
      <c r="H101" s="1" t="e">
        <f t="shared" si="3"/>
        <v>#NUM!</v>
      </c>
      <c r="I101" s="1">
        <f t="shared" si="4"/>
        <v>3.3510822715860568E-2</v>
      </c>
      <c r="J101" s="1"/>
      <c r="K101" s="1" t="e">
        <f t="shared" si="5"/>
        <v>#NUM!</v>
      </c>
    </row>
    <row r="102" spans="1:11" x14ac:dyDescent="0.5">
      <c r="A102" s="1" t="s">
        <v>110</v>
      </c>
      <c r="B102" s="1">
        <v>0.13</v>
      </c>
      <c r="C102" s="1">
        <v>0</v>
      </c>
      <c r="D102" s="1">
        <v>0</v>
      </c>
      <c r="E102" s="1">
        <v>0.25</v>
      </c>
      <c r="F102" s="1">
        <v>0</v>
      </c>
      <c r="G102" s="1">
        <v>0</v>
      </c>
      <c r="H102" s="1">
        <f t="shared" si="3"/>
        <v>-0.9434164716336324</v>
      </c>
      <c r="I102" s="1">
        <f t="shared" si="4"/>
        <v>0.69212198733773511</v>
      </c>
      <c r="J102" s="1"/>
      <c r="K102" s="1">
        <f t="shared" si="5"/>
        <v>-2.9434164716336326</v>
      </c>
    </row>
    <row r="103" spans="1:11" x14ac:dyDescent="0.5">
      <c r="A103" s="1" t="s">
        <v>111</v>
      </c>
      <c r="B103" s="1">
        <v>0</v>
      </c>
      <c r="C103" s="1">
        <v>2.89</v>
      </c>
      <c r="D103" s="1">
        <v>2.0699999999999998</v>
      </c>
      <c r="E103" s="1">
        <v>0.25</v>
      </c>
      <c r="F103" s="1">
        <v>0</v>
      </c>
      <c r="G103" s="1">
        <v>0</v>
      </c>
      <c r="H103" s="1">
        <f t="shared" si="3"/>
        <v>4.3103401206121505</v>
      </c>
      <c r="I103" s="1">
        <f t="shared" si="4"/>
        <v>0.14332590388260497</v>
      </c>
      <c r="J103" s="1"/>
      <c r="K103" s="1">
        <f t="shared" si="5"/>
        <v>2.3103401206121505</v>
      </c>
    </row>
    <row r="104" spans="1:11" x14ac:dyDescent="0.5">
      <c r="A104" s="1" t="s">
        <v>112</v>
      </c>
      <c r="B104" s="1">
        <v>0</v>
      </c>
      <c r="C104" s="1">
        <v>0</v>
      </c>
      <c r="D104" s="1">
        <v>0</v>
      </c>
      <c r="E104" s="1">
        <v>0.13</v>
      </c>
      <c r="F104" s="1">
        <v>0.11</v>
      </c>
      <c r="G104" s="1">
        <v>0</v>
      </c>
      <c r="H104" s="1" t="e">
        <f t="shared" si="3"/>
        <v>#NUM!</v>
      </c>
      <c r="I104" s="1">
        <f t="shared" si="4"/>
        <v>0.11887140555991681</v>
      </c>
      <c r="J104" s="1"/>
      <c r="K104" s="1" t="e">
        <f t="shared" si="5"/>
        <v>#NUM!</v>
      </c>
    </row>
    <row r="105" spans="1:11" x14ac:dyDescent="0.5">
      <c r="A105" s="1" t="s">
        <v>113</v>
      </c>
      <c r="B105" s="1">
        <v>0</v>
      </c>
      <c r="C105" s="1">
        <v>9.83</v>
      </c>
      <c r="D105" s="1">
        <v>0</v>
      </c>
      <c r="E105" s="1">
        <v>3.15</v>
      </c>
      <c r="F105" s="1">
        <v>2.77</v>
      </c>
      <c r="G105" s="1">
        <v>3.74</v>
      </c>
      <c r="H105" s="1">
        <f t="shared" si="3"/>
        <v>2.5168227504807475E-2</v>
      </c>
      <c r="I105" s="1">
        <f t="shared" si="4"/>
        <v>0.9870781361227372</v>
      </c>
      <c r="J105" s="1"/>
      <c r="K105" s="1">
        <f t="shared" si="5"/>
        <v>3.2971914165658558</v>
      </c>
    </row>
    <row r="106" spans="1:11" x14ac:dyDescent="0.5">
      <c r="A106" s="1" t="s">
        <v>114</v>
      </c>
      <c r="B106" s="1">
        <v>0</v>
      </c>
      <c r="C106" s="1">
        <v>0</v>
      </c>
      <c r="D106" s="1">
        <v>14</v>
      </c>
      <c r="E106" s="1">
        <v>0.76</v>
      </c>
      <c r="F106" s="1">
        <v>0.89</v>
      </c>
      <c r="G106" s="1">
        <v>0</v>
      </c>
      <c r="H106" s="1">
        <f t="shared" si="3"/>
        <v>3.0848888975865134</v>
      </c>
      <c r="I106" s="1">
        <f t="shared" si="4"/>
        <v>0.42827117855830987</v>
      </c>
      <c r="J106" s="1"/>
      <c r="K106" s="1">
        <f t="shared" si="5"/>
        <v>3.8073549220576037</v>
      </c>
    </row>
    <row r="107" spans="1:11" x14ac:dyDescent="0.5">
      <c r="A107" s="1" t="s">
        <v>115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 t="e">
        <f t="shared" si="3"/>
        <v>#DIV/0!</v>
      </c>
      <c r="I107" s="1" t="e">
        <f t="shared" si="4"/>
        <v>#DIV/0!</v>
      </c>
      <c r="J107" s="1"/>
      <c r="K107" s="1" t="e">
        <f t="shared" si="5"/>
        <v>#NUM!</v>
      </c>
    </row>
    <row r="108" spans="1:11" x14ac:dyDescent="0.5">
      <c r="A108" s="1" t="s">
        <v>116</v>
      </c>
      <c r="B108" s="1">
        <v>0</v>
      </c>
      <c r="C108" s="1">
        <v>0</v>
      </c>
      <c r="D108" s="1">
        <v>0</v>
      </c>
      <c r="E108" s="1">
        <v>0</v>
      </c>
      <c r="F108" s="1">
        <v>0.78</v>
      </c>
      <c r="G108" s="1">
        <v>0</v>
      </c>
      <c r="H108" s="1" t="e">
        <f t="shared" si="3"/>
        <v>#NUM!</v>
      </c>
      <c r="I108" s="1">
        <f t="shared" si="4"/>
        <v>0.37390096630005903</v>
      </c>
      <c r="J108" s="1"/>
      <c r="K108" s="1" t="e">
        <f t="shared" si="5"/>
        <v>#NUM!</v>
      </c>
    </row>
    <row r="109" spans="1:11" x14ac:dyDescent="0.5">
      <c r="A109" s="1" t="s">
        <v>117</v>
      </c>
      <c r="B109" s="1">
        <v>0</v>
      </c>
      <c r="C109" s="1">
        <v>0</v>
      </c>
      <c r="D109" s="1">
        <v>0</v>
      </c>
      <c r="E109" s="1">
        <v>4.1500000000000004</v>
      </c>
      <c r="F109" s="1">
        <v>5.54</v>
      </c>
      <c r="G109" s="1">
        <v>3.29</v>
      </c>
      <c r="H109" s="1" t="e">
        <f t="shared" si="3"/>
        <v>#NUM!</v>
      </c>
      <c r="I109" s="1">
        <f t="shared" si="4"/>
        <v>2.7297772245895077E-3</v>
      </c>
      <c r="J109" s="1"/>
      <c r="K109" s="1" t="e">
        <f t="shared" si="5"/>
        <v>#NUM!</v>
      </c>
    </row>
    <row r="110" spans="1:11" x14ac:dyDescent="0.5">
      <c r="A110" s="1" t="s">
        <v>118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0.23</v>
      </c>
      <c r="H110" s="1" t="e">
        <f t="shared" si="3"/>
        <v>#NUM!</v>
      </c>
      <c r="I110" s="1">
        <f t="shared" si="4"/>
        <v>0.37390096630005903</v>
      </c>
      <c r="J110" s="1"/>
      <c r="K110" s="1" t="e">
        <f t="shared" si="5"/>
        <v>#NUM!</v>
      </c>
    </row>
    <row r="111" spans="1:11" x14ac:dyDescent="0.5">
      <c r="A111" s="1" t="s">
        <v>119</v>
      </c>
      <c r="B111" s="1">
        <v>20.84</v>
      </c>
      <c r="C111" s="1">
        <v>0</v>
      </c>
      <c r="D111" s="1">
        <v>0</v>
      </c>
      <c r="E111" s="1">
        <v>9.94</v>
      </c>
      <c r="F111" s="1">
        <v>9.98</v>
      </c>
      <c r="G111" s="1">
        <v>6.81</v>
      </c>
      <c r="H111" s="1">
        <f t="shared" si="3"/>
        <v>-0.35910455996456997</v>
      </c>
      <c r="I111" s="1">
        <f t="shared" si="4"/>
        <v>0.79375037467825227</v>
      </c>
      <c r="J111" s="1"/>
      <c r="K111" s="1">
        <f t="shared" si="5"/>
        <v>4.3812833725037841</v>
      </c>
    </row>
    <row r="112" spans="1:11" x14ac:dyDescent="0.5">
      <c r="A112" s="1" t="s">
        <v>120</v>
      </c>
      <c r="B112" s="1">
        <v>0</v>
      </c>
      <c r="C112" s="1">
        <v>0</v>
      </c>
      <c r="D112" s="1">
        <v>0</v>
      </c>
      <c r="E112" s="1">
        <v>0.63</v>
      </c>
      <c r="F112" s="1">
        <v>0.78</v>
      </c>
      <c r="G112" s="1">
        <v>1.25</v>
      </c>
      <c r="H112" s="1" t="e">
        <f t="shared" si="3"/>
        <v>#NUM!</v>
      </c>
      <c r="I112" s="1">
        <f t="shared" si="4"/>
        <v>8.9859020115631034E-3</v>
      </c>
      <c r="J112" s="1"/>
      <c r="K112" s="1" t="e">
        <f t="shared" si="5"/>
        <v>#NUM!</v>
      </c>
    </row>
    <row r="113" spans="1:11" x14ac:dyDescent="0.5">
      <c r="A113" s="1" t="s">
        <v>121</v>
      </c>
      <c r="B113" s="1">
        <v>0</v>
      </c>
      <c r="C113" s="1">
        <v>0</v>
      </c>
      <c r="D113" s="1">
        <v>0</v>
      </c>
      <c r="E113" s="1">
        <v>0</v>
      </c>
      <c r="F113" s="1">
        <v>0.89</v>
      </c>
      <c r="G113" s="1">
        <v>0</v>
      </c>
      <c r="H113" s="1" t="e">
        <f t="shared" si="3"/>
        <v>#NUM!</v>
      </c>
      <c r="I113" s="1">
        <f t="shared" si="4"/>
        <v>0.37390096630005903</v>
      </c>
      <c r="J113" s="1"/>
      <c r="K113" s="1" t="e">
        <f t="shared" si="5"/>
        <v>#NUM!</v>
      </c>
    </row>
    <row r="114" spans="1:11" x14ac:dyDescent="0.5">
      <c r="A114" s="1" t="s">
        <v>122</v>
      </c>
      <c r="B114" s="1">
        <v>0</v>
      </c>
      <c r="C114" s="1">
        <v>0</v>
      </c>
      <c r="D114" s="1">
        <v>0</v>
      </c>
      <c r="E114" s="1">
        <v>0.13</v>
      </c>
      <c r="F114" s="1">
        <v>0.55000000000000004</v>
      </c>
      <c r="G114" s="1">
        <v>0</v>
      </c>
      <c r="H114" s="1" t="e">
        <f t="shared" si="3"/>
        <v>#NUM!</v>
      </c>
      <c r="I114" s="1">
        <f t="shared" si="4"/>
        <v>0.24377266948579343</v>
      </c>
      <c r="J114" s="1"/>
      <c r="K114" s="1" t="e">
        <f t="shared" si="5"/>
        <v>#NUM!</v>
      </c>
    </row>
    <row r="115" spans="1:11" x14ac:dyDescent="0.5">
      <c r="A115" s="1" t="s">
        <v>123</v>
      </c>
      <c r="B115" s="1">
        <v>0</v>
      </c>
      <c r="C115" s="1">
        <v>0</v>
      </c>
      <c r="D115" s="1">
        <v>0</v>
      </c>
      <c r="E115" s="1">
        <v>0.63</v>
      </c>
      <c r="F115" s="1">
        <v>0.44</v>
      </c>
      <c r="G115" s="1">
        <v>0</v>
      </c>
      <c r="H115" s="1" t="e">
        <f t="shared" si="3"/>
        <v>#NUM!</v>
      </c>
      <c r="I115" s="1">
        <f t="shared" si="4"/>
        <v>0.1285044971232609</v>
      </c>
      <c r="J115" s="1"/>
      <c r="K115" s="1" t="e">
        <f t="shared" si="5"/>
        <v>#NUM!</v>
      </c>
    </row>
    <row r="116" spans="1:11" x14ac:dyDescent="0.5">
      <c r="A116" s="1" t="s">
        <v>124</v>
      </c>
      <c r="B116" s="1">
        <v>12.06</v>
      </c>
      <c r="C116" s="1">
        <v>22.27</v>
      </c>
      <c r="D116" s="1">
        <v>4.67</v>
      </c>
      <c r="E116" s="1">
        <v>7.93</v>
      </c>
      <c r="F116" s="1">
        <v>6.65</v>
      </c>
      <c r="G116" s="1">
        <v>2.61</v>
      </c>
      <c r="H116" s="1">
        <f t="shared" si="3"/>
        <v>1.1819045791589118</v>
      </c>
      <c r="I116" s="1">
        <f t="shared" si="4"/>
        <v>0.24563451436141778</v>
      </c>
      <c r="J116" s="1"/>
      <c r="K116" s="1">
        <f t="shared" si="5"/>
        <v>5.2854022188622487</v>
      </c>
    </row>
    <row r="117" spans="1:11" x14ac:dyDescent="0.5">
      <c r="A117" s="1" t="s">
        <v>125</v>
      </c>
      <c r="B117" s="1">
        <v>4.33</v>
      </c>
      <c r="C117" s="1">
        <v>0.87</v>
      </c>
      <c r="D117" s="1">
        <v>0</v>
      </c>
      <c r="E117" s="1">
        <v>12.59</v>
      </c>
      <c r="F117" s="1">
        <v>5.88</v>
      </c>
      <c r="G117" s="1">
        <v>5.79</v>
      </c>
      <c r="H117" s="1">
        <f t="shared" si="3"/>
        <v>-2.2219960220920556</v>
      </c>
      <c r="I117" s="1">
        <f t="shared" si="4"/>
        <v>7.175439487582444E-2</v>
      </c>
      <c r="J117" s="1"/>
      <c r="K117" s="1">
        <f t="shared" si="5"/>
        <v>2.37851162325373</v>
      </c>
    </row>
    <row r="118" spans="1:11" x14ac:dyDescent="0.5">
      <c r="A118" s="1" t="s">
        <v>126</v>
      </c>
      <c r="B118" s="1">
        <v>39.07</v>
      </c>
      <c r="C118" s="1">
        <v>63.62</v>
      </c>
      <c r="D118" s="1">
        <v>28.27</v>
      </c>
      <c r="E118" s="1">
        <v>122.23</v>
      </c>
      <c r="F118" s="1">
        <v>63.42</v>
      </c>
      <c r="G118" s="1">
        <v>65.69</v>
      </c>
      <c r="H118" s="1">
        <f t="shared" si="3"/>
        <v>-0.94051406311352614</v>
      </c>
      <c r="I118" s="1">
        <f t="shared" si="4"/>
        <v>0.14079603952936393</v>
      </c>
      <c r="J118" s="1"/>
      <c r="K118" s="1">
        <f t="shared" si="5"/>
        <v>7.0329824166994284</v>
      </c>
    </row>
    <row r="119" spans="1:11" x14ac:dyDescent="0.5">
      <c r="A119" s="1" t="s">
        <v>127</v>
      </c>
      <c r="B119" s="1">
        <v>906.79</v>
      </c>
      <c r="C119" s="1">
        <v>2020.22</v>
      </c>
      <c r="D119" s="1">
        <v>1235.95</v>
      </c>
      <c r="E119" s="1">
        <v>1551.2</v>
      </c>
      <c r="F119" s="1">
        <v>1842.54</v>
      </c>
      <c r="G119" s="1">
        <v>1395.19</v>
      </c>
      <c r="H119" s="1">
        <f t="shared" si="3"/>
        <v>-0.20209365145078143</v>
      </c>
      <c r="I119" s="1">
        <f t="shared" si="4"/>
        <v>0.58858870899221127</v>
      </c>
      <c r="J119" s="1"/>
      <c r="K119" s="1">
        <f t="shared" si="5"/>
        <v>12.023393981002608</v>
      </c>
    </row>
    <row r="120" spans="1:11" x14ac:dyDescent="0.5">
      <c r="A120" s="1" t="s">
        <v>128</v>
      </c>
      <c r="B120" s="1">
        <v>9.44</v>
      </c>
      <c r="C120" s="1">
        <v>11.57</v>
      </c>
      <c r="D120" s="1">
        <v>26.71</v>
      </c>
      <c r="E120" s="1">
        <v>52.37</v>
      </c>
      <c r="F120" s="1">
        <v>44.8</v>
      </c>
      <c r="G120" s="1">
        <v>40.270000000000003</v>
      </c>
      <c r="H120" s="1">
        <f t="shared" si="3"/>
        <v>-1.5261359934432355</v>
      </c>
      <c r="I120" s="1">
        <f t="shared" si="4"/>
        <v>9.9261163162389712E-3</v>
      </c>
      <c r="J120" s="1"/>
      <c r="K120" s="1">
        <f t="shared" si="5"/>
        <v>5.5765221379205032</v>
      </c>
    </row>
    <row r="121" spans="1:11" x14ac:dyDescent="0.5">
      <c r="A121" s="1" t="s">
        <v>129</v>
      </c>
      <c r="B121" s="1">
        <v>0</v>
      </c>
      <c r="C121" s="1">
        <v>0</v>
      </c>
      <c r="D121" s="1">
        <v>0</v>
      </c>
      <c r="E121" s="1">
        <v>2.0099999999999998</v>
      </c>
      <c r="F121" s="1">
        <v>2.2200000000000002</v>
      </c>
      <c r="G121" s="1">
        <v>2.16</v>
      </c>
      <c r="H121" s="1" t="e">
        <f t="shared" si="3"/>
        <v>#NUM!</v>
      </c>
      <c r="I121" s="1">
        <f t="shared" si="4"/>
        <v>4.4083624419355822E-6</v>
      </c>
      <c r="J121" s="1"/>
      <c r="K121" s="1" t="e">
        <f t="shared" si="5"/>
        <v>#NUM!</v>
      </c>
    </row>
    <row r="122" spans="1:11" x14ac:dyDescent="0.5">
      <c r="A122" s="1" t="s">
        <v>130</v>
      </c>
      <c r="B122" s="1">
        <v>488.2</v>
      </c>
      <c r="C122" s="1">
        <v>586.16999999999996</v>
      </c>
      <c r="D122" s="1">
        <v>548.22</v>
      </c>
      <c r="E122" s="1">
        <v>481.36</v>
      </c>
      <c r="F122" s="1">
        <v>331.1</v>
      </c>
      <c r="G122" s="1">
        <v>545.79999999999995</v>
      </c>
      <c r="H122" s="1">
        <f t="shared" si="3"/>
        <v>0.2565388335426384</v>
      </c>
      <c r="I122" s="1">
        <f t="shared" si="4"/>
        <v>0.27487963231398543</v>
      </c>
      <c r="J122" s="1"/>
      <c r="K122" s="1">
        <f t="shared" si="5"/>
        <v>10.664082786894287</v>
      </c>
    </row>
    <row r="123" spans="1:11" x14ac:dyDescent="0.5">
      <c r="A123" s="1" t="s">
        <v>131</v>
      </c>
      <c r="B123" s="1">
        <v>180.52</v>
      </c>
      <c r="C123" s="1">
        <v>252.74</v>
      </c>
      <c r="D123" s="1">
        <v>337.64</v>
      </c>
      <c r="E123" s="1">
        <v>449.39</v>
      </c>
      <c r="F123" s="1">
        <v>244.39</v>
      </c>
      <c r="G123" s="1">
        <v>405.8</v>
      </c>
      <c r="H123" s="1">
        <f t="shared" si="3"/>
        <v>-0.51233693822634441</v>
      </c>
      <c r="I123" s="1">
        <f t="shared" si="4"/>
        <v>0.22851693231553916</v>
      </c>
      <c r="J123" s="1"/>
      <c r="K123" s="1">
        <f t="shared" si="5"/>
        <v>9.5903999177997328</v>
      </c>
    </row>
    <row r="124" spans="1:11" x14ac:dyDescent="0.5">
      <c r="A124" s="1" t="s">
        <v>132</v>
      </c>
      <c r="B124" s="1">
        <v>17685.14</v>
      </c>
      <c r="C124" s="1">
        <v>21037.05</v>
      </c>
      <c r="D124" s="1">
        <v>19080.2</v>
      </c>
      <c r="E124" s="1">
        <v>37289.800000000003</v>
      </c>
      <c r="F124" s="1">
        <v>31030.3</v>
      </c>
      <c r="G124" s="1">
        <v>38207.480000000003</v>
      </c>
      <c r="H124" s="1">
        <f t="shared" si="3"/>
        <v>-0.88202594138968982</v>
      </c>
      <c r="I124" s="1">
        <f t="shared" si="4"/>
        <v>2.7092978298347671E-3</v>
      </c>
      <c r="J124" s="1"/>
      <c r="K124" s="1">
        <f t="shared" si="5"/>
        <v>15.81884152573323</v>
      </c>
    </row>
    <row r="125" spans="1:11" x14ac:dyDescent="0.5">
      <c r="A125" s="1" t="s">
        <v>133</v>
      </c>
      <c r="B125" s="1">
        <v>31.07</v>
      </c>
      <c r="C125" s="1">
        <v>32.68</v>
      </c>
      <c r="D125" s="1">
        <v>19.190000000000001</v>
      </c>
      <c r="E125" s="1">
        <v>7.43</v>
      </c>
      <c r="F125" s="1">
        <v>2.33</v>
      </c>
      <c r="G125" s="1">
        <v>6.47</v>
      </c>
      <c r="H125" s="1">
        <f t="shared" si="3"/>
        <v>2.3534050473579899</v>
      </c>
      <c r="I125" s="1">
        <f t="shared" si="4"/>
        <v>8.0088845136886619E-3</v>
      </c>
      <c r="J125" s="1"/>
      <c r="K125" s="1">
        <f t="shared" si="5"/>
        <v>6.3739961421312366</v>
      </c>
    </row>
    <row r="126" spans="1:11" x14ac:dyDescent="0.5">
      <c r="A126" s="1" t="s">
        <v>134</v>
      </c>
      <c r="B126" s="1">
        <v>0</v>
      </c>
      <c r="C126" s="1">
        <v>0</v>
      </c>
      <c r="D126" s="1">
        <v>0.26</v>
      </c>
      <c r="E126" s="1">
        <v>0.13</v>
      </c>
      <c r="F126" s="1">
        <v>0</v>
      </c>
      <c r="G126" s="1">
        <v>0</v>
      </c>
      <c r="H126" s="1">
        <f t="shared" si="3"/>
        <v>1</v>
      </c>
      <c r="I126" s="1">
        <f t="shared" si="4"/>
        <v>0.67786882869924914</v>
      </c>
      <c r="J126" s="1"/>
      <c r="K126" s="1">
        <f t="shared" si="5"/>
        <v>-1.9434164716336324</v>
      </c>
    </row>
    <row r="127" spans="1:11" x14ac:dyDescent="0.5">
      <c r="A127" s="1" t="s">
        <v>135</v>
      </c>
      <c r="B127" s="1">
        <v>0</v>
      </c>
      <c r="C127" s="1">
        <v>0</v>
      </c>
      <c r="D127" s="1">
        <v>0</v>
      </c>
      <c r="E127" s="1">
        <v>0.38</v>
      </c>
      <c r="F127" s="1">
        <v>1.55</v>
      </c>
      <c r="G127" s="1">
        <v>0.56999999999999995</v>
      </c>
      <c r="H127" s="1" t="e">
        <f t="shared" si="3"/>
        <v>#NUM!</v>
      </c>
      <c r="I127" s="1">
        <f t="shared" si="4"/>
        <v>8.3047867091354907E-2</v>
      </c>
      <c r="J127" s="1"/>
      <c r="K127" s="1" t="e">
        <f t="shared" si="5"/>
        <v>#NUM!</v>
      </c>
    </row>
    <row r="128" spans="1:11" x14ac:dyDescent="0.5">
      <c r="A128" s="1" t="s">
        <v>136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 t="e">
        <f t="shared" si="3"/>
        <v>#DIV/0!</v>
      </c>
      <c r="I128" s="1" t="e">
        <f t="shared" si="4"/>
        <v>#DIV/0!</v>
      </c>
      <c r="J128" s="1"/>
      <c r="K128" s="1" t="e">
        <f t="shared" si="5"/>
        <v>#NUM!</v>
      </c>
    </row>
    <row r="129" spans="1:11" x14ac:dyDescent="0.5">
      <c r="A129" s="1" t="s">
        <v>137</v>
      </c>
      <c r="B129" s="1">
        <v>0</v>
      </c>
      <c r="C129" s="1">
        <v>0</v>
      </c>
      <c r="D129" s="1">
        <v>0</v>
      </c>
      <c r="E129" s="1">
        <v>0.88</v>
      </c>
      <c r="F129" s="1">
        <v>0</v>
      </c>
      <c r="G129" s="1">
        <v>0</v>
      </c>
      <c r="H129" s="1" t="e">
        <f t="shared" si="3"/>
        <v>#NUM!</v>
      </c>
      <c r="I129" s="1">
        <f t="shared" si="4"/>
        <v>0.37390096630005903</v>
      </c>
      <c r="J129" s="1"/>
      <c r="K129" s="1" t="e">
        <f t="shared" si="5"/>
        <v>#NUM!</v>
      </c>
    </row>
    <row r="130" spans="1:11" x14ac:dyDescent="0.5">
      <c r="A130" s="1" t="s">
        <v>138</v>
      </c>
      <c r="B130" s="1">
        <v>302.95999999999998</v>
      </c>
      <c r="C130" s="1">
        <v>240.02</v>
      </c>
      <c r="D130" s="1">
        <v>149.63</v>
      </c>
      <c r="E130" s="1">
        <v>817.83</v>
      </c>
      <c r="F130" s="1">
        <v>876.31</v>
      </c>
      <c r="G130" s="1">
        <v>687.84</v>
      </c>
      <c r="H130" s="1">
        <f t="shared" ref="H130:H193" si="6">LOG(SUM(B130:D130)/SUM(E130:G130),2)</f>
        <v>-1.7820461772118583</v>
      </c>
      <c r="I130" s="1">
        <f t="shared" ref="I130:I193" si="7">_xlfn.T.TEST(B130:D130,E130:G130,2,2)</f>
        <v>1.3893500876329605E-3</v>
      </c>
      <c r="J130" s="1"/>
      <c r="K130" s="1">
        <f t="shared" si="5"/>
        <v>9.4358994072929132</v>
      </c>
    </row>
    <row r="131" spans="1:11" x14ac:dyDescent="0.5">
      <c r="A131" s="1" t="s">
        <v>139</v>
      </c>
      <c r="B131" s="1">
        <v>0.13</v>
      </c>
      <c r="C131" s="1">
        <v>8.68</v>
      </c>
      <c r="D131" s="1">
        <v>0</v>
      </c>
      <c r="E131" s="1">
        <v>7.05</v>
      </c>
      <c r="F131" s="1">
        <v>2.88</v>
      </c>
      <c r="G131" s="1">
        <v>2.95</v>
      </c>
      <c r="H131" s="1">
        <f t="shared" si="6"/>
        <v>-0.54791866919420329</v>
      </c>
      <c r="I131" s="1">
        <f t="shared" si="7"/>
        <v>0.692115385912494</v>
      </c>
      <c r="J131" s="1"/>
      <c r="K131" s="1">
        <f t="shared" ref="K131:K194" si="8">LOG(SUM(B131:D131),2)</f>
        <v>3.1391420191456891</v>
      </c>
    </row>
    <row r="132" spans="1:11" x14ac:dyDescent="0.5">
      <c r="A132" s="1" t="s">
        <v>140</v>
      </c>
      <c r="B132" s="1">
        <v>4968.68</v>
      </c>
      <c r="C132" s="1">
        <v>5582.06</v>
      </c>
      <c r="D132" s="1">
        <v>3309.26</v>
      </c>
      <c r="E132" s="1">
        <v>15658.25</v>
      </c>
      <c r="F132" s="1">
        <v>15752.1</v>
      </c>
      <c r="G132" s="1">
        <v>14630.53</v>
      </c>
      <c r="H132" s="1">
        <f t="shared" si="6"/>
        <v>-1.7319881511362623</v>
      </c>
      <c r="I132" s="1">
        <f t="shared" si="7"/>
        <v>1.5244871151542553E-4</v>
      </c>
      <c r="J132" s="1"/>
      <c r="K132" s="1">
        <f t="shared" si="8"/>
        <v>13.758639637024578</v>
      </c>
    </row>
    <row r="133" spans="1:11" x14ac:dyDescent="0.5">
      <c r="A133" s="1" t="s">
        <v>141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 t="e">
        <f t="shared" si="6"/>
        <v>#DIV/0!</v>
      </c>
      <c r="I133" s="1" t="e">
        <f t="shared" si="7"/>
        <v>#DIV/0!</v>
      </c>
      <c r="J133" s="1"/>
      <c r="K133" s="1" t="e">
        <f t="shared" si="8"/>
        <v>#NUM!</v>
      </c>
    </row>
    <row r="134" spans="1:11" x14ac:dyDescent="0.5">
      <c r="A134" s="1" t="s">
        <v>142</v>
      </c>
      <c r="B134" s="1">
        <v>111493.66</v>
      </c>
      <c r="C134" s="1">
        <v>203233.22</v>
      </c>
      <c r="D134" s="1">
        <v>71595.86</v>
      </c>
      <c r="E134" s="1">
        <v>460161.67</v>
      </c>
      <c r="F134" s="1">
        <v>475799.58</v>
      </c>
      <c r="G134" s="1">
        <v>509770.63</v>
      </c>
      <c r="H134" s="1">
        <f t="shared" si="6"/>
        <v>-1.9039215141877794</v>
      </c>
      <c r="I134" s="1">
        <f t="shared" si="7"/>
        <v>1.0588411540386963E-3</v>
      </c>
      <c r="J134" s="1"/>
      <c r="K134" s="1">
        <f t="shared" si="8"/>
        <v>18.559447075433162</v>
      </c>
    </row>
    <row r="135" spans="1:11" x14ac:dyDescent="0.5">
      <c r="A135" s="1" t="s">
        <v>143</v>
      </c>
      <c r="B135" s="1">
        <v>0</v>
      </c>
      <c r="C135" s="1">
        <v>3.76</v>
      </c>
      <c r="D135" s="1">
        <v>0</v>
      </c>
      <c r="E135" s="1">
        <v>0</v>
      </c>
      <c r="F135" s="1">
        <v>1</v>
      </c>
      <c r="G135" s="1">
        <v>0.34</v>
      </c>
      <c r="H135" s="1">
        <f t="shared" si="6"/>
        <v>1.4884996612198649</v>
      </c>
      <c r="I135" s="1">
        <f t="shared" si="7"/>
        <v>0.56487200418789607</v>
      </c>
      <c r="J135" s="1"/>
      <c r="K135" s="1">
        <f t="shared" si="8"/>
        <v>1.9107326619029126</v>
      </c>
    </row>
    <row r="136" spans="1:11" x14ac:dyDescent="0.5">
      <c r="A136" s="1" t="s">
        <v>144</v>
      </c>
      <c r="B136" s="1">
        <v>850.29</v>
      </c>
      <c r="C136" s="1">
        <v>2011.25</v>
      </c>
      <c r="D136" s="1">
        <v>842.55</v>
      </c>
      <c r="E136" s="1">
        <v>1582.04</v>
      </c>
      <c r="F136" s="1">
        <v>1624.87</v>
      </c>
      <c r="G136" s="1">
        <v>1328.03</v>
      </c>
      <c r="H136" s="1">
        <f t="shared" si="6"/>
        <v>-0.29196431029440006</v>
      </c>
      <c r="I136" s="1">
        <f t="shared" si="7"/>
        <v>0.52599427322725623</v>
      </c>
      <c r="J136" s="1"/>
      <c r="K136" s="1">
        <f t="shared" si="8"/>
        <v>11.854903437519482</v>
      </c>
    </row>
    <row r="137" spans="1:11" x14ac:dyDescent="0.5">
      <c r="A137" s="1" t="s">
        <v>145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 t="e">
        <f t="shared" si="6"/>
        <v>#DIV/0!</v>
      </c>
      <c r="I137" s="1" t="e">
        <f t="shared" si="7"/>
        <v>#DIV/0!</v>
      </c>
      <c r="J137" s="1"/>
      <c r="K137" s="1" t="e">
        <f t="shared" si="8"/>
        <v>#NUM!</v>
      </c>
    </row>
    <row r="138" spans="1:11" x14ac:dyDescent="0.5">
      <c r="A138" s="1" t="s">
        <v>146</v>
      </c>
      <c r="B138" s="1">
        <v>49.16</v>
      </c>
      <c r="C138" s="1">
        <v>57.26</v>
      </c>
      <c r="D138" s="1">
        <v>48.49</v>
      </c>
      <c r="E138" s="1">
        <v>91.26</v>
      </c>
      <c r="F138" s="1">
        <v>86.71</v>
      </c>
      <c r="G138" s="1">
        <v>68.75</v>
      </c>
      <c r="H138" s="1">
        <f t="shared" si="6"/>
        <v>-0.67144439205641859</v>
      </c>
      <c r="I138" s="1">
        <f t="shared" si="7"/>
        <v>1.4607114202482599E-2</v>
      </c>
      <c r="J138" s="1"/>
      <c r="K138" s="1">
        <f t="shared" si="8"/>
        <v>7.2752864680838911</v>
      </c>
    </row>
    <row r="139" spans="1:11" x14ac:dyDescent="0.5">
      <c r="A139" s="1" t="s">
        <v>147</v>
      </c>
      <c r="B139" s="1">
        <v>3179.48</v>
      </c>
      <c r="C139" s="1">
        <v>8459.41</v>
      </c>
      <c r="D139" s="1">
        <v>2419.5100000000002</v>
      </c>
      <c r="E139" s="1">
        <v>1159.3399999999999</v>
      </c>
      <c r="F139" s="1">
        <v>1439.81</v>
      </c>
      <c r="G139" s="1">
        <v>788.58</v>
      </c>
      <c r="H139" s="1">
        <f t="shared" si="6"/>
        <v>2.0530416067897694</v>
      </c>
      <c r="I139" s="1">
        <f t="shared" si="7"/>
        <v>0.13584532654305193</v>
      </c>
      <c r="J139" s="1"/>
      <c r="K139" s="1">
        <f t="shared" si="8"/>
        <v>13.779144788795172</v>
      </c>
    </row>
    <row r="140" spans="1:11" x14ac:dyDescent="0.5">
      <c r="A140" s="1" t="s">
        <v>148</v>
      </c>
      <c r="B140" s="1">
        <v>1186.95</v>
      </c>
      <c r="C140" s="1">
        <v>1923.34</v>
      </c>
      <c r="D140" s="1">
        <v>641.57000000000005</v>
      </c>
      <c r="E140" s="1">
        <v>5972.17</v>
      </c>
      <c r="F140" s="1">
        <v>5366.06</v>
      </c>
      <c r="G140" s="1">
        <v>3976.48</v>
      </c>
      <c r="H140" s="1">
        <f t="shared" si="6"/>
        <v>-2.0292401482037969</v>
      </c>
      <c r="I140" s="1">
        <f t="shared" si="7"/>
        <v>5.2458201357452796E-3</v>
      </c>
      <c r="J140" s="1"/>
      <c r="K140" s="1">
        <f t="shared" si="8"/>
        <v>11.873390279606514</v>
      </c>
    </row>
    <row r="141" spans="1:11" x14ac:dyDescent="0.5">
      <c r="A141" s="1" t="s">
        <v>149</v>
      </c>
      <c r="B141" s="1">
        <v>11.54</v>
      </c>
      <c r="C141" s="1">
        <v>9.25</v>
      </c>
      <c r="D141" s="1">
        <v>19.71</v>
      </c>
      <c r="E141" s="1">
        <v>21.53</v>
      </c>
      <c r="F141" s="1">
        <v>10.76</v>
      </c>
      <c r="G141" s="1">
        <v>8.4</v>
      </c>
      <c r="H141" s="1">
        <f t="shared" si="6"/>
        <v>-6.7523724143610381E-3</v>
      </c>
      <c r="I141" s="1">
        <f t="shared" si="7"/>
        <v>0.99075721233820446</v>
      </c>
      <c r="J141" s="1"/>
      <c r="K141" s="1">
        <f t="shared" si="8"/>
        <v>5.3398500028846243</v>
      </c>
    </row>
    <row r="142" spans="1:11" x14ac:dyDescent="0.5">
      <c r="A142" s="1" t="s">
        <v>150</v>
      </c>
      <c r="B142" s="1">
        <v>11.54</v>
      </c>
      <c r="C142" s="1">
        <v>9.25</v>
      </c>
      <c r="D142" s="1">
        <v>19.71</v>
      </c>
      <c r="E142" s="1">
        <v>21.53</v>
      </c>
      <c r="F142" s="1">
        <v>10.76</v>
      </c>
      <c r="G142" s="1">
        <v>8.4</v>
      </c>
      <c r="H142" s="1">
        <f t="shared" si="6"/>
        <v>-6.7523724143610381E-3</v>
      </c>
      <c r="I142" s="1">
        <f t="shared" si="7"/>
        <v>0.99075721233820446</v>
      </c>
      <c r="J142" s="1"/>
      <c r="K142" s="1">
        <f t="shared" si="8"/>
        <v>5.3398500028846243</v>
      </c>
    </row>
    <row r="143" spans="1:11" x14ac:dyDescent="0.5">
      <c r="A143" s="1" t="s">
        <v>151</v>
      </c>
      <c r="B143" s="1">
        <v>62.53</v>
      </c>
      <c r="C143" s="1">
        <v>65.930000000000007</v>
      </c>
      <c r="D143" s="1">
        <v>34.75</v>
      </c>
      <c r="E143" s="1">
        <v>211.1</v>
      </c>
      <c r="F143" s="1">
        <v>216.44</v>
      </c>
      <c r="G143" s="1">
        <v>162.68</v>
      </c>
      <c r="H143" s="1">
        <f t="shared" si="6"/>
        <v>-1.8545233532533243</v>
      </c>
      <c r="I143" s="1">
        <f t="shared" si="7"/>
        <v>1.9637121710870255E-3</v>
      </c>
      <c r="J143" s="1"/>
      <c r="K143" s="1">
        <f t="shared" si="8"/>
        <v>7.3505856448073246</v>
      </c>
    </row>
    <row r="144" spans="1:11" x14ac:dyDescent="0.5">
      <c r="A144" s="1" t="s">
        <v>152</v>
      </c>
      <c r="B144" s="1">
        <v>0</v>
      </c>
      <c r="C144" s="1">
        <v>11.57</v>
      </c>
      <c r="D144" s="1">
        <v>0</v>
      </c>
      <c r="E144" s="1">
        <v>0.13</v>
      </c>
      <c r="F144" s="1">
        <v>0</v>
      </c>
      <c r="G144" s="1">
        <v>0.91</v>
      </c>
      <c r="H144" s="1">
        <f t="shared" si="6"/>
        <v>3.4757334309663976</v>
      </c>
      <c r="I144" s="1">
        <f t="shared" si="7"/>
        <v>0.41539915258624599</v>
      </c>
      <c r="J144" s="1"/>
      <c r="K144" s="1">
        <f t="shared" si="8"/>
        <v>3.532316959332765</v>
      </c>
    </row>
    <row r="145" spans="1:11" x14ac:dyDescent="0.5">
      <c r="A145" s="1" t="s">
        <v>153</v>
      </c>
      <c r="B145" s="1">
        <v>0</v>
      </c>
      <c r="C145" s="1">
        <v>0</v>
      </c>
      <c r="D145" s="1">
        <v>0</v>
      </c>
      <c r="E145" s="1">
        <v>0</v>
      </c>
      <c r="F145" s="1">
        <v>0.89</v>
      </c>
      <c r="G145" s="1">
        <v>0</v>
      </c>
      <c r="H145" s="1" t="e">
        <f t="shared" si="6"/>
        <v>#NUM!</v>
      </c>
      <c r="I145" s="1">
        <f t="shared" si="7"/>
        <v>0.37390096630005903</v>
      </c>
      <c r="J145" s="1"/>
      <c r="K145" s="1" t="e">
        <f t="shared" si="8"/>
        <v>#NUM!</v>
      </c>
    </row>
    <row r="146" spans="1:11" x14ac:dyDescent="0.5">
      <c r="A146" s="1" t="s">
        <v>154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 t="e">
        <f t="shared" si="6"/>
        <v>#DIV/0!</v>
      </c>
      <c r="I146" s="1" t="e">
        <f t="shared" si="7"/>
        <v>#DIV/0!</v>
      </c>
      <c r="J146" s="1"/>
      <c r="K146" s="1" t="e">
        <f t="shared" si="8"/>
        <v>#NUM!</v>
      </c>
    </row>
    <row r="147" spans="1:11" x14ac:dyDescent="0.5">
      <c r="A147" s="1" t="s">
        <v>155</v>
      </c>
      <c r="B147" s="1">
        <v>0</v>
      </c>
      <c r="C147" s="1">
        <v>0</v>
      </c>
      <c r="D147" s="1">
        <v>0</v>
      </c>
      <c r="E147" s="1">
        <v>0</v>
      </c>
      <c r="F147" s="1">
        <v>0.11</v>
      </c>
      <c r="G147" s="1">
        <v>0.45</v>
      </c>
      <c r="H147" s="1" t="e">
        <f t="shared" si="6"/>
        <v>#NUM!</v>
      </c>
      <c r="I147" s="1">
        <f t="shared" si="7"/>
        <v>0.24020962511427801</v>
      </c>
      <c r="J147" s="1"/>
      <c r="K147" s="1" t="e">
        <f t="shared" si="8"/>
        <v>#NUM!</v>
      </c>
    </row>
    <row r="148" spans="1:11" x14ac:dyDescent="0.5">
      <c r="A148" s="1" t="s">
        <v>156</v>
      </c>
      <c r="B148" s="1">
        <v>233.88</v>
      </c>
      <c r="C148" s="1">
        <v>296.12</v>
      </c>
      <c r="D148" s="1">
        <v>180.23</v>
      </c>
      <c r="E148" s="1">
        <v>775.91</v>
      </c>
      <c r="F148" s="1">
        <v>999.05</v>
      </c>
      <c r="G148" s="1">
        <v>604.34</v>
      </c>
      <c r="H148" s="1">
        <f t="shared" si="6"/>
        <v>-1.7441789830867167</v>
      </c>
      <c r="I148" s="1">
        <f t="shared" si="7"/>
        <v>9.5010241491624396E-3</v>
      </c>
      <c r="J148" s="1"/>
      <c r="K148" s="1">
        <f t="shared" si="8"/>
        <v>9.4721424906251972</v>
      </c>
    </row>
    <row r="149" spans="1:11" x14ac:dyDescent="0.5">
      <c r="A149" s="1" t="s">
        <v>157</v>
      </c>
      <c r="B149" s="1">
        <v>0</v>
      </c>
      <c r="C149" s="1">
        <v>0</v>
      </c>
      <c r="D149" s="1">
        <v>0</v>
      </c>
      <c r="E149" s="1">
        <v>0.13</v>
      </c>
      <c r="F149" s="1">
        <v>0</v>
      </c>
      <c r="G149" s="1">
        <v>0</v>
      </c>
      <c r="H149" s="1" t="e">
        <f t="shared" si="6"/>
        <v>#NUM!</v>
      </c>
      <c r="I149" s="1">
        <f t="shared" si="7"/>
        <v>0.37390096630005903</v>
      </c>
      <c r="J149" s="1"/>
      <c r="K149" s="1" t="e">
        <f t="shared" si="8"/>
        <v>#NUM!</v>
      </c>
    </row>
    <row r="150" spans="1:11" x14ac:dyDescent="0.5">
      <c r="A150" s="1" t="s">
        <v>158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 t="e">
        <f t="shared" si="6"/>
        <v>#DIV/0!</v>
      </c>
      <c r="I150" s="1" t="e">
        <f t="shared" si="7"/>
        <v>#DIV/0!</v>
      </c>
      <c r="J150" s="1"/>
      <c r="K150" s="1" t="e">
        <f t="shared" si="8"/>
        <v>#NUM!</v>
      </c>
    </row>
    <row r="151" spans="1:11" x14ac:dyDescent="0.5">
      <c r="A151" s="1" t="s">
        <v>159</v>
      </c>
      <c r="B151" s="1">
        <v>7.34</v>
      </c>
      <c r="C151" s="1">
        <v>23.13</v>
      </c>
      <c r="D151" s="1">
        <v>35.53</v>
      </c>
      <c r="E151" s="1">
        <v>7.43</v>
      </c>
      <c r="F151" s="1">
        <v>10.31</v>
      </c>
      <c r="G151" s="1">
        <v>7.83</v>
      </c>
      <c r="H151" s="1">
        <f t="shared" si="6"/>
        <v>1.3680138638915293</v>
      </c>
      <c r="I151" s="1">
        <f t="shared" si="7"/>
        <v>0.17591186989064511</v>
      </c>
      <c r="J151" s="1"/>
      <c r="K151" s="1">
        <f t="shared" si="8"/>
        <v>6.0443941193584534</v>
      </c>
    </row>
    <row r="152" spans="1:11" x14ac:dyDescent="0.5">
      <c r="A152" s="1" t="s">
        <v>160</v>
      </c>
      <c r="B152" s="1">
        <v>7.34</v>
      </c>
      <c r="C152" s="1">
        <v>0</v>
      </c>
      <c r="D152" s="1">
        <v>0</v>
      </c>
      <c r="E152" s="1">
        <v>1.89</v>
      </c>
      <c r="F152" s="1">
        <v>2.77</v>
      </c>
      <c r="G152" s="1">
        <v>4.42</v>
      </c>
      <c r="H152" s="1">
        <f t="shared" si="6"/>
        <v>-0.30691223444770227</v>
      </c>
      <c r="I152" s="1">
        <f t="shared" si="7"/>
        <v>0.83165035055938941</v>
      </c>
      <c r="J152" s="1"/>
      <c r="K152" s="1">
        <f t="shared" si="8"/>
        <v>2.8757800630684884</v>
      </c>
    </row>
    <row r="153" spans="1:11" x14ac:dyDescent="0.5">
      <c r="A153" s="1" t="s">
        <v>161</v>
      </c>
      <c r="B153" s="1">
        <v>25.17</v>
      </c>
      <c r="C153" s="1">
        <v>28.63</v>
      </c>
      <c r="D153" s="1">
        <v>49.79</v>
      </c>
      <c r="E153" s="1">
        <v>6.29</v>
      </c>
      <c r="F153" s="1">
        <v>6.1</v>
      </c>
      <c r="G153" s="1">
        <v>4.3099999999999996</v>
      </c>
      <c r="H153" s="1">
        <f t="shared" si="6"/>
        <v>2.6329647322131282</v>
      </c>
      <c r="I153" s="1">
        <f t="shared" si="7"/>
        <v>1.9924795338216322E-2</v>
      </c>
      <c r="J153" s="1"/>
      <c r="K153" s="1">
        <f t="shared" si="8"/>
        <v>6.6947409297998188</v>
      </c>
    </row>
    <row r="154" spans="1:11" x14ac:dyDescent="0.5">
      <c r="A154" s="1" t="s">
        <v>162</v>
      </c>
      <c r="B154" s="1">
        <v>0</v>
      </c>
      <c r="C154" s="1">
        <v>0</v>
      </c>
      <c r="D154" s="1">
        <v>0</v>
      </c>
      <c r="E154" s="1">
        <v>0.13</v>
      </c>
      <c r="F154" s="1">
        <v>0</v>
      </c>
      <c r="G154" s="1">
        <v>0</v>
      </c>
      <c r="H154" s="1" t="e">
        <f t="shared" si="6"/>
        <v>#NUM!</v>
      </c>
      <c r="I154" s="1">
        <f t="shared" si="7"/>
        <v>0.37390096630005903</v>
      </c>
      <c r="J154" s="1"/>
      <c r="K154" s="1" t="e">
        <f t="shared" si="8"/>
        <v>#NUM!</v>
      </c>
    </row>
    <row r="155" spans="1:11" x14ac:dyDescent="0.5">
      <c r="A155" s="1" t="s">
        <v>163</v>
      </c>
      <c r="B155" s="1">
        <v>0.13</v>
      </c>
      <c r="C155" s="1">
        <v>0</v>
      </c>
      <c r="D155" s="1">
        <v>0</v>
      </c>
      <c r="E155" s="1">
        <v>1.76</v>
      </c>
      <c r="F155" s="1">
        <v>1.66</v>
      </c>
      <c r="G155" s="1">
        <v>2.95</v>
      </c>
      <c r="H155" s="1">
        <f t="shared" si="6"/>
        <v>-5.6147098441152083</v>
      </c>
      <c r="I155" s="1">
        <f t="shared" si="7"/>
        <v>7.5287131437507034E-3</v>
      </c>
      <c r="J155" s="1"/>
      <c r="K155" s="1">
        <f t="shared" si="8"/>
        <v>-2.9434164716336326</v>
      </c>
    </row>
    <row r="156" spans="1:11" x14ac:dyDescent="0.5">
      <c r="A156" s="1" t="s">
        <v>164</v>
      </c>
      <c r="B156" s="1">
        <v>195.6</v>
      </c>
      <c r="C156" s="1">
        <v>383.16</v>
      </c>
      <c r="D156" s="1">
        <v>278.77999999999997</v>
      </c>
      <c r="E156" s="1">
        <v>145.52000000000001</v>
      </c>
      <c r="F156" s="1">
        <v>141.82</v>
      </c>
      <c r="G156" s="1">
        <v>122.86</v>
      </c>
      <c r="H156" s="1">
        <f t="shared" si="6"/>
        <v>1.0638764756259622</v>
      </c>
      <c r="I156" s="1">
        <f t="shared" si="7"/>
        <v>5.2688702084236878E-2</v>
      </c>
      <c r="J156" s="1"/>
      <c r="K156" s="1">
        <f t="shared" si="8"/>
        <v>9.7440601572184526</v>
      </c>
    </row>
    <row r="157" spans="1:11" x14ac:dyDescent="0.5">
      <c r="A157" s="1" t="s">
        <v>165</v>
      </c>
      <c r="B157" s="1">
        <v>0</v>
      </c>
      <c r="C157" s="1">
        <v>0</v>
      </c>
      <c r="D157" s="1">
        <v>0</v>
      </c>
      <c r="E157" s="1">
        <v>0</v>
      </c>
      <c r="F157" s="1">
        <v>0.55000000000000004</v>
      </c>
      <c r="G157" s="1">
        <v>0</v>
      </c>
      <c r="H157" s="1" t="e">
        <f t="shared" si="6"/>
        <v>#NUM!</v>
      </c>
      <c r="I157" s="1">
        <f t="shared" si="7"/>
        <v>0.37390096630005903</v>
      </c>
      <c r="J157" s="1"/>
      <c r="K157" s="1" t="e">
        <f t="shared" si="8"/>
        <v>#NUM!</v>
      </c>
    </row>
    <row r="158" spans="1:11" x14ac:dyDescent="0.5">
      <c r="A158" s="1" t="s">
        <v>166</v>
      </c>
      <c r="B158" s="1">
        <v>14.03</v>
      </c>
      <c r="C158" s="1">
        <v>17.059999999999999</v>
      </c>
      <c r="D158" s="1">
        <v>17.89</v>
      </c>
      <c r="E158" s="1">
        <v>10.32</v>
      </c>
      <c r="F158" s="1">
        <v>15.52</v>
      </c>
      <c r="G158" s="1">
        <v>8.0500000000000007</v>
      </c>
      <c r="H158" s="1">
        <f t="shared" si="6"/>
        <v>0.53133313707998375</v>
      </c>
      <c r="I158" s="1">
        <f t="shared" si="7"/>
        <v>0.11484471847111179</v>
      </c>
      <c r="J158" s="1"/>
      <c r="K158" s="1">
        <f t="shared" si="8"/>
        <v>5.6141208687892536</v>
      </c>
    </row>
    <row r="159" spans="1:11" x14ac:dyDescent="0.5">
      <c r="A159" s="1" t="s">
        <v>167</v>
      </c>
      <c r="B159" s="1">
        <v>0</v>
      </c>
      <c r="C159" s="1">
        <v>1.1599999999999999</v>
      </c>
      <c r="D159" s="1">
        <v>0</v>
      </c>
      <c r="E159" s="1">
        <v>0.63</v>
      </c>
      <c r="F159" s="1">
        <v>1.33</v>
      </c>
      <c r="G159" s="1">
        <v>1.47</v>
      </c>
      <c r="H159" s="1">
        <f t="shared" si="6"/>
        <v>-1.5640837710452404</v>
      </c>
      <c r="I159" s="1">
        <f t="shared" si="7"/>
        <v>0.17964648185590121</v>
      </c>
      <c r="J159" s="1"/>
      <c r="K159" s="1">
        <f t="shared" si="8"/>
        <v>0.21412480535284734</v>
      </c>
    </row>
    <row r="160" spans="1:11" x14ac:dyDescent="0.5">
      <c r="A160" s="1" t="s">
        <v>168</v>
      </c>
      <c r="B160" s="1">
        <v>0</v>
      </c>
      <c r="C160" s="1">
        <v>4.63</v>
      </c>
      <c r="D160" s="1">
        <v>0</v>
      </c>
      <c r="E160" s="1">
        <v>0.38</v>
      </c>
      <c r="F160" s="1">
        <v>0.55000000000000004</v>
      </c>
      <c r="G160" s="1">
        <v>0</v>
      </c>
      <c r="H160" s="1">
        <f t="shared" si="6"/>
        <v>2.3157095721522047</v>
      </c>
      <c r="I160" s="1">
        <f t="shared" si="7"/>
        <v>0.47125624754369622</v>
      </c>
      <c r="J160" s="1"/>
      <c r="K160" s="1">
        <f t="shared" si="8"/>
        <v>2.2110121934855118</v>
      </c>
    </row>
    <row r="161" spans="1:11" x14ac:dyDescent="0.5">
      <c r="A161" s="1" t="s">
        <v>169</v>
      </c>
      <c r="B161" s="1">
        <v>0.26</v>
      </c>
      <c r="C161" s="1">
        <v>0</v>
      </c>
      <c r="D161" s="1">
        <v>0</v>
      </c>
      <c r="E161" s="1">
        <v>0.63</v>
      </c>
      <c r="F161" s="1">
        <v>1.33</v>
      </c>
      <c r="G161" s="1">
        <v>0.11</v>
      </c>
      <c r="H161" s="1">
        <f t="shared" si="6"/>
        <v>-2.9930472393582335</v>
      </c>
      <c r="I161" s="1">
        <f t="shared" si="7"/>
        <v>0.17269133939210465</v>
      </c>
      <c r="J161" s="1"/>
      <c r="K161" s="1">
        <f t="shared" si="8"/>
        <v>-1.9434164716336324</v>
      </c>
    </row>
    <row r="162" spans="1:11" x14ac:dyDescent="0.5">
      <c r="A162" s="1" t="s">
        <v>170</v>
      </c>
      <c r="B162" s="1">
        <v>0</v>
      </c>
      <c r="C162" s="1">
        <v>0</v>
      </c>
      <c r="D162" s="1">
        <v>0</v>
      </c>
      <c r="E162" s="1">
        <v>0.63</v>
      </c>
      <c r="F162" s="1">
        <v>0</v>
      </c>
      <c r="G162" s="1">
        <v>0</v>
      </c>
      <c r="H162" s="1" t="e">
        <f t="shared" si="6"/>
        <v>#NUM!</v>
      </c>
      <c r="I162" s="1">
        <f t="shared" si="7"/>
        <v>0.37390096630005903</v>
      </c>
      <c r="J162" s="1"/>
      <c r="K162" s="1" t="e">
        <f t="shared" si="8"/>
        <v>#NUM!</v>
      </c>
    </row>
    <row r="163" spans="1:11" x14ac:dyDescent="0.5">
      <c r="A163" s="1" t="s">
        <v>171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 t="e">
        <f t="shared" si="6"/>
        <v>#DIV/0!</v>
      </c>
      <c r="I163" s="1" t="e">
        <f t="shared" si="7"/>
        <v>#DIV/0!</v>
      </c>
      <c r="J163" s="1"/>
      <c r="K163" s="1" t="e">
        <f t="shared" si="8"/>
        <v>#NUM!</v>
      </c>
    </row>
    <row r="164" spans="1:11" x14ac:dyDescent="0.5">
      <c r="A164" s="1" t="s">
        <v>172</v>
      </c>
      <c r="B164" s="1">
        <v>2.1</v>
      </c>
      <c r="C164" s="1">
        <v>0</v>
      </c>
      <c r="D164" s="1">
        <v>0.26</v>
      </c>
      <c r="E164" s="1">
        <v>3.65</v>
      </c>
      <c r="F164" s="1">
        <v>5.21</v>
      </c>
      <c r="G164" s="1">
        <v>0.56999999999999995</v>
      </c>
      <c r="H164" s="1">
        <f t="shared" si="6"/>
        <v>-1.9984709113132553</v>
      </c>
      <c r="I164" s="1">
        <f t="shared" si="7"/>
        <v>0.19478786364971881</v>
      </c>
      <c r="J164" s="1"/>
      <c r="K164" s="1">
        <f t="shared" si="8"/>
        <v>1.2387868595871168</v>
      </c>
    </row>
    <row r="165" spans="1:11" x14ac:dyDescent="0.5">
      <c r="A165" s="1" t="s">
        <v>173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0.11</v>
      </c>
      <c r="H165" s="1" t="e">
        <f t="shared" si="6"/>
        <v>#NUM!</v>
      </c>
      <c r="I165" s="1">
        <f t="shared" si="7"/>
        <v>0.37390096630005903</v>
      </c>
      <c r="J165" s="1"/>
      <c r="K165" s="1" t="e">
        <f t="shared" si="8"/>
        <v>#NUM!</v>
      </c>
    </row>
    <row r="166" spans="1:11" x14ac:dyDescent="0.5">
      <c r="A166" s="1" t="s">
        <v>174</v>
      </c>
      <c r="B166" s="1">
        <v>453.72</v>
      </c>
      <c r="C166" s="1">
        <v>447.94</v>
      </c>
      <c r="D166" s="1">
        <v>307.56</v>
      </c>
      <c r="E166" s="1">
        <v>1791.75</v>
      </c>
      <c r="F166" s="1">
        <v>1305.75</v>
      </c>
      <c r="G166" s="1">
        <v>1471.08</v>
      </c>
      <c r="H166" s="1">
        <f t="shared" si="6"/>
        <v>-1.9176690725339225</v>
      </c>
      <c r="I166" s="1">
        <f t="shared" si="7"/>
        <v>1.7405981155387E-3</v>
      </c>
      <c r="J166" s="1"/>
      <c r="K166" s="1">
        <f t="shared" si="8"/>
        <v>10.239861030518547</v>
      </c>
    </row>
    <row r="167" spans="1:11" x14ac:dyDescent="0.5">
      <c r="A167" s="1" t="s">
        <v>175</v>
      </c>
      <c r="B167" s="1">
        <v>5.77</v>
      </c>
      <c r="C167" s="1">
        <v>5.78</v>
      </c>
      <c r="D167" s="1">
        <v>5.45</v>
      </c>
      <c r="E167" s="1">
        <v>1.64</v>
      </c>
      <c r="F167" s="1">
        <v>0.78</v>
      </c>
      <c r="G167" s="1">
        <v>0.68</v>
      </c>
      <c r="H167" s="1">
        <f t="shared" si="6"/>
        <v>2.4551946257508264</v>
      </c>
      <c r="I167" s="1">
        <f t="shared" si="7"/>
        <v>1.3790265538858934E-4</v>
      </c>
      <c r="J167" s="1"/>
      <c r="K167" s="1">
        <f t="shared" si="8"/>
        <v>4.08746284125034</v>
      </c>
    </row>
    <row r="168" spans="1:11" x14ac:dyDescent="0.5">
      <c r="A168" s="1" t="s">
        <v>176</v>
      </c>
      <c r="B168" s="1">
        <v>194.55</v>
      </c>
      <c r="C168" s="1">
        <v>103.53</v>
      </c>
      <c r="D168" s="1">
        <v>139.26</v>
      </c>
      <c r="E168" s="1">
        <v>556</v>
      </c>
      <c r="F168" s="1">
        <v>483.89</v>
      </c>
      <c r="G168" s="1">
        <v>529.12</v>
      </c>
      <c r="H168" s="1">
        <f t="shared" si="6"/>
        <v>-1.8430273359041116</v>
      </c>
      <c r="I168" s="1">
        <f t="shared" si="7"/>
        <v>3.6766597652767625E-4</v>
      </c>
      <c r="J168" s="1"/>
      <c r="K168" s="1">
        <f t="shared" si="8"/>
        <v>8.7726114960317574</v>
      </c>
    </row>
    <row r="169" spans="1:11" x14ac:dyDescent="0.5">
      <c r="A169" s="1" t="s">
        <v>177</v>
      </c>
      <c r="B169" s="1">
        <v>0.13</v>
      </c>
      <c r="C169" s="1">
        <v>50.03</v>
      </c>
      <c r="D169" s="1">
        <v>9.08</v>
      </c>
      <c r="E169" s="1">
        <v>0.88</v>
      </c>
      <c r="F169" s="1">
        <v>0.44</v>
      </c>
      <c r="G169" s="1">
        <v>1.02</v>
      </c>
      <c r="H169" s="1">
        <f t="shared" si="6"/>
        <v>4.6619912057054433</v>
      </c>
      <c r="I169" s="1">
        <f t="shared" si="7"/>
        <v>0.2845188899430493</v>
      </c>
      <c r="J169" s="1"/>
      <c r="K169" s="1">
        <f t="shared" si="8"/>
        <v>5.8884997355141229</v>
      </c>
    </row>
    <row r="170" spans="1:11" x14ac:dyDescent="0.5">
      <c r="A170" s="1" t="s">
        <v>178</v>
      </c>
      <c r="B170" s="1">
        <v>0.26</v>
      </c>
      <c r="C170" s="1">
        <v>68.540000000000006</v>
      </c>
      <c r="D170" s="1">
        <v>14.26</v>
      </c>
      <c r="E170" s="1">
        <v>47.96</v>
      </c>
      <c r="F170" s="1">
        <v>57.55</v>
      </c>
      <c r="G170" s="1">
        <v>43.22</v>
      </c>
      <c r="H170" s="1">
        <f t="shared" si="6"/>
        <v>-0.84046990269985888</v>
      </c>
      <c r="I170" s="1">
        <f t="shared" si="7"/>
        <v>0.36106262623373009</v>
      </c>
      <c r="J170" s="1"/>
      <c r="K170" s="1">
        <f t="shared" si="8"/>
        <v>6.3760819666500712</v>
      </c>
    </row>
    <row r="171" spans="1:11" x14ac:dyDescent="0.5">
      <c r="A171" s="1" t="s">
        <v>179</v>
      </c>
      <c r="B171" s="1">
        <v>2.88</v>
      </c>
      <c r="C171" s="1">
        <v>0</v>
      </c>
      <c r="D171" s="1">
        <v>0</v>
      </c>
      <c r="E171" s="1">
        <v>3.78</v>
      </c>
      <c r="F171" s="1">
        <v>7.21</v>
      </c>
      <c r="G171" s="1">
        <v>2.04</v>
      </c>
      <c r="H171" s="1">
        <f t="shared" si="6"/>
        <v>-2.1776963671258223</v>
      </c>
      <c r="I171" s="1">
        <f t="shared" si="7"/>
        <v>0.13281699172366712</v>
      </c>
      <c r="J171" s="1"/>
      <c r="K171" s="1">
        <f t="shared" si="8"/>
        <v>1.5260688116675876</v>
      </c>
    </row>
    <row r="172" spans="1:11" x14ac:dyDescent="0.5">
      <c r="A172" s="1" t="s">
        <v>180</v>
      </c>
      <c r="B172" s="1">
        <v>85.34</v>
      </c>
      <c r="C172" s="1">
        <v>141.99</v>
      </c>
      <c r="D172" s="1">
        <v>141.59</v>
      </c>
      <c r="E172" s="1">
        <v>251.5</v>
      </c>
      <c r="F172" s="1">
        <v>264.23</v>
      </c>
      <c r="G172" s="1">
        <v>189.69</v>
      </c>
      <c r="H172" s="1">
        <f t="shared" si="6"/>
        <v>-0.93517447653258889</v>
      </c>
      <c r="I172" s="1">
        <f t="shared" si="7"/>
        <v>1.9561272747574802E-2</v>
      </c>
      <c r="J172" s="1"/>
      <c r="K172" s="1">
        <f t="shared" si="8"/>
        <v>8.5271641927372084</v>
      </c>
    </row>
    <row r="173" spans="1:11" x14ac:dyDescent="0.5">
      <c r="A173" s="1" t="s">
        <v>181</v>
      </c>
      <c r="B173" s="1">
        <v>32.119999999999997</v>
      </c>
      <c r="C173" s="1">
        <v>50.61</v>
      </c>
      <c r="D173" s="1">
        <v>24.12</v>
      </c>
      <c r="E173" s="1">
        <v>67.47</v>
      </c>
      <c r="F173" s="1">
        <v>76.62</v>
      </c>
      <c r="G173" s="1">
        <v>62.28</v>
      </c>
      <c r="H173" s="1">
        <f t="shared" si="6"/>
        <v>-0.94964635347593263</v>
      </c>
      <c r="I173" s="1">
        <f t="shared" si="7"/>
        <v>2.0300270761593131E-2</v>
      </c>
      <c r="J173" s="1"/>
      <c r="K173" s="1">
        <f t="shared" si="8"/>
        <v>6.7394430977724484</v>
      </c>
    </row>
    <row r="174" spans="1:11" x14ac:dyDescent="0.5">
      <c r="A174" s="1" t="s">
        <v>182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 t="e">
        <f t="shared" si="6"/>
        <v>#DIV/0!</v>
      </c>
      <c r="I174" s="1" t="e">
        <f t="shared" si="7"/>
        <v>#DIV/0!</v>
      </c>
      <c r="J174" s="1"/>
      <c r="K174" s="1" t="e">
        <f t="shared" si="8"/>
        <v>#NUM!</v>
      </c>
    </row>
    <row r="175" spans="1:11" x14ac:dyDescent="0.5">
      <c r="A175" s="1" t="s">
        <v>183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 t="e">
        <f t="shared" si="6"/>
        <v>#DIV/0!</v>
      </c>
      <c r="I175" s="1" t="e">
        <f t="shared" si="7"/>
        <v>#DIV/0!</v>
      </c>
      <c r="J175" s="1"/>
      <c r="K175" s="1" t="e">
        <f t="shared" si="8"/>
        <v>#NUM!</v>
      </c>
    </row>
    <row r="176" spans="1:11" x14ac:dyDescent="0.5">
      <c r="A176" s="1" t="s">
        <v>184</v>
      </c>
      <c r="B176" s="1">
        <v>0</v>
      </c>
      <c r="C176" s="1">
        <v>0</v>
      </c>
      <c r="D176" s="1">
        <v>0.52</v>
      </c>
      <c r="E176" s="1">
        <v>0</v>
      </c>
      <c r="F176" s="1">
        <v>0.55000000000000004</v>
      </c>
      <c r="G176" s="1">
        <v>1.7</v>
      </c>
      <c r="H176" s="1">
        <f t="shared" si="6"/>
        <v>-2.1133414730759448</v>
      </c>
      <c r="I176" s="1">
        <f t="shared" si="7"/>
        <v>0.33772488157736058</v>
      </c>
      <c r="J176" s="1"/>
      <c r="K176" s="1">
        <f t="shared" si="8"/>
        <v>-0.9434164716336324</v>
      </c>
    </row>
    <row r="177" spans="1:11" x14ac:dyDescent="0.5">
      <c r="A177" s="1" t="s">
        <v>185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 t="e">
        <f t="shared" si="6"/>
        <v>#DIV/0!</v>
      </c>
      <c r="I177" s="1" t="e">
        <f t="shared" si="7"/>
        <v>#DIV/0!</v>
      </c>
      <c r="J177" s="1"/>
      <c r="K177" s="1" t="e">
        <f t="shared" si="8"/>
        <v>#NUM!</v>
      </c>
    </row>
    <row r="178" spans="1:11" x14ac:dyDescent="0.5">
      <c r="A178" s="1" t="s">
        <v>186</v>
      </c>
      <c r="B178" s="1">
        <v>0</v>
      </c>
      <c r="C178" s="1">
        <v>0</v>
      </c>
      <c r="D178" s="1">
        <v>0</v>
      </c>
      <c r="E178" s="1">
        <v>1.64</v>
      </c>
      <c r="F178" s="1">
        <v>0.44</v>
      </c>
      <c r="G178" s="1">
        <v>1.59</v>
      </c>
      <c r="H178" s="1" t="e">
        <f t="shared" si="6"/>
        <v>#NUM!</v>
      </c>
      <c r="I178" s="1">
        <f t="shared" si="7"/>
        <v>3.5482524604482292E-2</v>
      </c>
      <c r="J178" s="1"/>
      <c r="K178" s="1" t="e">
        <f t="shared" si="8"/>
        <v>#NUM!</v>
      </c>
    </row>
    <row r="179" spans="1:11" x14ac:dyDescent="0.5">
      <c r="A179" s="1" t="s">
        <v>187</v>
      </c>
      <c r="B179" s="1">
        <v>0</v>
      </c>
      <c r="C179" s="1">
        <v>0</v>
      </c>
      <c r="D179" s="1">
        <v>0</v>
      </c>
      <c r="E179" s="1">
        <v>0</v>
      </c>
      <c r="F179" s="1">
        <v>1.1100000000000001</v>
      </c>
      <c r="G179" s="1">
        <v>0</v>
      </c>
      <c r="H179" s="1" t="e">
        <f t="shared" si="6"/>
        <v>#NUM!</v>
      </c>
      <c r="I179" s="1">
        <f t="shared" si="7"/>
        <v>0.37390096630005903</v>
      </c>
      <c r="J179" s="1"/>
      <c r="K179" s="1" t="e">
        <f t="shared" si="8"/>
        <v>#NUM!</v>
      </c>
    </row>
    <row r="180" spans="1:11" x14ac:dyDescent="0.5">
      <c r="A180" s="1" t="s">
        <v>188</v>
      </c>
      <c r="B180" s="1">
        <v>0</v>
      </c>
      <c r="C180" s="1">
        <v>15.9</v>
      </c>
      <c r="D180" s="1">
        <v>8.0399999999999991</v>
      </c>
      <c r="E180" s="1">
        <v>29.83</v>
      </c>
      <c r="F180" s="1">
        <v>34.82</v>
      </c>
      <c r="G180" s="1">
        <v>38.909999999999997</v>
      </c>
      <c r="H180" s="1">
        <f t="shared" si="6"/>
        <v>-2.1129718129566095</v>
      </c>
      <c r="I180" s="1">
        <f t="shared" si="7"/>
        <v>7.3903255989607409E-3</v>
      </c>
      <c r="J180" s="1"/>
      <c r="K180" s="1">
        <f t="shared" si="8"/>
        <v>4.5813512471687767</v>
      </c>
    </row>
    <row r="181" spans="1:11" x14ac:dyDescent="0.5">
      <c r="A181" s="1" t="s">
        <v>189</v>
      </c>
      <c r="B181" s="1">
        <v>0</v>
      </c>
      <c r="C181" s="1">
        <v>0</v>
      </c>
      <c r="D181" s="1">
        <v>0</v>
      </c>
      <c r="E181" s="1">
        <v>0.38</v>
      </c>
      <c r="F181" s="1">
        <v>1.1100000000000001</v>
      </c>
      <c r="G181" s="1">
        <v>0</v>
      </c>
      <c r="H181" s="1" t="e">
        <f t="shared" si="6"/>
        <v>#NUM!</v>
      </c>
      <c r="I181" s="1">
        <f t="shared" si="7"/>
        <v>0.20196164992919252</v>
      </c>
      <c r="J181" s="1"/>
      <c r="K181" s="1" t="e">
        <f t="shared" si="8"/>
        <v>#NUM!</v>
      </c>
    </row>
    <row r="182" spans="1:11" x14ac:dyDescent="0.5">
      <c r="A182" s="1" t="s">
        <v>190</v>
      </c>
      <c r="B182" s="1">
        <v>255.24</v>
      </c>
      <c r="C182" s="1">
        <v>353.96</v>
      </c>
      <c r="D182" s="1">
        <v>183.6</v>
      </c>
      <c r="E182" s="1">
        <v>560.66</v>
      </c>
      <c r="F182" s="1">
        <v>645</v>
      </c>
      <c r="G182" s="1">
        <v>403.08</v>
      </c>
      <c r="H182" s="1">
        <f t="shared" si="6"/>
        <v>-1.0209023129797239</v>
      </c>
      <c r="I182" s="1">
        <f t="shared" si="7"/>
        <v>3.4583683997869853E-2</v>
      </c>
      <c r="J182" s="1"/>
      <c r="K182" s="1">
        <f t="shared" si="8"/>
        <v>9.630813152299126</v>
      </c>
    </row>
    <row r="183" spans="1:11" x14ac:dyDescent="0.5">
      <c r="A183" s="1" t="s">
        <v>191</v>
      </c>
      <c r="B183" s="1">
        <v>286.18</v>
      </c>
      <c r="C183" s="1">
        <v>497.1</v>
      </c>
      <c r="D183" s="1">
        <v>372.39</v>
      </c>
      <c r="E183" s="1">
        <v>799.7</v>
      </c>
      <c r="F183" s="1">
        <v>700.11</v>
      </c>
      <c r="G183" s="1">
        <v>825</v>
      </c>
      <c r="H183" s="1">
        <f t="shared" si="6"/>
        <v>-1.0083833167100453</v>
      </c>
      <c r="I183" s="1">
        <f t="shared" si="7"/>
        <v>5.6787697747520084E-3</v>
      </c>
      <c r="J183" s="1"/>
      <c r="K183" s="1">
        <f t="shared" si="8"/>
        <v>10.17451378169587</v>
      </c>
    </row>
    <row r="184" spans="1:11" x14ac:dyDescent="0.5">
      <c r="A184" s="1" t="s">
        <v>192</v>
      </c>
      <c r="B184" s="1">
        <v>6.69</v>
      </c>
      <c r="C184" s="1">
        <v>44.82</v>
      </c>
      <c r="D184" s="1">
        <v>7.26</v>
      </c>
      <c r="E184" s="1">
        <v>23.79</v>
      </c>
      <c r="F184" s="1">
        <v>37.92</v>
      </c>
      <c r="G184" s="1">
        <v>23.14</v>
      </c>
      <c r="H184" s="1">
        <f t="shared" si="6"/>
        <v>-0.52983476144128261</v>
      </c>
      <c r="I184" s="1">
        <f t="shared" si="7"/>
        <v>0.55484535133765456</v>
      </c>
      <c r="J184" s="1"/>
      <c r="K184" s="1">
        <f t="shared" si="8"/>
        <v>5.8770079932140185</v>
      </c>
    </row>
    <row r="185" spans="1:11" x14ac:dyDescent="0.5">
      <c r="A185" s="1" t="s">
        <v>193</v>
      </c>
      <c r="B185" s="1">
        <v>9.57</v>
      </c>
      <c r="C185" s="1">
        <v>2.31</v>
      </c>
      <c r="D185" s="1">
        <v>0</v>
      </c>
      <c r="E185" s="1">
        <v>0.38</v>
      </c>
      <c r="F185" s="1">
        <v>0</v>
      </c>
      <c r="G185" s="1">
        <v>0</v>
      </c>
      <c r="H185" s="1">
        <f t="shared" si="6"/>
        <v>4.9663916073571803</v>
      </c>
      <c r="I185" s="1">
        <f t="shared" si="7"/>
        <v>0.25480662815064431</v>
      </c>
      <c r="J185" s="1"/>
      <c r="K185" s="1">
        <f t="shared" si="8"/>
        <v>3.5704629310260412</v>
      </c>
    </row>
    <row r="186" spans="1:11" x14ac:dyDescent="0.5">
      <c r="A186" s="1" t="s">
        <v>194</v>
      </c>
      <c r="B186" s="1">
        <v>0</v>
      </c>
      <c r="C186" s="1">
        <v>0</v>
      </c>
      <c r="D186" s="1">
        <v>0</v>
      </c>
      <c r="E186" s="1">
        <v>5.54</v>
      </c>
      <c r="F186" s="1">
        <v>5.32</v>
      </c>
      <c r="G186" s="1">
        <v>2.38</v>
      </c>
      <c r="H186" s="1" t="e">
        <f t="shared" si="6"/>
        <v>#NUM!</v>
      </c>
      <c r="I186" s="1">
        <f t="shared" si="7"/>
        <v>1.2325057595245815E-2</v>
      </c>
      <c r="J186" s="1"/>
      <c r="K186" s="1" t="e">
        <f t="shared" si="8"/>
        <v>#NUM!</v>
      </c>
    </row>
    <row r="187" spans="1:11" x14ac:dyDescent="0.5">
      <c r="A187" s="1" t="s">
        <v>195</v>
      </c>
      <c r="B187" s="1">
        <v>16.260000000000002</v>
      </c>
      <c r="C187" s="1">
        <v>29.5</v>
      </c>
      <c r="D187" s="1">
        <v>61.2</v>
      </c>
      <c r="E187" s="1">
        <v>21.15</v>
      </c>
      <c r="F187" s="1">
        <v>9.1999999999999993</v>
      </c>
      <c r="G187" s="1">
        <v>20.420000000000002</v>
      </c>
      <c r="H187" s="1">
        <f t="shared" si="6"/>
        <v>1.0750232053637305</v>
      </c>
      <c r="I187" s="1">
        <f t="shared" si="7"/>
        <v>0.24859071706412406</v>
      </c>
      <c r="J187" s="1"/>
      <c r="K187" s="1">
        <f t="shared" si="8"/>
        <v>6.7409275603186281</v>
      </c>
    </row>
    <row r="188" spans="1:11" x14ac:dyDescent="0.5">
      <c r="A188" s="1" t="s">
        <v>196</v>
      </c>
      <c r="B188" s="1">
        <v>0</v>
      </c>
      <c r="C188" s="1">
        <v>0</v>
      </c>
      <c r="D188" s="1">
        <v>0</v>
      </c>
      <c r="E188" s="1">
        <v>0.13</v>
      </c>
      <c r="F188" s="1">
        <v>0.11</v>
      </c>
      <c r="G188" s="1">
        <v>0.68</v>
      </c>
      <c r="H188" s="1" t="e">
        <f t="shared" si="6"/>
        <v>#NUM!</v>
      </c>
      <c r="I188" s="1">
        <f t="shared" si="7"/>
        <v>0.17591959189449596</v>
      </c>
      <c r="J188" s="1"/>
      <c r="K188" s="1" t="e">
        <f t="shared" si="8"/>
        <v>#NUM!</v>
      </c>
    </row>
    <row r="189" spans="1:11" x14ac:dyDescent="0.5">
      <c r="A189" s="1" t="s">
        <v>197</v>
      </c>
      <c r="B189" s="1">
        <v>0</v>
      </c>
      <c r="C189" s="1">
        <v>0</v>
      </c>
      <c r="D189" s="1">
        <v>0</v>
      </c>
      <c r="E189" s="1">
        <v>0.5</v>
      </c>
      <c r="F189" s="1">
        <v>0</v>
      </c>
      <c r="G189" s="1">
        <v>0.79</v>
      </c>
      <c r="H189" s="1" t="e">
        <f t="shared" si="6"/>
        <v>#NUM!</v>
      </c>
      <c r="I189" s="1">
        <f t="shared" si="7"/>
        <v>0.13581709535117098</v>
      </c>
      <c r="J189" s="1"/>
      <c r="K189" s="1" t="e">
        <f t="shared" si="8"/>
        <v>#NUM!</v>
      </c>
    </row>
    <row r="190" spans="1:11" x14ac:dyDescent="0.5">
      <c r="A190" s="1" t="s">
        <v>198</v>
      </c>
      <c r="B190" s="1">
        <v>24.51</v>
      </c>
      <c r="C190" s="1">
        <v>0.28999999999999998</v>
      </c>
      <c r="D190" s="1">
        <v>52.12</v>
      </c>
      <c r="E190" s="1">
        <v>9.94</v>
      </c>
      <c r="F190" s="1">
        <v>9.65</v>
      </c>
      <c r="G190" s="1">
        <v>9.98</v>
      </c>
      <c r="H190" s="1">
        <f t="shared" si="6"/>
        <v>1.3792245192195731</v>
      </c>
      <c r="I190" s="1">
        <f t="shared" si="7"/>
        <v>0.35129163569391897</v>
      </c>
      <c r="J190" s="1"/>
      <c r="K190" s="1">
        <f t="shared" si="8"/>
        <v>6.2652868575651723</v>
      </c>
    </row>
    <row r="191" spans="1:11" x14ac:dyDescent="0.5">
      <c r="A191" s="1" t="s">
        <v>199</v>
      </c>
      <c r="B191" s="1">
        <v>3.15</v>
      </c>
      <c r="C191" s="1">
        <v>13.3</v>
      </c>
      <c r="D191" s="1">
        <v>11.93</v>
      </c>
      <c r="E191" s="1">
        <v>25.68</v>
      </c>
      <c r="F191" s="1">
        <v>24.06</v>
      </c>
      <c r="G191" s="1">
        <v>22.12</v>
      </c>
      <c r="H191" s="1">
        <f t="shared" si="6"/>
        <v>-1.3403143459416129</v>
      </c>
      <c r="I191" s="1">
        <f t="shared" si="7"/>
        <v>1.2285375232619177E-2</v>
      </c>
      <c r="J191" s="1"/>
      <c r="K191" s="1">
        <f t="shared" si="8"/>
        <v>4.8268026842858269</v>
      </c>
    </row>
    <row r="192" spans="1:11" x14ac:dyDescent="0.5">
      <c r="A192" s="1" t="s">
        <v>200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0.68</v>
      </c>
      <c r="H192" s="1" t="e">
        <f t="shared" si="6"/>
        <v>#NUM!</v>
      </c>
      <c r="I192" s="1">
        <f t="shared" si="7"/>
        <v>0.37390096630005903</v>
      </c>
      <c r="J192" s="1"/>
      <c r="K192" s="1" t="e">
        <f t="shared" si="8"/>
        <v>#NUM!</v>
      </c>
    </row>
    <row r="193" spans="1:11" x14ac:dyDescent="0.5">
      <c r="A193" s="1" t="s">
        <v>201</v>
      </c>
      <c r="B193" s="1">
        <v>90.85</v>
      </c>
      <c r="C193" s="1">
        <v>360.32</v>
      </c>
      <c r="D193" s="1">
        <v>139.26</v>
      </c>
      <c r="E193" s="1">
        <v>50.6</v>
      </c>
      <c r="F193" s="1">
        <v>39.36</v>
      </c>
      <c r="G193" s="1">
        <v>33.47</v>
      </c>
      <c r="H193" s="1">
        <f t="shared" si="6"/>
        <v>2.2580729391169432</v>
      </c>
      <c r="I193" s="1">
        <f t="shared" si="7"/>
        <v>0.13430101108771386</v>
      </c>
      <c r="J193" s="1"/>
      <c r="K193" s="1">
        <f t="shared" si="8"/>
        <v>9.2056222169854465</v>
      </c>
    </row>
    <row r="194" spans="1:11" x14ac:dyDescent="0.5">
      <c r="A194" s="1" t="s">
        <v>202</v>
      </c>
      <c r="B194" s="1">
        <v>2.4900000000000002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 t="e">
        <f t="shared" ref="H194:H257" si="9">LOG(SUM(B194:D194)/SUM(E194:G194),2)</f>
        <v>#DIV/0!</v>
      </c>
      <c r="I194" s="1">
        <f t="shared" ref="I194:I257" si="10">_xlfn.T.TEST(B194:D194,E194:G194,2,2)</f>
        <v>0.37390096630005903</v>
      </c>
      <c r="J194" s="1"/>
      <c r="K194" s="1">
        <f t="shared" si="8"/>
        <v>1.3161457422933565</v>
      </c>
    </row>
    <row r="195" spans="1:11" x14ac:dyDescent="0.5">
      <c r="A195" s="1" t="s">
        <v>203</v>
      </c>
      <c r="B195" s="1">
        <v>22.42</v>
      </c>
      <c r="C195" s="1">
        <v>0</v>
      </c>
      <c r="D195" s="1">
        <v>15.04</v>
      </c>
      <c r="E195" s="1">
        <v>18.5</v>
      </c>
      <c r="F195" s="1">
        <v>32.049999999999997</v>
      </c>
      <c r="G195" s="1">
        <v>31.43</v>
      </c>
      <c r="H195" s="1">
        <f t="shared" si="9"/>
        <v>-1.1299210903917332</v>
      </c>
      <c r="I195" s="1">
        <f t="shared" si="10"/>
        <v>0.13494704145451841</v>
      </c>
      <c r="J195" s="1"/>
      <c r="K195" s="1">
        <f t="shared" ref="K195:K258" si="11">LOG(SUM(B195:D195),2)</f>
        <v>5.2272789944683211</v>
      </c>
    </row>
    <row r="196" spans="1:11" x14ac:dyDescent="0.5">
      <c r="A196" s="1" t="s">
        <v>204</v>
      </c>
      <c r="B196" s="1">
        <v>0</v>
      </c>
      <c r="C196" s="1">
        <v>0</v>
      </c>
      <c r="D196" s="1">
        <v>0</v>
      </c>
      <c r="E196" s="1">
        <v>0.13</v>
      </c>
      <c r="F196" s="1">
        <v>0.33</v>
      </c>
      <c r="G196" s="1">
        <v>0</v>
      </c>
      <c r="H196" s="1" t="e">
        <f t="shared" si="9"/>
        <v>#NUM!</v>
      </c>
      <c r="I196" s="1">
        <f t="shared" si="10"/>
        <v>0.18536244939379634</v>
      </c>
      <c r="J196" s="1"/>
      <c r="K196" s="1" t="e">
        <f t="shared" si="11"/>
        <v>#NUM!</v>
      </c>
    </row>
    <row r="197" spans="1:11" x14ac:dyDescent="0.5">
      <c r="A197" s="1" t="s">
        <v>205</v>
      </c>
      <c r="B197" s="1">
        <v>22.42</v>
      </c>
      <c r="C197" s="1">
        <v>0</v>
      </c>
      <c r="D197" s="1">
        <v>15.04</v>
      </c>
      <c r="E197" s="1">
        <v>18.5</v>
      </c>
      <c r="F197" s="1">
        <v>32.049999999999997</v>
      </c>
      <c r="G197" s="1">
        <v>31.43</v>
      </c>
      <c r="H197" s="1">
        <f t="shared" si="9"/>
        <v>-1.1299210903917332</v>
      </c>
      <c r="I197" s="1">
        <f t="shared" si="10"/>
        <v>0.13494704145451841</v>
      </c>
      <c r="J197" s="1"/>
      <c r="K197" s="1">
        <f t="shared" si="11"/>
        <v>5.2272789944683211</v>
      </c>
    </row>
    <row r="198" spans="1:11" x14ac:dyDescent="0.5">
      <c r="A198" s="1" t="s">
        <v>206</v>
      </c>
      <c r="B198" s="1">
        <v>0.13</v>
      </c>
      <c r="C198" s="1">
        <v>0.28999999999999998</v>
      </c>
      <c r="D198" s="1">
        <v>1.04</v>
      </c>
      <c r="E198" s="1">
        <v>1.64</v>
      </c>
      <c r="F198" s="1">
        <v>0.44</v>
      </c>
      <c r="G198" s="1">
        <v>0.45</v>
      </c>
      <c r="H198" s="1">
        <f t="shared" si="9"/>
        <v>-0.79316901581429322</v>
      </c>
      <c r="I198" s="1">
        <f t="shared" si="10"/>
        <v>0.50469920495601062</v>
      </c>
      <c r="J198" s="1"/>
      <c r="K198" s="1">
        <f t="shared" si="11"/>
        <v>0.54596836910529256</v>
      </c>
    </row>
    <row r="199" spans="1:11" x14ac:dyDescent="0.5">
      <c r="A199" s="1" t="s">
        <v>207</v>
      </c>
      <c r="B199" s="1">
        <v>12.85</v>
      </c>
      <c r="C199" s="1">
        <v>4.63</v>
      </c>
      <c r="D199" s="1">
        <v>29.82</v>
      </c>
      <c r="E199" s="1">
        <v>20.64</v>
      </c>
      <c r="F199" s="1">
        <v>18.07</v>
      </c>
      <c r="G199" s="1">
        <v>25.98</v>
      </c>
      <c r="H199" s="1">
        <f t="shared" si="9"/>
        <v>-0.45170252918734827</v>
      </c>
      <c r="I199" s="1">
        <f t="shared" si="10"/>
        <v>0.49730209806101011</v>
      </c>
      <c r="J199" s="1"/>
      <c r="K199" s="1">
        <f t="shared" si="11"/>
        <v>5.5637682784520326</v>
      </c>
    </row>
    <row r="200" spans="1:11" x14ac:dyDescent="0.5">
      <c r="A200" s="1" t="s">
        <v>208</v>
      </c>
      <c r="B200" s="1">
        <v>57.03</v>
      </c>
      <c r="C200" s="1">
        <v>118.28</v>
      </c>
      <c r="D200" s="1">
        <v>94.65</v>
      </c>
      <c r="E200" s="1">
        <v>23.67</v>
      </c>
      <c r="F200" s="1">
        <v>26.06</v>
      </c>
      <c r="G200" s="1">
        <v>32.450000000000003</v>
      </c>
      <c r="H200" s="1">
        <f t="shared" si="9"/>
        <v>1.715886423225641</v>
      </c>
      <c r="I200" s="1">
        <f t="shared" si="10"/>
        <v>2.5527826185763675E-2</v>
      </c>
      <c r="J200" s="1"/>
      <c r="K200" s="1">
        <f t="shared" si="11"/>
        <v>8.0766018486185729</v>
      </c>
    </row>
    <row r="201" spans="1:11" x14ac:dyDescent="0.5">
      <c r="A201" s="1" t="s">
        <v>209</v>
      </c>
      <c r="B201" s="1">
        <v>12.06</v>
      </c>
      <c r="C201" s="1">
        <v>25.16</v>
      </c>
      <c r="D201" s="1">
        <v>0</v>
      </c>
      <c r="E201" s="1">
        <v>22.03</v>
      </c>
      <c r="F201" s="1">
        <v>8.65</v>
      </c>
      <c r="G201" s="1">
        <v>18.72</v>
      </c>
      <c r="H201" s="1">
        <f t="shared" si="9"/>
        <v>-0.40843298641288855</v>
      </c>
      <c r="I201" s="1">
        <f t="shared" si="10"/>
        <v>0.65052562926826374</v>
      </c>
      <c r="J201" s="1"/>
      <c r="K201" s="1">
        <f t="shared" si="11"/>
        <v>5.2180061502844275</v>
      </c>
    </row>
    <row r="202" spans="1:11" x14ac:dyDescent="0.5">
      <c r="A202" s="1" t="s">
        <v>210</v>
      </c>
      <c r="B202" s="1">
        <v>0</v>
      </c>
      <c r="C202" s="1">
        <v>0</v>
      </c>
      <c r="D202" s="1">
        <v>0</v>
      </c>
      <c r="E202" s="1">
        <v>0.63</v>
      </c>
      <c r="F202" s="1">
        <v>1.89</v>
      </c>
      <c r="G202" s="1">
        <v>1.1299999999999999</v>
      </c>
      <c r="H202" s="1" t="e">
        <f t="shared" si="9"/>
        <v>#NUM!</v>
      </c>
      <c r="I202" s="1">
        <f t="shared" si="10"/>
        <v>2.9338025079515145E-2</v>
      </c>
      <c r="J202" s="1"/>
      <c r="K202" s="1" t="e">
        <f t="shared" si="11"/>
        <v>#NUM!</v>
      </c>
    </row>
    <row r="203" spans="1:11" x14ac:dyDescent="0.5">
      <c r="A203" s="1" t="s">
        <v>211</v>
      </c>
      <c r="B203" s="1">
        <v>19.8</v>
      </c>
      <c r="C203" s="1">
        <v>12.15</v>
      </c>
      <c r="D203" s="1">
        <v>2.0699999999999998</v>
      </c>
      <c r="E203" s="1">
        <v>27.32</v>
      </c>
      <c r="F203" s="1">
        <v>28.28</v>
      </c>
      <c r="G203" s="1">
        <v>22.01</v>
      </c>
      <c r="H203" s="1">
        <f t="shared" si="9"/>
        <v>-1.189859413742512</v>
      </c>
      <c r="I203" s="1">
        <f t="shared" si="10"/>
        <v>5.7239615447180633E-2</v>
      </c>
      <c r="J203" s="1"/>
      <c r="K203" s="1">
        <f t="shared" si="11"/>
        <v>5.0883112358886606</v>
      </c>
    </row>
    <row r="204" spans="1:11" x14ac:dyDescent="0.5">
      <c r="A204" s="1" t="s">
        <v>212</v>
      </c>
      <c r="B204" s="1">
        <v>0</v>
      </c>
      <c r="C204" s="1">
        <v>16.190000000000001</v>
      </c>
      <c r="D204" s="1">
        <v>0.26</v>
      </c>
      <c r="E204" s="1">
        <v>8.06</v>
      </c>
      <c r="F204" s="1">
        <v>9.1999999999999993</v>
      </c>
      <c r="G204" s="1">
        <v>9.08</v>
      </c>
      <c r="H204" s="1">
        <f t="shared" si="9"/>
        <v>-0.67916776163391013</v>
      </c>
      <c r="I204" s="1">
        <f t="shared" si="10"/>
        <v>0.57220456837121536</v>
      </c>
      <c r="J204" s="1"/>
      <c r="K204" s="1">
        <f t="shared" si="11"/>
        <v>4.0400156788478796</v>
      </c>
    </row>
    <row r="205" spans="1:11" x14ac:dyDescent="0.5">
      <c r="A205" s="1" t="s">
        <v>213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 t="e">
        <f t="shared" si="9"/>
        <v>#DIV/0!</v>
      </c>
      <c r="I205" s="1" t="e">
        <f t="shared" si="10"/>
        <v>#DIV/0!</v>
      </c>
      <c r="J205" s="1"/>
      <c r="K205" s="1" t="e">
        <f t="shared" si="11"/>
        <v>#NUM!</v>
      </c>
    </row>
    <row r="206" spans="1:11" x14ac:dyDescent="0.5">
      <c r="A206" s="1" t="s">
        <v>214</v>
      </c>
      <c r="B206" s="1">
        <v>0</v>
      </c>
      <c r="C206" s="1">
        <v>0</v>
      </c>
      <c r="D206" s="1">
        <v>11.41</v>
      </c>
      <c r="E206" s="1">
        <v>0</v>
      </c>
      <c r="F206" s="1">
        <v>0</v>
      </c>
      <c r="G206" s="1">
        <v>1.25</v>
      </c>
      <c r="H206" s="1">
        <f t="shared" si="9"/>
        <v>3.1902987916265948</v>
      </c>
      <c r="I206" s="1">
        <f t="shared" si="10"/>
        <v>0.42607768116051031</v>
      </c>
      <c r="J206" s="1"/>
      <c r="K206" s="1">
        <f t="shared" si="11"/>
        <v>3.5122268865139574</v>
      </c>
    </row>
    <row r="207" spans="1:11" x14ac:dyDescent="0.5">
      <c r="A207" s="1" t="s">
        <v>215</v>
      </c>
      <c r="B207" s="1">
        <v>0</v>
      </c>
      <c r="C207" s="1">
        <v>0</v>
      </c>
      <c r="D207" s="1">
        <v>0</v>
      </c>
      <c r="E207" s="1">
        <v>0.38</v>
      </c>
      <c r="F207" s="1">
        <v>0</v>
      </c>
      <c r="G207" s="1">
        <v>0.34</v>
      </c>
      <c r="H207" s="1" t="e">
        <f t="shared" si="9"/>
        <v>#NUM!</v>
      </c>
      <c r="I207" s="1">
        <f t="shared" si="10"/>
        <v>0.11734271318907021</v>
      </c>
      <c r="J207" s="1"/>
      <c r="K207" s="1" t="e">
        <f t="shared" si="11"/>
        <v>#NUM!</v>
      </c>
    </row>
    <row r="208" spans="1:11" x14ac:dyDescent="0.5">
      <c r="A208" s="1" t="s">
        <v>216</v>
      </c>
      <c r="B208" s="1">
        <v>38.94</v>
      </c>
      <c r="C208" s="1">
        <v>52.34</v>
      </c>
      <c r="D208" s="1">
        <v>21.52</v>
      </c>
      <c r="E208" s="1">
        <v>0.25</v>
      </c>
      <c r="F208" s="1">
        <v>3.66</v>
      </c>
      <c r="G208" s="1">
        <v>1.02</v>
      </c>
      <c r="H208" s="1">
        <f t="shared" si="9"/>
        <v>4.5160356109082445</v>
      </c>
      <c r="I208" s="1">
        <f t="shared" si="10"/>
        <v>1.6085598078910877E-2</v>
      </c>
      <c r="J208" s="1"/>
      <c r="K208" s="1">
        <f t="shared" si="11"/>
        <v>6.8176232575114319</v>
      </c>
    </row>
    <row r="209" spans="1:11" x14ac:dyDescent="0.5">
      <c r="A209" s="1" t="s">
        <v>217</v>
      </c>
      <c r="B209" s="1">
        <v>74.2</v>
      </c>
      <c r="C209" s="1">
        <v>154.71</v>
      </c>
      <c r="D209" s="1">
        <v>136.41</v>
      </c>
      <c r="E209" s="1">
        <v>50.23</v>
      </c>
      <c r="F209" s="1">
        <v>46.35</v>
      </c>
      <c r="G209" s="1">
        <v>64.67</v>
      </c>
      <c r="H209" s="1">
        <f t="shared" si="9"/>
        <v>1.1798615778642259</v>
      </c>
      <c r="I209" s="1">
        <f t="shared" si="10"/>
        <v>5.2909551889095081E-2</v>
      </c>
      <c r="J209" s="1"/>
      <c r="K209" s="1">
        <f t="shared" si="11"/>
        <v>8.5130169281748422</v>
      </c>
    </row>
    <row r="210" spans="1:11" x14ac:dyDescent="0.5">
      <c r="A210" s="1" t="s">
        <v>218</v>
      </c>
      <c r="B210" s="1">
        <v>0</v>
      </c>
      <c r="C210" s="1">
        <v>0</v>
      </c>
      <c r="D210" s="1">
        <v>0</v>
      </c>
      <c r="E210" s="1">
        <v>0</v>
      </c>
      <c r="F210" s="1">
        <v>1.33</v>
      </c>
      <c r="G210" s="1">
        <v>0.79</v>
      </c>
      <c r="H210" s="1" t="e">
        <f t="shared" si="9"/>
        <v>#NUM!</v>
      </c>
      <c r="I210" s="1">
        <f t="shared" si="10"/>
        <v>0.1412552101777402</v>
      </c>
      <c r="J210" s="1"/>
      <c r="K210" s="1" t="e">
        <f t="shared" si="11"/>
        <v>#NUM!</v>
      </c>
    </row>
    <row r="211" spans="1:11" x14ac:dyDescent="0.5">
      <c r="A211" s="1" t="s">
        <v>219</v>
      </c>
      <c r="B211" s="1">
        <v>4.9800000000000004</v>
      </c>
      <c r="C211" s="1">
        <v>0</v>
      </c>
      <c r="D211" s="1">
        <v>0</v>
      </c>
      <c r="E211" s="1">
        <v>0</v>
      </c>
      <c r="F211" s="1">
        <v>0</v>
      </c>
      <c r="G211" s="1">
        <v>0.91</v>
      </c>
      <c r="H211" s="1">
        <f t="shared" si="9"/>
        <v>2.4522072918693847</v>
      </c>
      <c r="I211" s="1">
        <f t="shared" si="10"/>
        <v>0.46648285853832483</v>
      </c>
      <c r="J211" s="1"/>
      <c r="K211" s="1">
        <f t="shared" si="11"/>
        <v>2.3161457422933562</v>
      </c>
    </row>
    <row r="212" spans="1:11" x14ac:dyDescent="0.5">
      <c r="A212" s="1" t="s">
        <v>220</v>
      </c>
      <c r="B212" s="1">
        <v>3.54</v>
      </c>
      <c r="C212" s="1">
        <v>0</v>
      </c>
      <c r="D212" s="1">
        <v>0</v>
      </c>
      <c r="E212" s="1">
        <v>0.13</v>
      </c>
      <c r="F212" s="1">
        <v>0.44</v>
      </c>
      <c r="G212" s="1">
        <v>0.11</v>
      </c>
      <c r="H212" s="1">
        <f t="shared" si="9"/>
        <v>2.3801427088326581</v>
      </c>
      <c r="I212" s="1">
        <f t="shared" si="10"/>
        <v>0.4661413798332511</v>
      </c>
      <c r="J212" s="1"/>
      <c r="K212" s="1">
        <f t="shared" si="11"/>
        <v>1.8237493603082728</v>
      </c>
    </row>
    <row r="213" spans="1:11" x14ac:dyDescent="0.5">
      <c r="A213" s="1" t="s">
        <v>221</v>
      </c>
      <c r="B213" s="1">
        <v>18.22</v>
      </c>
      <c r="C213" s="1">
        <v>0</v>
      </c>
      <c r="D213" s="1">
        <v>12.45</v>
      </c>
      <c r="E213" s="1">
        <v>12.08</v>
      </c>
      <c r="F213" s="1">
        <v>13.53</v>
      </c>
      <c r="G213" s="1">
        <v>9.19</v>
      </c>
      <c r="H213" s="1">
        <f t="shared" si="9"/>
        <v>-0.18225913946907107</v>
      </c>
      <c r="I213" s="1">
        <f t="shared" si="10"/>
        <v>0.81551578041259076</v>
      </c>
      <c r="J213" s="1"/>
      <c r="K213" s="1">
        <f t="shared" si="11"/>
        <v>4.9387562614922951</v>
      </c>
    </row>
    <row r="214" spans="1:11" x14ac:dyDescent="0.5">
      <c r="A214" s="1" t="s">
        <v>222</v>
      </c>
      <c r="B214" s="1">
        <v>0</v>
      </c>
      <c r="C214" s="1">
        <v>0</v>
      </c>
      <c r="D214" s="1">
        <v>2.0699999999999998</v>
      </c>
      <c r="E214" s="1">
        <v>2.14</v>
      </c>
      <c r="F214" s="1">
        <v>3.88</v>
      </c>
      <c r="G214" s="1">
        <v>1.36</v>
      </c>
      <c r="H214" s="1">
        <f t="shared" si="9"/>
        <v>-1.833990048561071</v>
      </c>
      <c r="I214" s="1">
        <f t="shared" si="10"/>
        <v>0.15623956813518</v>
      </c>
      <c r="J214" s="1"/>
      <c r="K214" s="1">
        <f t="shared" si="11"/>
        <v>1.0496307677246004</v>
      </c>
    </row>
    <row r="215" spans="1:11" x14ac:dyDescent="0.5">
      <c r="A215" s="1" t="s">
        <v>223</v>
      </c>
      <c r="B215" s="1">
        <v>0</v>
      </c>
      <c r="C215" s="1">
        <v>0</v>
      </c>
      <c r="D215" s="1">
        <v>0</v>
      </c>
      <c r="E215" s="1">
        <v>0.5</v>
      </c>
      <c r="F215" s="1">
        <v>0</v>
      </c>
      <c r="G215" s="1">
        <v>0.45</v>
      </c>
      <c r="H215" s="1" t="e">
        <f t="shared" si="9"/>
        <v>#NUM!</v>
      </c>
      <c r="I215" s="1">
        <f t="shared" si="10"/>
        <v>0.11721716888134213</v>
      </c>
      <c r="J215" s="1"/>
      <c r="K215" s="1" t="e">
        <f t="shared" si="11"/>
        <v>#NUM!</v>
      </c>
    </row>
    <row r="216" spans="1:11" x14ac:dyDescent="0.5">
      <c r="A216" s="1" t="s">
        <v>224</v>
      </c>
      <c r="B216" s="1">
        <v>0</v>
      </c>
      <c r="C216" s="1">
        <v>0</v>
      </c>
      <c r="D216" s="1">
        <v>11.15</v>
      </c>
      <c r="E216" s="1">
        <v>0.88</v>
      </c>
      <c r="F216" s="1">
        <v>0</v>
      </c>
      <c r="G216" s="1">
        <v>0</v>
      </c>
      <c r="H216" s="1">
        <f t="shared" si="9"/>
        <v>3.6633963761703696</v>
      </c>
      <c r="I216" s="1">
        <f t="shared" si="10"/>
        <v>0.41046064995689163</v>
      </c>
      <c r="J216" s="1"/>
      <c r="K216" s="1">
        <f t="shared" si="11"/>
        <v>3.478971805032943</v>
      </c>
    </row>
    <row r="217" spans="1:11" x14ac:dyDescent="0.5">
      <c r="A217" s="1" t="s">
        <v>225</v>
      </c>
      <c r="B217" s="1">
        <v>4.9800000000000004</v>
      </c>
      <c r="C217" s="1">
        <v>16.48</v>
      </c>
      <c r="D217" s="1">
        <v>9.85</v>
      </c>
      <c r="E217" s="1">
        <v>12.71</v>
      </c>
      <c r="F217" s="1">
        <v>6.32</v>
      </c>
      <c r="G217" s="1">
        <v>4.88</v>
      </c>
      <c r="H217" s="1">
        <f t="shared" si="9"/>
        <v>0.38900937842704214</v>
      </c>
      <c r="I217" s="1">
        <f t="shared" si="10"/>
        <v>0.58079117019477577</v>
      </c>
      <c r="J217" s="1"/>
      <c r="K217" s="1">
        <f t="shared" si="11"/>
        <v>4.9685516033639461</v>
      </c>
    </row>
    <row r="218" spans="1:11" x14ac:dyDescent="0.5">
      <c r="A218" s="1" t="s">
        <v>226</v>
      </c>
      <c r="B218" s="1">
        <v>2.4900000000000002</v>
      </c>
      <c r="C218" s="1">
        <v>0</v>
      </c>
      <c r="D218" s="1">
        <v>0</v>
      </c>
      <c r="E218" s="1">
        <v>25.18</v>
      </c>
      <c r="F218" s="1">
        <v>10.42</v>
      </c>
      <c r="G218" s="1">
        <v>21.33</v>
      </c>
      <c r="H218" s="1">
        <f t="shared" si="9"/>
        <v>-4.5149714523230653</v>
      </c>
      <c r="I218" s="1">
        <f t="shared" si="10"/>
        <v>1.5671726935449184E-2</v>
      </c>
      <c r="J218" s="1"/>
      <c r="K218" s="1">
        <f t="shared" si="11"/>
        <v>1.3161457422933565</v>
      </c>
    </row>
    <row r="219" spans="1:11" x14ac:dyDescent="0.5">
      <c r="A219" s="1" t="s">
        <v>227</v>
      </c>
      <c r="B219" s="1">
        <v>28541.61</v>
      </c>
      <c r="C219" s="1">
        <v>32223.73</v>
      </c>
      <c r="D219" s="1">
        <v>29320.21</v>
      </c>
      <c r="E219" s="1">
        <v>41586.269999999997</v>
      </c>
      <c r="F219" s="1">
        <v>36559.57</v>
      </c>
      <c r="G219" s="1">
        <v>44375.44</v>
      </c>
      <c r="H219" s="1">
        <f t="shared" si="9"/>
        <v>-0.44366472722504741</v>
      </c>
      <c r="I219" s="1">
        <f t="shared" si="10"/>
        <v>1.3203432106720647E-2</v>
      </c>
      <c r="J219" s="1"/>
      <c r="K219" s="1">
        <f t="shared" si="11"/>
        <v>16.459008091412809</v>
      </c>
    </row>
    <row r="220" spans="1:11" x14ac:dyDescent="0.5">
      <c r="A220" s="1" t="s">
        <v>228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 t="e">
        <f t="shared" si="9"/>
        <v>#DIV/0!</v>
      </c>
      <c r="I220" s="1" t="e">
        <f t="shared" si="10"/>
        <v>#DIV/0!</v>
      </c>
      <c r="J220" s="1"/>
      <c r="K220" s="1" t="e">
        <f t="shared" si="11"/>
        <v>#NUM!</v>
      </c>
    </row>
    <row r="221" spans="1:11" x14ac:dyDescent="0.5">
      <c r="A221" s="1" t="s">
        <v>229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 t="e">
        <f t="shared" si="9"/>
        <v>#DIV/0!</v>
      </c>
      <c r="I221" s="1" t="e">
        <f t="shared" si="10"/>
        <v>#DIV/0!</v>
      </c>
      <c r="J221" s="1"/>
      <c r="K221" s="1" t="e">
        <f t="shared" si="11"/>
        <v>#NUM!</v>
      </c>
    </row>
    <row r="222" spans="1:11" x14ac:dyDescent="0.5">
      <c r="A222" s="1" t="s">
        <v>230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 t="e">
        <f t="shared" si="9"/>
        <v>#DIV/0!</v>
      </c>
      <c r="I222" s="1" t="e">
        <f t="shared" si="10"/>
        <v>#DIV/0!</v>
      </c>
      <c r="J222" s="1"/>
      <c r="K222" s="1" t="e">
        <f t="shared" si="11"/>
        <v>#NUM!</v>
      </c>
    </row>
    <row r="223" spans="1:11" x14ac:dyDescent="0.5">
      <c r="A223" s="1" t="s">
        <v>231</v>
      </c>
      <c r="B223" s="1">
        <v>0</v>
      </c>
      <c r="C223" s="1">
        <v>0</v>
      </c>
      <c r="D223" s="1">
        <v>0</v>
      </c>
      <c r="E223" s="1">
        <v>12.84</v>
      </c>
      <c r="F223" s="1">
        <v>7.43</v>
      </c>
      <c r="G223" s="1">
        <v>6.92</v>
      </c>
      <c r="H223" s="1" t="e">
        <f t="shared" si="9"/>
        <v>#NUM!</v>
      </c>
      <c r="I223" s="1">
        <f t="shared" si="10"/>
        <v>8.7426726265654973E-3</v>
      </c>
      <c r="J223" s="1"/>
      <c r="K223" s="1" t="e">
        <f t="shared" si="11"/>
        <v>#NUM!</v>
      </c>
    </row>
    <row r="224" spans="1:11" x14ac:dyDescent="0.5">
      <c r="A224" s="1" t="s">
        <v>232</v>
      </c>
      <c r="B224" s="1">
        <v>0</v>
      </c>
      <c r="C224" s="1">
        <v>0</v>
      </c>
      <c r="D224" s="1">
        <v>0</v>
      </c>
      <c r="E224" s="1">
        <v>1.1299999999999999</v>
      </c>
      <c r="F224" s="1">
        <v>0</v>
      </c>
      <c r="G224" s="1">
        <v>0</v>
      </c>
      <c r="H224" s="1" t="e">
        <f t="shared" si="9"/>
        <v>#NUM!</v>
      </c>
      <c r="I224" s="1">
        <f t="shared" si="10"/>
        <v>0.37390096630005903</v>
      </c>
      <c r="J224" s="1"/>
      <c r="K224" s="1" t="e">
        <f t="shared" si="11"/>
        <v>#NUM!</v>
      </c>
    </row>
    <row r="225" spans="1:11" x14ac:dyDescent="0.5">
      <c r="A225" s="1" t="s">
        <v>233</v>
      </c>
      <c r="B225" s="1">
        <v>0</v>
      </c>
      <c r="C225" s="1">
        <v>0</v>
      </c>
      <c r="D225" s="1">
        <v>0</v>
      </c>
      <c r="E225" s="1">
        <v>0</v>
      </c>
      <c r="F225" s="1">
        <v>1.22</v>
      </c>
      <c r="G225" s="1">
        <v>1.25</v>
      </c>
      <c r="H225" s="1" t="e">
        <f t="shared" si="9"/>
        <v>#NUM!</v>
      </c>
      <c r="I225" s="1">
        <f t="shared" si="10"/>
        <v>0.11617519568016452</v>
      </c>
      <c r="J225" s="1"/>
      <c r="K225" s="1" t="e">
        <f t="shared" si="11"/>
        <v>#NUM!</v>
      </c>
    </row>
    <row r="226" spans="1:11" x14ac:dyDescent="0.5">
      <c r="A226" s="1" t="s">
        <v>234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0.56999999999999995</v>
      </c>
      <c r="H226" s="1" t="e">
        <f t="shared" si="9"/>
        <v>#NUM!</v>
      </c>
      <c r="I226" s="1">
        <f t="shared" si="10"/>
        <v>0.37390096630005903</v>
      </c>
      <c r="J226" s="1"/>
      <c r="K226" s="1" t="e">
        <f t="shared" si="11"/>
        <v>#NUM!</v>
      </c>
    </row>
    <row r="227" spans="1:11" x14ac:dyDescent="0.5">
      <c r="A227" s="1" t="s">
        <v>235</v>
      </c>
      <c r="B227" s="1">
        <v>0</v>
      </c>
      <c r="C227" s="1">
        <v>0</v>
      </c>
      <c r="D227" s="1">
        <v>0</v>
      </c>
      <c r="E227" s="1">
        <v>0.13</v>
      </c>
      <c r="F227" s="1">
        <v>0</v>
      </c>
      <c r="G227" s="1">
        <v>0</v>
      </c>
      <c r="H227" s="1" t="e">
        <f t="shared" si="9"/>
        <v>#NUM!</v>
      </c>
      <c r="I227" s="1">
        <f t="shared" si="10"/>
        <v>0.37390096630005903</v>
      </c>
      <c r="J227" s="1"/>
      <c r="K227" s="1" t="e">
        <f t="shared" si="11"/>
        <v>#NUM!</v>
      </c>
    </row>
    <row r="228" spans="1:11" x14ac:dyDescent="0.5">
      <c r="A228" s="1" t="s">
        <v>236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 t="e">
        <f t="shared" si="9"/>
        <v>#DIV/0!</v>
      </c>
      <c r="I228" s="1" t="e">
        <f t="shared" si="10"/>
        <v>#DIV/0!</v>
      </c>
      <c r="J228" s="1"/>
      <c r="K228" s="1" t="e">
        <f t="shared" si="11"/>
        <v>#NUM!</v>
      </c>
    </row>
    <row r="229" spans="1:11" x14ac:dyDescent="0.5">
      <c r="A229" s="1" t="s">
        <v>237</v>
      </c>
      <c r="B229" s="1">
        <v>1963.43</v>
      </c>
      <c r="C229" s="1">
        <v>3034.09</v>
      </c>
      <c r="D229" s="1">
        <v>3363.98</v>
      </c>
      <c r="E229" s="1">
        <v>786.49</v>
      </c>
      <c r="F229" s="1">
        <v>915.45</v>
      </c>
      <c r="G229" s="1">
        <v>608.65</v>
      </c>
      <c r="H229" s="1">
        <f t="shared" si="9"/>
        <v>1.8555004907079764</v>
      </c>
      <c r="I229" s="1">
        <f t="shared" si="10"/>
        <v>9.5252105945783684E-3</v>
      </c>
      <c r="J229" s="1"/>
      <c r="K229" s="1">
        <f t="shared" si="11"/>
        <v>13.029546060513937</v>
      </c>
    </row>
    <row r="230" spans="1:11" x14ac:dyDescent="0.5">
      <c r="A230" s="1" t="s">
        <v>238</v>
      </c>
      <c r="B230" s="1">
        <v>210.41</v>
      </c>
      <c r="C230" s="1">
        <v>126.66</v>
      </c>
      <c r="D230" s="1">
        <v>212.39</v>
      </c>
      <c r="E230" s="1">
        <v>409.61</v>
      </c>
      <c r="F230" s="1">
        <v>239.51</v>
      </c>
      <c r="G230" s="1">
        <v>286.68</v>
      </c>
      <c r="H230" s="1">
        <f t="shared" si="9"/>
        <v>-0.76818577009353062</v>
      </c>
      <c r="I230" s="1">
        <f t="shared" si="10"/>
        <v>9.0737076656837293E-2</v>
      </c>
      <c r="J230" s="1"/>
      <c r="K230" s="1">
        <f t="shared" si="11"/>
        <v>9.1018706483794176</v>
      </c>
    </row>
    <row r="231" spans="1:11" x14ac:dyDescent="0.5">
      <c r="A231" s="1" t="s">
        <v>239</v>
      </c>
      <c r="B231" s="1">
        <v>80.23</v>
      </c>
      <c r="C231" s="1">
        <v>78.08</v>
      </c>
      <c r="D231" s="1">
        <v>60.42</v>
      </c>
      <c r="E231" s="1">
        <v>77.92</v>
      </c>
      <c r="F231" s="1">
        <v>63.87</v>
      </c>
      <c r="G231" s="1">
        <v>71.25</v>
      </c>
      <c r="H231" s="1">
        <f t="shared" si="9"/>
        <v>3.8026773706962343E-2</v>
      </c>
      <c r="I231" s="1">
        <f t="shared" si="10"/>
        <v>0.81216620131704387</v>
      </c>
      <c r="J231" s="1"/>
      <c r="K231" s="1">
        <f t="shared" si="11"/>
        <v>7.7730072971428523</v>
      </c>
    </row>
    <row r="232" spans="1:11" x14ac:dyDescent="0.5">
      <c r="A232" s="1" t="s">
        <v>240</v>
      </c>
      <c r="B232" s="1">
        <v>10.62</v>
      </c>
      <c r="C232" s="1">
        <v>4.05</v>
      </c>
      <c r="D232" s="1">
        <v>0</v>
      </c>
      <c r="E232" s="1">
        <v>14.73</v>
      </c>
      <c r="F232" s="1">
        <v>12.09</v>
      </c>
      <c r="G232" s="1">
        <v>10.44</v>
      </c>
      <c r="H232" s="1">
        <f t="shared" si="9"/>
        <v>-1.3447588032682478</v>
      </c>
      <c r="I232" s="1">
        <f t="shared" si="10"/>
        <v>8.701923900004839E-2</v>
      </c>
      <c r="J232" s="1"/>
      <c r="K232" s="1">
        <f t="shared" si="11"/>
        <v>3.874796965898665</v>
      </c>
    </row>
    <row r="233" spans="1:11" x14ac:dyDescent="0.5">
      <c r="A233" s="1" t="s">
        <v>241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0.11</v>
      </c>
      <c r="H233" s="1" t="e">
        <f t="shared" si="9"/>
        <v>#NUM!</v>
      </c>
      <c r="I233" s="1">
        <f t="shared" si="10"/>
        <v>0.37390096630005903</v>
      </c>
      <c r="J233" s="1"/>
      <c r="K233" s="1" t="e">
        <f t="shared" si="11"/>
        <v>#NUM!</v>
      </c>
    </row>
    <row r="234" spans="1:11" x14ac:dyDescent="0.5">
      <c r="A234" s="1" t="s">
        <v>242</v>
      </c>
      <c r="B234" s="1">
        <v>0</v>
      </c>
      <c r="C234" s="1">
        <v>2.6</v>
      </c>
      <c r="D234" s="1">
        <v>0</v>
      </c>
      <c r="E234" s="1">
        <v>0</v>
      </c>
      <c r="F234" s="1">
        <v>0</v>
      </c>
      <c r="G234" s="1">
        <v>0</v>
      </c>
      <c r="H234" s="1" t="e">
        <f t="shared" si="9"/>
        <v>#DIV/0!</v>
      </c>
      <c r="I234" s="1">
        <f t="shared" si="10"/>
        <v>0.37390096630005903</v>
      </c>
      <c r="J234" s="1"/>
      <c r="K234" s="1">
        <f t="shared" si="11"/>
        <v>1.3785116232537298</v>
      </c>
    </row>
    <row r="235" spans="1:11" x14ac:dyDescent="0.5">
      <c r="A235" s="1" t="s">
        <v>243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 t="e">
        <f t="shared" si="9"/>
        <v>#DIV/0!</v>
      </c>
      <c r="I235" s="1" t="e">
        <f t="shared" si="10"/>
        <v>#DIV/0!</v>
      </c>
      <c r="J235" s="1"/>
      <c r="K235" s="1" t="e">
        <f t="shared" si="11"/>
        <v>#NUM!</v>
      </c>
    </row>
    <row r="236" spans="1:11" x14ac:dyDescent="0.5">
      <c r="A236" s="1" t="s">
        <v>244</v>
      </c>
      <c r="B236" s="1">
        <v>0</v>
      </c>
      <c r="C236" s="1">
        <v>0</v>
      </c>
      <c r="D236" s="1">
        <v>17.63</v>
      </c>
      <c r="E236" s="1">
        <v>1.26</v>
      </c>
      <c r="F236" s="1">
        <v>0.55000000000000004</v>
      </c>
      <c r="G236" s="1">
        <v>0</v>
      </c>
      <c r="H236" s="1">
        <f t="shared" si="9"/>
        <v>3.283970872236976</v>
      </c>
      <c r="I236" s="1">
        <f t="shared" si="10"/>
        <v>0.42108570010183399</v>
      </c>
      <c r="J236" s="1"/>
      <c r="K236" s="1">
        <f t="shared" si="11"/>
        <v>4.1399605695454573</v>
      </c>
    </row>
    <row r="237" spans="1:11" x14ac:dyDescent="0.5">
      <c r="A237" s="1" t="s">
        <v>245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0.34</v>
      </c>
      <c r="H237" s="1" t="e">
        <f t="shared" si="9"/>
        <v>#NUM!</v>
      </c>
      <c r="I237" s="1">
        <f t="shared" si="10"/>
        <v>0.37390096630005903</v>
      </c>
      <c r="J237" s="1"/>
      <c r="K237" s="1" t="e">
        <f t="shared" si="11"/>
        <v>#NUM!</v>
      </c>
    </row>
    <row r="238" spans="1:11" x14ac:dyDescent="0.5">
      <c r="A238" s="1" t="s">
        <v>246</v>
      </c>
      <c r="B238" s="1">
        <v>13.5</v>
      </c>
      <c r="C238" s="1">
        <v>27.18</v>
      </c>
      <c r="D238" s="1">
        <v>8.3000000000000007</v>
      </c>
      <c r="E238" s="1">
        <v>11.83</v>
      </c>
      <c r="F238" s="1">
        <v>17.52</v>
      </c>
      <c r="G238" s="1">
        <v>7.15</v>
      </c>
      <c r="H238" s="1">
        <f t="shared" si="9"/>
        <v>0.42429630990923645</v>
      </c>
      <c r="I238" s="1">
        <f t="shared" si="10"/>
        <v>0.54988811403259263</v>
      </c>
      <c r="J238" s="1"/>
      <c r="K238" s="1">
        <f t="shared" si="11"/>
        <v>5.6141208687892536</v>
      </c>
    </row>
    <row r="239" spans="1:11" x14ac:dyDescent="0.5">
      <c r="A239" s="1" t="s">
        <v>247</v>
      </c>
      <c r="B239" s="1">
        <v>0</v>
      </c>
      <c r="C239" s="1">
        <v>0</v>
      </c>
      <c r="D239" s="1">
        <v>0</v>
      </c>
      <c r="E239" s="1">
        <v>0</v>
      </c>
      <c r="F239" s="1">
        <v>0.67</v>
      </c>
      <c r="G239" s="1">
        <v>0</v>
      </c>
      <c r="H239" s="1" t="e">
        <f t="shared" si="9"/>
        <v>#NUM!</v>
      </c>
      <c r="I239" s="1">
        <f t="shared" si="10"/>
        <v>0.37390096630005903</v>
      </c>
      <c r="J239" s="1"/>
      <c r="K239" s="1" t="e">
        <f t="shared" si="11"/>
        <v>#NUM!</v>
      </c>
    </row>
    <row r="240" spans="1:11" x14ac:dyDescent="0.5">
      <c r="A240" s="1" t="s">
        <v>248</v>
      </c>
      <c r="B240" s="1">
        <v>4.33</v>
      </c>
      <c r="C240" s="1">
        <v>18.22</v>
      </c>
      <c r="D240" s="1">
        <v>0</v>
      </c>
      <c r="E240" s="1">
        <v>0.5</v>
      </c>
      <c r="F240" s="1">
        <v>2.2200000000000002</v>
      </c>
      <c r="G240" s="1">
        <v>3.97</v>
      </c>
      <c r="H240" s="1">
        <f t="shared" si="9"/>
        <v>1.753049317501282</v>
      </c>
      <c r="I240" s="1">
        <f t="shared" si="10"/>
        <v>0.39754656876458688</v>
      </c>
      <c r="J240" s="1"/>
      <c r="K240" s="1">
        <f t="shared" si="11"/>
        <v>4.4950555283680185</v>
      </c>
    </row>
    <row r="241" spans="1:11" x14ac:dyDescent="0.5">
      <c r="A241" s="1" t="s">
        <v>249</v>
      </c>
      <c r="B241" s="1">
        <v>0</v>
      </c>
      <c r="C241" s="1">
        <v>0</v>
      </c>
      <c r="D241" s="1">
        <v>0</v>
      </c>
      <c r="E241" s="1">
        <v>7.93</v>
      </c>
      <c r="F241" s="1">
        <v>7.21</v>
      </c>
      <c r="G241" s="1">
        <v>5.22</v>
      </c>
      <c r="H241" s="1" t="e">
        <f t="shared" si="9"/>
        <v>#NUM!</v>
      </c>
      <c r="I241" s="1">
        <f t="shared" si="10"/>
        <v>1.1122606076481775E-3</v>
      </c>
      <c r="J241" s="1"/>
      <c r="K241" s="1" t="e">
        <f t="shared" si="11"/>
        <v>#NUM!</v>
      </c>
    </row>
    <row r="242" spans="1:11" x14ac:dyDescent="0.5">
      <c r="A242" s="1" t="s">
        <v>250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 t="e">
        <f t="shared" si="9"/>
        <v>#DIV/0!</v>
      </c>
      <c r="I242" s="1" t="e">
        <f t="shared" si="10"/>
        <v>#DIV/0!</v>
      </c>
      <c r="J242" s="1"/>
      <c r="K242" s="1" t="e">
        <f t="shared" si="11"/>
        <v>#NUM!</v>
      </c>
    </row>
    <row r="243" spans="1:11" x14ac:dyDescent="0.5">
      <c r="A243" s="1" t="s">
        <v>251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 t="e">
        <f t="shared" si="9"/>
        <v>#DIV/0!</v>
      </c>
      <c r="I243" s="1" t="e">
        <f t="shared" si="10"/>
        <v>#DIV/0!</v>
      </c>
      <c r="J243" s="1"/>
      <c r="K243" s="1" t="e">
        <f t="shared" si="11"/>
        <v>#NUM!</v>
      </c>
    </row>
    <row r="244" spans="1:11" x14ac:dyDescent="0.5">
      <c r="A244" s="1" t="s">
        <v>252</v>
      </c>
      <c r="B244" s="1">
        <v>0</v>
      </c>
      <c r="C244" s="1">
        <v>0</v>
      </c>
      <c r="D244" s="1">
        <v>0</v>
      </c>
      <c r="E244" s="1">
        <v>1.01</v>
      </c>
      <c r="F244" s="1">
        <v>4.7699999999999996</v>
      </c>
      <c r="G244" s="1">
        <v>5.67</v>
      </c>
      <c r="H244" s="1" t="e">
        <f t="shared" si="9"/>
        <v>#NUM!</v>
      </c>
      <c r="I244" s="1">
        <f t="shared" si="10"/>
        <v>5.5558572717991181E-2</v>
      </c>
      <c r="J244" s="1"/>
      <c r="K244" s="1" t="e">
        <f t="shared" si="11"/>
        <v>#NUM!</v>
      </c>
    </row>
    <row r="245" spans="1:11" x14ac:dyDescent="0.5">
      <c r="A245" s="1" t="s">
        <v>253</v>
      </c>
      <c r="B245" s="1">
        <v>548.24</v>
      </c>
      <c r="C245" s="1">
        <v>896.75</v>
      </c>
      <c r="D245" s="1">
        <v>893.9</v>
      </c>
      <c r="E245" s="1">
        <v>540.77</v>
      </c>
      <c r="F245" s="1">
        <v>488.55</v>
      </c>
      <c r="G245" s="1">
        <v>553.05999999999995</v>
      </c>
      <c r="H245" s="1">
        <f t="shared" si="9"/>
        <v>0.56372791527287036</v>
      </c>
      <c r="I245" s="1">
        <f t="shared" si="10"/>
        <v>9.8157963174418369E-2</v>
      </c>
      <c r="J245" s="1"/>
      <c r="K245" s="1">
        <f t="shared" si="11"/>
        <v>11.191608296764461</v>
      </c>
    </row>
    <row r="246" spans="1:11" x14ac:dyDescent="0.5">
      <c r="A246" s="1" t="s">
        <v>254</v>
      </c>
      <c r="B246" s="1">
        <v>2.1</v>
      </c>
      <c r="C246" s="1">
        <v>20.53</v>
      </c>
      <c r="D246" s="1">
        <v>0.78</v>
      </c>
      <c r="E246" s="1">
        <v>41.79</v>
      </c>
      <c r="F246" s="1">
        <v>71.41</v>
      </c>
      <c r="G246" s="1">
        <v>32.33</v>
      </c>
      <c r="H246" s="1">
        <f t="shared" si="9"/>
        <v>-2.6361197458039607</v>
      </c>
      <c r="I246" s="1">
        <f t="shared" si="10"/>
        <v>3.8369023197986227E-2</v>
      </c>
      <c r="J246" s="1"/>
      <c r="K246" s="1">
        <f t="shared" si="11"/>
        <v>4.5490530293372879</v>
      </c>
    </row>
    <row r="247" spans="1:11" x14ac:dyDescent="0.5">
      <c r="A247" s="1" t="s">
        <v>255</v>
      </c>
      <c r="B247" s="1">
        <v>4.72</v>
      </c>
      <c r="C247" s="1">
        <v>21.98</v>
      </c>
      <c r="D247" s="1">
        <v>0</v>
      </c>
      <c r="E247" s="1">
        <v>1.89</v>
      </c>
      <c r="F247" s="1">
        <v>6.43</v>
      </c>
      <c r="G247" s="1">
        <v>1.02</v>
      </c>
      <c r="H247" s="1">
        <f t="shared" si="9"/>
        <v>1.5153452868652542</v>
      </c>
      <c r="I247" s="1">
        <f t="shared" si="10"/>
        <v>0.44811522562961581</v>
      </c>
      <c r="J247" s="1"/>
      <c r="K247" s="1">
        <f t="shared" si="11"/>
        <v>4.738767836800192</v>
      </c>
    </row>
    <row r="248" spans="1:11" x14ac:dyDescent="0.5">
      <c r="A248" s="1" t="s">
        <v>256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 t="e">
        <f t="shared" si="9"/>
        <v>#DIV/0!</v>
      </c>
      <c r="I248" s="1" t="e">
        <f t="shared" si="10"/>
        <v>#DIV/0!</v>
      </c>
      <c r="J248" s="1"/>
      <c r="K248" s="1" t="e">
        <f t="shared" si="11"/>
        <v>#NUM!</v>
      </c>
    </row>
    <row r="249" spans="1:11" x14ac:dyDescent="0.5">
      <c r="A249" s="1" t="s">
        <v>257</v>
      </c>
      <c r="B249" s="1">
        <v>0</v>
      </c>
      <c r="C249" s="1">
        <v>0</v>
      </c>
      <c r="D249" s="1">
        <v>0</v>
      </c>
      <c r="E249" s="1">
        <v>0</v>
      </c>
      <c r="F249" s="1">
        <v>0.78</v>
      </c>
      <c r="G249" s="1">
        <v>0</v>
      </c>
      <c r="H249" s="1" t="e">
        <f t="shared" si="9"/>
        <v>#NUM!</v>
      </c>
      <c r="I249" s="1">
        <f t="shared" si="10"/>
        <v>0.37390096630005903</v>
      </c>
      <c r="J249" s="1"/>
      <c r="K249" s="1" t="e">
        <f t="shared" si="11"/>
        <v>#NUM!</v>
      </c>
    </row>
    <row r="250" spans="1:11" x14ac:dyDescent="0.5">
      <c r="A250" s="1" t="s">
        <v>258</v>
      </c>
      <c r="B250" s="1">
        <v>7852.53</v>
      </c>
      <c r="C250" s="1">
        <v>10454.469999999999</v>
      </c>
      <c r="D250" s="1">
        <v>5392.69</v>
      </c>
      <c r="E250" s="1">
        <v>20250.41</v>
      </c>
      <c r="F250" s="1">
        <v>22697.8</v>
      </c>
      <c r="G250" s="1">
        <v>19031.53</v>
      </c>
      <c r="H250" s="1">
        <f t="shared" si="9"/>
        <v>-1.386928514642237</v>
      </c>
      <c r="I250" s="1">
        <f t="shared" si="10"/>
        <v>2.161233626520855E-3</v>
      </c>
      <c r="J250" s="1"/>
      <c r="K250" s="1">
        <f t="shared" si="11"/>
        <v>14.532580567854939</v>
      </c>
    </row>
    <row r="251" spans="1:11" x14ac:dyDescent="0.5">
      <c r="A251" s="1" t="s">
        <v>259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1.36</v>
      </c>
      <c r="H251" s="1" t="e">
        <f t="shared" si="9"/>
        <v>#NUM!</v>
      </c>
      <c r="I251" s="1">
        <f t="shared" si="10"/>
        <v>0.37390096630005903</v>
      </c>
      <c r="J251" s="1"/>
      <c r="K251" s="1" t="e">
        <f t="shared" si="11"/>
        <v>#NUM!</v>
      </c>
    </row>
    <row r="252" spans="1:11" x14ac:dyDescent="0.5">
      <c r="A252" s="1" t="s">
        <v>260</v>
      </c>
      <c r="B252" s="1">
        <v>632.15</v>
      </c>
      <c r="C252" s="1">
        <v>645.74</v>
      </c>
      <c r="D252" s="1">
        <v>815.58</v>
      </c>
      <c r="E252" s="1">
        <v>1908.19</v>
      </c>
      <c r="F252" s="1">
        <v>1897.31</v>
      </c>
      <c r="G252" s="1">
        <v>1836.05</v>
      </c>
      <c r="H252" s="1">
        <f t="shared" si="9"/>
        <v>-1.4301953494814912</v>
      </c>
      <c r="I252" s="1">
        <f t="shared" si="10"/>
        <v>4.7816961235657718E-5</v>
      </c>
      <c r="J252" s="1"/>
      <c r="K252" s="1">
        <f t="shared" si="11"/>
        <v>11.031680528672313</v>
      </c>
    </row>
    <row r="253" spans="1:11" x14ac:dyDescent="0.5">
      <c r="A253" s="1" t="s">
        <v>261</v>
      </c>
      <c r="B253" s="1">
        <v>468.67</v>
      </c>
      <c r="C253" s="1">
        <v>844.7</v>
      </c>
      <c r="D253" s="1">
        <v>603.19000000000005</v>
      </c>
      <c r="E253" s="1">
        <v>1209.82</v>
      </c>
      <c r="F253" s="1">
        <v>1180.24</v>
      </c>
      <c r="G253" s="1">
        <v>1361.95</v>
      </c>
      <c r="H253" s="1">
        <f t="shared" si="9"/>
        <v>-0.96914450899787907</v>
      </c>
      <c r="I253" s="1">
        <f t="shared" si="10"/>
        <v>7.7550314564555365E-3</v>
      </c>
      <c r="J253" s="1"/>
      <c r="K253" s="1">
        <f t="shared" si="11"/>
        <v>10.90430344864841</v>
      </c>
    </row>
    <row r="254" spans="1:11" x14ac:dyDescent="0.5">
      <c r="A254" s="1" t="s">
        <v>262</v>
      </c>
      <c r="B254" s="1">
        <v>267.7</v>
      </c>
      <c r="C254" s="1">
        <v>288.31</v>
      </c>
      <c r="D254" s="1">
        <v>178.42</v>
      </c>
      <c r="E254" s="1">
        <v>642.99</v>
      </c>
      <c r="F254" s="1">
        <v>544.77</v>
      </c>
      <c r="G254" s="1">
        <v>532.53</v>
      </c>
      <c r="H254" s="1">
        <f t="shared" si="9"/>
        <v>-1.2279548932360211</v>
      </c>
      <c r="I254" s="1">
        <f t="shared" si="10"/>
        <v>2.4902431033459278E-3</v>
      </c>
      <c r="J254" s="1"/>
      <c r="K254" s="1">
        <f t="shared" si="11"/>
        <v>9.5204811809437206</v>
      </c>
    </row>
    <row r="255" spans="1:11" x14ac:dyDescent="0.5">
      <c r="A255" s="1" t="s">
        <v>263</v>
      </c>
      <c r="B255" s="1">
        <v>428.03</v>
      </c>
      <c r="C255" s="1">
        <v>493.34</v>
      </c>
      <c r="D255" s="1">
        <v>442.41</v>
      </c>
      <c r="E255" s="1">
        <v>1132.02</v>
      </c>
      <c r="F255" s="1">
        <v>1309.52</v>
      </c>
      <c r="G255" s="1">
        <v>1252.24</v>
      </c>
      <c r="H255" s="1">
        <f t="shared" si="9"/>
        <v>-1.4374870097167236</v>
      </c>
      <c r="I255" s="1">
        <f t="shared" si="10"/>
        <v>1.5592365074224013E-4</v>
      </c>
      <c r="J255" s="1"/>
      <c r="K255" s="1">
        <f t="shared" si="11"/>
        <v>10.41339521750808</v>
      </c>
    </row>
    <row r="256" spans="1:11" x14ac:dyDescent="0.5">
      <c r="A256" s="1" t="s">
        <v>264</v>
      </c>
      <c r="B256" s="1">
        <v>0</v>
      </c>
      <c r="C256" s="1">
        <v>0</v>
      </c>
      <c r="D256" s="1">
        <v>0</v>
      </c>
      <c r="E256" s="1">
        <v>0</v>
      </c>
      <c r="F256" s="1">
        <v>0.11</v>
      </c>
      <c r="G256" s="1">
        <v>0</v>
      </c>
      <c r="H256" s="1" t="e">
        <f t="shared" si="9"/>
        <v>#NUM!</v>
      </c>
      <c r="I256" s="1">
        <f t="shared" si="10"/>
        <v>0.37390096630005903</v>
      </c>
      <c r="J256" s="1"/>
      <c r="K256" s="1" t="e">
        <f t="shared" si="11"/>
        <v>#NUM!</v>
      </c>
    </row>
    <row r="257" spans="1:11" x14ac:dyDescent="0.5">
      <c r="A257" s="1" t="s">
        <v>265</v>
      </c>
      <c r="B257" s="1">
        <v>4.2</v>
      </c>
      <c r="C257" s="1">
        <v>8.39</v>
      </c>
      <c r="D257" s="1">
        <v>1.82</v>
      </c>
      <c r="E257" s="1">
        <v>3.02</v>
      </c>
      <c r="F257" s="1">
        <v>19.850000000000001</v>
      </c>
      <c r="G257" s="1">
        <v>20.53</v>
      </c>
      <c r="H257" s="1">
        <f t="shared" si="9"/>
        <v>-1.5906247071570943</v>
      </c>
      <c r="I257" s="1">
        <f t="shared" si="10"/>
        <v>0.18488060882337512</v>
      </c>
      <c r="J257" s="1"/>
      <c r="K257" s="1">
        <f t="shared" si="11"/>
        <v>3.8489984304000231</v>
      </c>
    </row>
    <row r="258" spans="1:11" x14ac:dyDescent="0.5">
      <c r="A258" s="1" t="s">
        <v>266</v>
      </c>
      <c r="B258" s="1">
        <v>26.87</v>
      </c>
      <c r="C258" s="1">
        <v>16.190000000000001</v>
      </c>
      <c r="D258" s="1">
        <v>6.74</v>
      </c>
      <c r="E258" s="1">
        <v>23.67</v>
      </c>
      <c r="F258" s="1">
        <v>25.28</v>
      </c>
      <c r="G258" s="1">
        <v>29.16</v>
      </c>
      <c r="H258" s="1">
        <f t="shared" ref="H258:H321" si="12">LOG(SUM(B258:D258)/SUM(E258:G258),2)</f>
        <v>-0.64936151832572075</v>
      </c>
      <c r="I258" s="1">
        <f t="shared" ref="I258:I321" si="13">_xlfn.T.TEST(B258:D258,E258:G258,2,2)</f>
        <v>0.19315387438414822</v>
      </c>
      <c r="J258" s="1"/>
      <c r="K258" s="1">
        <f t="shared" si="11"/>
        <v>5.6380738371807189</v>
      </c>
    </row>
    <row r="259" spans="1:11" x14ac:dyDescent="0.5">
      <c r="A259" s="1" t="s">
        <v>267</v>
      </c>
      <c r="B259" s="1">
        <v>0</v>
      </c>
      <c r="C259" s="1">
        <v>0</v>
      </c>
      <c r="D259" s="1">
        <v>0</v>
      </c>
      <c r="E259" s="1">
        <v>0.76</v>
      </c>
      <c r="F259" s="1">
        <v>1.55</v>
      </c>
      <c r="G259" s="1">
        <v>0.56999999999999995</v>
      </c>
      <c r="H259" s="1" t="e">
        <f t="shared" si="12"/>
        <v>#NUM!</v>
      </c>
      <c r="I259" s="1">
        <f t="shared" si="13"/>
        <v>3.2919397905964327E-2</v>
      </c>
      <c r="J259" s="1"/>
      <c r="K259" s="1" t="e">
        <f t="shared" ref="K259:K322" si="14">LOG(SUM(B259:D259),2)</f>
        <v>#NUM!</v>
      </c>
    </row>
    <row r="260" spans="1:11" x14ac:dyDescent="0.5">
      <c r="A260" s="1" t="s">
        <v>268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 t="e">
        <f t="shared" si="12"/>
        <v>#DIV/0!</v>
      </c>
      <c r="I260" s="1" t="e">
        <f t="shared" si="13"/>
        <v>#DIV/0!</v>
      </c>
      <c r="J260" s="1"/>
      <c r="K260" s="1" t="e">
        <f t="shared" si="14"/>
        <v>#NUM!</v>
      </c>
    </row>
    <row r="261" spans="1:11" x14ac:dyDescent="0.5">
      <c r="A261" s="1" t="s">
        <v>269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0.91</v>
      </c>
      <c r="H261" s="1" t="e">
        <f t="shared" si="12"/>
        <v>#NUM!</v>
      </c>
      <c r="I261" s="1">
        <f t="shared" si="13"/>
        <v>0.37390096630005903</v>
      </c>
      <c r="J261" s="1"/>
      <c r="K261" s="1" t="e">
        <f t="shared" si="14"/>
        <v>#NUM!</v>
      </c>
    </row>
    <row r="262" spans="1:11" x14ac:dyDescent="0.5">
      <c r="A262" s="1" t="s">
        <v>270</v>
      </c>
      <c r="B262" s="1">
        <v>133.72</v>
      </c>
      <c r="C262" s="1">
        <v>229.32</v>
      </c>
      <c r="D262" s="1">
        <v>261.92</v>
      </c>
      <c r="E262" s="1">
        <v>136.33000000000001</v>
      </c>
      <c r="F262" s="1">
        <v>133.84</v>
      </c>
      <c r="G262" s="1">
        <v>110.84</v>
      </c>
      <c r="H262" s="1">
        <f t="shared" si="12"/>
        <v>0.71393499110409375</v>
      </c>
      <c r="I262" s="1">
        <f t="shared" si="13"/>
        <v>0.10743353852565017</v>
      </c>
      <c r="J262" s="1"/>
      <c r="K262" s="1">
        <f t="shared" si="14"/>
        <v>9.2876200441120673</v>
      </c>
    </row>
    <row r="263" spans="1:11" x14ac:dyDescent="0.5">
      <c r="A263" s="1" t="s">
        <v>271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 t="e">
        <f t="shared" si="12"/>
        <v>#DIV/0!</v>
      </c>
      <c r="I263" s="1" t="e">
        <f t="shared" si="13"/>
        <v>#DIV/0!</v>
      </c>
      <c r="J263" s="1"/>
      <c r="K263" s="1" t="e">
        <f t="shared" si="14"/>
        <v>#NUM!</v>
      </c>
    </row>
    <row r="264" spans="1:11" x14ac:dyDescent="0.5">
      <c r="A264" s="1" t="s">
        <v>272</v>
      </c>
      <c r="B264" s="1">
        <v>0</v>
      </c>
      <c r="C264" s="1">
        <v>0</v>
      </c>
      <c r="D264" s="1">
        <v>0</v>
      </c>
      <c r="E264" s="1">
        <v>0.38</v>
      </c>
      <c r="F264" s="1">
        <v>0</v>
      </c>
      <c r="G264" s="1">
        <v>0</v>
      </c>
      <c r="H264" s="1" t="e">
        <f t="shared" si="12"/>
        <v>#NUM!</v>
      </c>
      <c r="I264" s="1">
        <f t="shared" si="13"/>
        <v>0.37390096630005903</v>
      </c>
      <c r="J264" s="1"/>
      <c r="K264" s="1" t="e">
        <f t="shared" si="14"/>
        <v>#NUM!</v>
      </c>
    </row>
    <row r="265" spans="1:11" x14ac:dyDescent="0.5">
      <c r="A265" s="1" t="s">
        <v>273</v>
      </c>
      <c r="B265" s="1">
        <v>23.6</v>
      </c>
      <c r="C265" s="1">
        <v>45.4</v>
      </c>
      <c r="D265" s="1">
        <v>32.159999999999997</v>
      </c>
      <c r="E265" s="1">
        <v>24.8</v>
      </c>
      <c r="F265" s="1">
        <v>21.95</v>
      </c>
      <c r="G265" s="1">
        <v>14.07</v>
      </c>
      <c r="H265" s="1">
        <f t="shared" si="12"/>
        <v>0.73402122063244069</v>
      </c>
      <c r="I265" s="1">
        <f t="shared" si="13"/>
        <v>0.13144050647057537</v>
      </c>
      <c r="J265" s="1"/>
      <c r="K265" s="1">
        <f t="shared" si="14"/>
        <v>6.6604951318885144</v>
      </c>
    </row>
    <row r="266" spans="1:11" x14ac:dyDescent="0.5">
      <c r="A266" s="1" t="s">
        <v>274</v>
      </c>
      <c r="B266" s="1">
        <v>8.52</v>
      </c>
      <c r="C266" s="1">
        <v>19.09</v>
      </c>
      <c r="D266" s="1">
        <v>5.45</v>
      </c>
      <c r="E266" s="1">
        <v>6.92</v>
      </c>
      <c r="F266" s="1">
        <v>6.76</v>
      </c>
      <c r="G266" s="1">
        <v>8.51</v>
      </c>
      <c r="H266" s="1">
        <f t="shared" si="12"/>
        <v>0.57517705709530265</v>
      </c>
      <c r="I266" s="1">
        <f t="shared" si="13"/>
        <v>0.43380264963883836</v>
      </c>
      <c r="J266" s="1"/>
      <c r="K266" s="1">
        <f t="shared" si="14"/>
        <v>5.0470148195175888</v>
      </c>
    </row>
    <row r="267" spans="1:11" x14ac:dyDescent="0.5">
      <c r="A267" s="1" t="s">
        <v>275</v>
      </c>
      <c r="B267" s="1">
        <v>0.13</v>
      </c>
      <c r="C267" s="1">
        <v>0</v>
      </c>
      <c r="D267" s="1">
        <v>0</v>
      </c>
      <c r="E267" s="1">
        <v>8.06</v>
      </c>
      <c r="F267" s="1">
        <v>2.77</v>
      </c>
      <c r="G267" s="1">
        <v>0.11</v>
      </c>
      <c r="H267" s="5">
        <f t="shared" si="12"/>
        <v>-6.3949573046514638</v>
      </c>
      <c r="I267" s="5">
        <f t="shared" si="13"/>
        <v>0.19794414000147925</v>
      </c>
      <c r="J267" s="1"/>
      <c r="K267" s="1">
        <f t="shared" si="14"/>
        <v>-2.9434164716336326</v>
      </c>
    </row>
    <row r="268" spans="1:11" x14ac:dyDescent="0.5">
      <c r="A268" s="1" t="s">
        <v>276</v>
      </c>
      <c r="B268" s="1">
        <v>0</v>
      </c>
      <c r="C268" s="1">
        <v>0</v>
      </c>
      <c r="D268" s="1">
        <v>0</v>
      </c>
      <c r="E268" s="1">
        <v>0</v>
      </c>
      <c r="F268" s="1">
        <v>0.78</v>
      </c>
      <c r="G268" s="1">
        <v>0</v>
      </c>
      <c r="H268" s="1" t="e">
        <f t="shared" si="12"/>
        <v>#NUM!</v>
      </c>
      <c r="I268" s="1">
        <f t="shared" si="13"/>
        <v>0.37390096630005903</v>
      </c>
      <c r="J268" s="1"/>
      <c r="K268" s="1" t="e">
        <f t="shared" si="14"/>
        <v>#NUM!</v>
      </c>
    </row>
    <row r="269" spans="1:11" x14ac:dyDescent="0.5">
      <c r="A269" s="1" t="s">
        <v>277</v>
      </c>
      <c r="B269" s="1">
        <v>7.73</v>
      </c>
      <c r="C269" s="1">
        <v>0</v>
      </c>
      <c r="D269" s="1">
        <v>0</v>
      </c>
      <c r="E269" s="1">
        <v>0</v>
      </c>
      <c r="F269" s="1">
        <v>0.44</v>
      </c>
      <c r="G269" s="1">
        <v>0</v>
      </c>
      <c r="H269" s="1">
        <f t="shared" si="12"/>
        <v>4.13489298528755</v>
      </c>
      <c r="I269" s="1">
        <f t="shared" si="13"/>
        <v>0.39973154755034135</v>
      </c>
      <c r="J269" s="1"/>
      <c r="K269" s="1">
        <f t="shared" si="14"/>
        <v>2.950468414150123</v>
      </c>
    </row>
    <row r="270" spans="1:11" x14ac:dyDescent="0.5">
      <c r="A270" s="1" t="s">
        <v>278</v>
      </c>
      <c r="B270" s="1">
        <v>4.72</v>
      </c>
      <c r="C270" s="1">
        <v>0</v>
      </c>
      <c r="D270" s="1">
        <v>0.26</v>
      </c>
      <c r="E270" s="1">
        <v>4.28</v>
      </c>
      <c r="F270" s="1">
        <v>6.54</v>
      </c>
      <c r="G270" s="1">
        <v>4.08</v>
      </c>
      <c r="H270" s="1">
        <f t="shared" si="12"/>
        <v>-1.581094683281443</v>
      </c>
      <c r="I270" s="1">
        <f t="shared" si="13"/>
        <v>0.1273977177493002</v>
      </c>
      <c r="J270" s="1"/>
      <c r="K270" s="1">
        <f t="shared" si="14"/>
        <v>2.3161457422933562</v>
      </c>
    </row>
    <row r="271" spans="1:11" x14ac:dyDescent="0.5">
      <c r="A271" s="1" t="s">
        <v>279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 t="e">
        <f t="shared" si="12"/>
        <v>#DIV/0!</v>
      </c>
      <c r="I271" s="1" t="e">
        <f t="shared" si="13"/>
        <v>#DIV/0!</v>
      </c>
      <c r="J271" s="1"/>
      <c r="K271" s="1" t="e">
        <f t="shared" si="14"/>
        <v>#NUM!</v>
      </c>
    </row>
    <row r="272" spans="1:11" x14ac:dyDescent="0.5">
      <c r="A272" s="1" t="s">
        <v>280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 t="e">
        <f t="shared" si="12"/>
        <v>#DIV/0!</v>
      </c>
      <c r="I272" s="1" t="e">
        <f t="shared" si="13"/>
        <v>#DIV/0!</v>
      </c>
      <c r="J272" s="1"/>
      <c r="K272" s="1" t="e">
        <f t="shared" si="14"/>
        <v>#NUM!</v>
      </c>
    </row>
    <row r="273" spans="1:11" x14ac:dyDescent="0.5">
      <c r="A273" s="1" t="s">
        <v>281</v>
      </c>
      <c r="B273" s="1">
        <v>13.63</v>
      </c>
      <c r="C273" s="1">
        <v>0.28999999999999998</v>
      </c>
      <c r="D273" s="1">
        <v>1.3</v>
      </c>
      <c r="E273" s="1">
        <v>41.29</v>
      </c>
      <c r="F273" s="1">
        <v>50.45</v>
      </c>
      <c r="G273" s="1">
        <v>49.01</v>
      </c>
      <c r="H273" s="1">
        <f t="shared" si="12"/>
        <v>-3.2090946583514093</v>
      </c>
      <c r="I273" s="1">
        <f t="shared" si="13"/>
        <v>1.2439837296676468E-3</v>
      </c>
      <c r="J273" s="1"/>
      <c r="K273" s="1">
        <f t="shared" si="14"/>
        <v>3.9278964537288208</v>
      </c>
    </row>
    <row r="274" spans="1:11" x14ac:dyDescent="0.5">
      <c r="A274" s="1" t="s">
        <v>282</v>
      </c>
      <c r="B274" s="1">
        <v>65.55</v>
      </c>
      <c r="C274" s="1">
        <v>128.69</v>
      </c>
      <c r="D274" s="1">
        <v>98.28</v>
      </c>
      <c r="E274" s="1">
        <v>86.6</v>
      </c>
      <c r="F274" s="1">
        <v>77.62</v>
      </c>
      <c r="G274" s="1">
        <v>53.77</v>
      </c>
      <c r="H274" s="1">
        <f t="shared" si="12"/>
        <v>0.42427331232575566</v>
      </c>
      <c r="I274" s="1">
        <f t="shared" si="13"/>
        <v>0.29621783216816427</v>
      </c>
      <c r="J274" s="1"/>
      <c r="K274" s="1">
        <f t="shared" si="14"/>
        <v>8.1923914569131764</v>
      </c>
    </row>
    <row r="275" spans="1:11" x14ac:dyDescent="0.5">
      <c r="A275" s="1" t="s">
        <v>283</v>
      </c>
      <c r="B275" s="1">
        <v>0</v>
      </c>
      <c r="C275" s="1">
        <v>10.119999999999999</v>
      </c>
      <c r="D275" s="1">
        <v>11.67</v>
      </c>
      <c r="E275" s="1">
        <v>2.9</v>
      </c>
      <c r="F275" s="1">
        <v>5.77</v>
      </c>
      <c r="G275" s="1">
        <v>2.16</v>
      </c>
      <c r="H275" s="1">
        <f t="shared" si="12"/>
        <v>1.0086329535075798</v>
      </c>
      <c r="I275" s="1">
        <f t="shared" si="13"/>
        <v>0.39317318072703367</v>
      </c>
      <c r="J275" s="1"/>
      <c r="K275" s="1">
        <f t="shared" si="14"/>
        <v>4.4455942913411821</v>
      </c>
    </row>
    <row r="276" spans="1:11" x14ac:dyDescent="0.5">
      <c r="A276" s="1" t="s">
        <v>284</v>
      </c>
      <c r="B276" s="1">
        <v>163.47999999999999</v>
      </c>
      <c r="C276" s="1">
        <v>141.99</v>
      </c>
      <c r="D276" s="1">
        <v>109.7</v>
      </c>
      <c r="E276" s="1">
        <v>30.97</v>
      </c>
      <c r="F276" s="1">
        <v>35.369999999999997</v>
      </c>
      <c r="G276" s="1">
        <v>23.14</v>
      </c>
      <c r="H276" s="1">
        <f t="shared" si="12"/>
        <v>2.2140650374488495</v>
      </c>
      <c r="I276" s="1">
        <f t="shared" si="13"/>
        <v>2.4821193527712676E-3</v>
      </c>
      <c r="J276" s="1"/>
      <c r="K276" s="1">
        <f t="shared" si="14"/>
        <v>8.6975583887332437</v>
      </c>
    </row>
    <row r="277" spans="1:11" x14ac:dyDescent="0.5">
      <c r="A277" s="1" t="s">
        <v>285</v>
      </c>
      <c r="B277" s="1">
        <v>8.39</v>
      </c>
      <c r="C277" s="1">
        <v>13.88</v>
      </c>
      <c r="D277" s="1">
        <v>0</v>
      </c>
      <c r="E277" s="1">
        <v>7.68</v>
      </c>
      <c r="F277" s="1">
        <v>8.8699999999999992</v>
      </c>
      <c r="G277" s="1">
        <v>6.24</v>
      </c>
      <c r="H277" s="1">
        <f t="shared" si="12"/>
        <v>-3.3299366477507253E-2</v>
      </c>
      <c r="I277" s="1">
        <f t="shared" si="13"/>
        <v>0.96835737830194357</v>
      </c>
      <c r="J277" s="1"/>
      <c r="K277" s="1">
        <f t="shared" si="14"/>
        <v>4.4770296530130658</v>
      </c>
    </row>
    <row r="278" spans="1:11" x14ac:dyDescent="0.5">
      <c r="A278" s="1" t="s">
        <v>286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 t="e">
        <f t="shared" si="12"/>
        <v>#DIV/0!</v>
      </c>
      <c r="I278" s="1" t="e">
        <f t="shared" si="13"/>
        <v>#DIV/0!</v>
      </c>
      <c r="J278" s="1"/>
      <c r="K278" s="1" t="e">
        <f t="shared" si="14"/>
        <v>#NUM!</v>
      </c>
    </row>
    <row r="279" spans="1:11" x14ac:dyDescent="0.5">
      <c r="A279" s="1" t="s">
        <v>287</v>
      </c>
      <c r="B279" s="1">
        <v>731.25</v>
      </c>
      <c r="C279" s="1">
        <v>1529.48</v>
      </c>
      <c r="D279" s="1">
        <v>675.55</v>
      </c>
      <c r="E279" s="1">
        <v>459.46</v>
      </c>
      <c r="F279" s="1">
        <v>560.62</v>
      </c>
      <c r="G279" s="1">
        <v>377.1</v>
      </c>
      <c r="H279" s="1">
        <f t="shared" si="12"/>
        <v>1.0714716518753986</v>
      </c>
      <c r="I279" s="1">
        <f t="shared" si="13"/>
        <v>0.14180770459125874</v>
      </c>
      <c r="J279" s="1"/>
      <c r="K279" s="1">
        <f t="shared" si="14"/>
        <v>11.519773833003475</v>
      </c>
    </row>
    <row r="280" spans="1:11" x14ac:dyDescent="0.5">
      <c r="A280" s="1" t="s">
        <v>288</v>
      </c>
      <c r="B280" s="1">
        <v>0</v>
      </c>
      <c r="C280" s="1">
        <v>0</v>
      </c>
      <c r="D280" s="1">
        <v>0</v>
      </c>
      <c r="E280" s="1">
        <v>1.01</v>
      </c>
      <c r="F280" s="1">
        <v>0</v>
      </c>
      <c r="G280" s="1">
        <v>0</v>
      </c>
      <c r="H280" s="1" t="e">
        <f t="shared" si="12"/>
        <v>#NUM!</v>
      </c>
      <c r="I280" s="1">
        <f t="shared" si="13"/>
        <v>0.37390096630005903</v>
      </c>
      <c r="J280" s="1"/>
      <c r="K280" s="1" t="e">
        <f t="shared" si="14"/>
        <v>#NUM!</v>
      </c>
    </row>
    <row r="281" spans="1:11" x14ac:dyDescent="0.5">
      <c r="A281" s="1" t="s">
        <v>289</v>
      </c>
      <c r="B281" s="1">
        <v>2152.08</v>
      </c>
      <c r="C281" s="1">
        <v>3143.69</v>
      </c>
      <c r="D281" s="1">
        <v>2112.21</v>
      </c>
      <c r="E281" s="1">
        <v>5653.44</v>
      </c>
      <c r="F281" s="1">
        <v>5625.85</v>
      </c>
      <c r="G281" s="1">
        <v>4182.7299999999996</v>
      </c>
      <c r="H281" s="1">
        <f t="shared" si="12"/>
        <v>-1.0615767004065884</v>
      </c>
      <c r="I281" s="1">
        <f t="shared" si="13"/>
        <v>1.0499696310510835E-2</v>
      </c>
      <c r="J281" s="1"/>
      <c r="K281" s="1">
        <f t="shared" si="14"/>
        <v>12.854864488289964</v>
      </c>
    </row>
    <row r="282" spans="1:11" x14ac:dyDescent="0.5">
      <c r="A282" s="1" t="s">
        <v>290</v>
      </c>
      <c r="B282" s="1">
        <v>67.78</v>
      </c>
      <c r="C282" s="1">
        <v>117.12</v>
      </c>
      <c r="D282" s="1">
        <v>97.51</v>
      </c>
      <c r="E282" s="1">
        <v>286.62</v>
      </c>
      <c r="F282" s="1">
        <v>320.67</v>
      </c>
      <c r="G282" s="1">
        <v>331.84</v>
      </c>
      <c r="H282" s="1">
        <f t="shared" si="12"/>
        <v>-1.7335337035524534</v>
      </c>
      <c r="I282" s="1">
        <f t="shared" si="13"/>
        <v>3.7798189299792978E-4</v>
      </c>
      <c r="J282" s="1"/>
      <c r="K282" s="1">
        <f t="shared" si="14"/>
        <v>8.1416473644142027</v>
      </c>
    </row>
    <row r="283" spans="1:11" x14ac:dyDescent="0.5">
      <c r="A283" s="1" t="s">
        <v>291</v>
      </c>
      <c r="B283" s="1">
        <v>1234.8</v>
      </c>
      <c r="C283" s="1">
        <v>1659.9</v>
      </c>
      <c r="D283" s="1">
        <v>1787.02</v>
      </c>
      <c r="E283" s="1">
        <v>1149.9000000000001</v>
      </c>
      <c r="F283" s="1">
        <v>945.27</v>
      </c>
      <c r="G283" s="1">
        <v>1144.81</v>
      </c>
      <c r="H283" s="1">
        <f t="shared" si="12"/>
        <v>0.53105374609559919</v>
      </c>
      <c r="I283" s="1">
        <f t="shared" si="13"/>
        <v>5.5856591810254423E-2</v>
      </c>
      <c r="J283" s="1"/>
      <c r="K283" s="1">
        <f t="shared" si="14"/>
        <v>12.192822938315157</v>
      </c>
    </row>
    <row r="284" spans="1:11" x14ac:dyDescent="0.5">
      <c r="A284" s="1" t="s">
        <v>292</v>
      </c>
      <c r="B284" s="1">
        <v>0</v>
      </c>
      <c r="C284" s="1">
        <v>0</v>
      </c>
      <c r="D284" s="1">
        <v>0</v>
      </c>
      <c r="E284" s="1">
        <v>0.25</v>
      </c>
      <c r="F284" s="1">
        <v>0.67</v>
      </c>
      <c r="G284" s="1">
        <v>0.91</v>
      </c>
      <c r="H284" s="1" t="e">
        <f t="shared" si="12"/>
        <v>#NUM!</v>
      </c>
      <c r="I284" s="1">
        <f t="shared" si="13"/>
        <v>3.4095517725046924E-2</v>
      </c>
      <c r="J284" s="1"/>
      <c r="K284" s="1" t="e">
        <f t="shared" si="14"/>
        <v>#NUM!</v>
      </c>
    </row>
    <row r="285" spans="1:11" x14ac:dyDescent="0.5">
      <c r="A285" s="1" t="s">
        <v>293</v>
      </c>
      <c r="B285" s="1">
        <v>0</v>
      </c>
      <c r="C285" s="1">
        <v>0</v>
      </c>
      <c r="D285" s="1">
        <v>0</v>
      </c>
      <c r="E285" s="1">
        <v>0</v>
      </c>
      <c r="F285" s="1">
        <v>0.33</v>
      </c>
      <c r="G285" s="1">
        <v>0.34</v>
      </c>
      <c r="H285" s="1" t="e">
        <f t="shared" si="12"/>
        <v>#NUM!</v>
      </c>
      <c r="I285" s="1">
        <f t="shared" si="13"/>
        <v>0.11620512105041363</v>
      </c>
      <c r="J285" s="1"/>
      <c r="K285" s="1" t="e">
        <f t="shared" si="14"/>
        <v>#NUM!</v>
      </c>
    </row>
    <row r="286" spans="1:11" x14ac:dyDescent="0.5">
      <c r="A286" s="1" t="s">
        <v>294</v>
      </c>
      <c r="B286" s="1">
        <v>0</v>
      </c>
      <c r="C286" s="1">
        <v>0</v>
      </c>
      <c r="D286" s="1">
        <v>0</v>
      </c>
      <c r="E286" s="1">
        <v>0</v>
      </c>
      <c r="F286" s="1">
        <v>0.22</v>
      </c>
      <c r="G286" s="1">
        <v>0</v>
      </c>
      <c r="H286" s="1" t="e">
        <f t="shared" si="12"/>
        <v>#NUM!</v>
      </c>
      <c r="I286" s="1">
        <f t="shared" si="13"/>
        <v>0.37390096630005903</v>
      </c>
      <c r="J286" s="1"/>
      <c r="K286" s="1" t="e">
        <f t="shared" si="14"/>
        <v>#NUM!</v>
      </c>
    </row>
    <row r="287" spans="1:11" x14ac:dyDescent="0.5">
      <c r="A287" s="1" t="s">
        <v>295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 t="e">
        <f t="shared" si="12"/>
        <v>#DIV/0!</v>
      </c>
      <c r="I287" s="1" t="e">
        <f t="shared" si="13"/>
        <v>#DIV/0!</v>
      </c>
      <c r="J287" s="1"/>
      <c r="K287" s="1" t="e">
        <f t="shared" si="14"/>
        <v>#NUM!</v>
      </c>
    </row>
    <row r="288" spans="1:11" x14ac:dyDescent="0.5">
      <c r="A288" s="1" t="s">
        <v>296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 t="e">
        <f t="shared" si="12"/>
        <v>#DIV/0!</v>
      </c>
      <c r="I288" s="1" t="e">
        <f t="shared" si="13"/>
        <v>#DIV/0!</v>
      </c>
      <c r="J288" s="1"/>
      <c r="K288" s="1" t="e">
        <f t="shared" si="14"/>
        <v>#NUM!</v>
      </c>
    </row>
    <row r="289" spans="1:11" x14ac:dyDescent="0.5">
      <c r="A289" s="1" t="s">
        <v>297</v>
      </c>
      <c r="B289" s="1">
        <v>0</v>
      </c>
      <c r="C289" s="1">
        <v>0</v>
      </c>
      <c r="D289" s="1">
        <v>0</v>
      </c>
      <c r="E289" s="1">
        <v>0</v>
      </c>
      <c r="F289" s="1">
        <v>0.22</v>
      </c>
      <c r="G289" s="1">
        <v>0</v>
      </c>
      <c r="H289" s="1" t="e">
        <f t="shared" si="12"/>
        <v>#NUM!</v>
      </c>
      <c r="I289" s="1">
        <f t="shared" si="13"/>
        <v>0.37390096630005903</v>
      </c>
      <c r="J289" s="1"/>
      <c r="K289" s="1" t="e">
        <f t="shared" si="14"/>
        <v>#NUM!</v>
      </c>
    </row>
    <row r="290" spans="1:11" x14ac:dyDescent="0.5">
      <c r="A290" s="1" t="s">
        <v>298</v>
      </c>
      <c r="B290" s="1">
        <v>0</v>
      </c>
      <c r="C290" s="1">
        <v>0</v>
      </c>
      <c r="D290" s="1">
        <v>0</v>
      </c>
      <c r="E290" s="1">
        <v>1.51</v>
      </c>
      <c r="F290" s="1">
        <v>0.67</v>
      </c>
      <c r="G290" s="1">
        <v>0.56999999999999995</v>
      </c>
      <c r="H290" s="1" t="e">
        <f t="shared" si="12"/>
        <v>#NUM!</v>
      </c>
      <c r="I290" s="1">
        <f t="shared" si="13"/>
        <v>3.7098673615462478E-2</v>
      </c>
      <c r="J290" s="1"/>
      <c r="K290" s="1" t="e">
        <f t="shared" si="14"/>
        <v>#NUM!</v>
      </c>
    </row>
    <row r="291" spans="1:11" x14ac:dyDescent="0.5">
      <c r="A291" s="1" t="s">
        <v>299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 t="e">
        <f t="shared" si="12"/>
        <v>#DIV/0!</v>
      </c>
      <c r="I291" s="1" t="e">
        <f t="shared" si="13"/>
        <v>#DIV/0!</v>
      </c>
      <c r="J291" s="1"/>
      <c r="K291" s="1" t="e">
        <f t="shared" si="14"/>
        <v>#NUM!</v>
      </c>
    </row>
    <row r="292" spans="1:11" x14ac:dyDescent="0.5">
      <c r="A292" s="1" t="s">
        <v>300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 t="e">
        <f t="shared" si="12"/>
        <v>#DIV/0!</v>
      </c>
      <c r="I292" s="1" t="e">
        <f t="shared" si="13"/>
        <v>#DIV/0!</v>
      </c>
      <c r="J292" s="1"/>
      <c r="K292" s="1" t="e">
        <f t="shared" si="14"/>
        <v>#NUM!</v>
      </c>
    </row>
    <row r="293" spans="1:11" x14ac:dyDescent="0.5">
      <c r="A293" s="1" t="s">
        <v>301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 t="e">
        <f t="shared" si="12"/>
        <v>#DIV/0!</v>
      </c>
      <c r="I293" s="1" t="e">
        <f t="shared" si="13"/>
        <v>#DIV/0!</v>
      </c>
      <c r="J293" s="1"/>
      <c r="K293" s="1" t="e">
        <f t="shared" si="14"/>
        <v>#NUM!</v>
      </c>
    </row>
    <row r="294" spans="1:11" x14ac:dyDescent="0.5">
      <c r="A294" s="1" t="s">
        <v>302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2.04</v>
      </c>
      <c r="H294" s="1" t="e">
        <f t="shared" si="12"/>
        <v>#NUM!</v>
      </c>
      <c r="I294" s="1">
        <f t="shared" si="13"/>
        <v>0.37390096630005903</v>
      </c>
      <c r="J294" s="1"/>
      <c r="K294" s="1" t="e">
        <f t="shared" si="14"/>
        <v>#NUM!</v>
      </c>
    </row>
    <row r="295" spans="1:11" x14ac:dyDescent="0.5">
      <c r="A295" s="1" t="s">
        <v>303</v>
      </c>
      <c r="B295" s="1">
        <v>0</v>
      </c>
      <c r="C295" s="1">
        <v>0</v>
      </c>
      <c r="D295" s="1">
        <v>0</v>
      </c>
      <c r="E295" s="1">
        <v>1.38</v>
      </c>
      <c r="F295" s="1">
        <v>0</v>
      </c>
      <c r="G295" s="1">
        <v>0</v>
      </c>
      <c r="H295" s="1" t="e">
        <f t="shared" si="12"/>
        <v>#NUM!</v>
      </c>
      <c r="I295" s="1">
        <f t="shared" si="13"/>
        <v>0.37390096630005903</v>
      </c>
      <c r="J295" s="1"/>
      <c r="K295" s="1" t="e">
        <f t="shared" si="14"/>
        <v>#NUM!</v>
      </c>
    </row>
    <row r="296" spans="1:11" x14ac:dyDescent="0.5">
      <c r="A296" s="1" t="s">
        <v>304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 t="e">
        <f t="shared" si="12"/>
        <v>#DIV/0!</v>
      </c>
      <c r="I296" s="1" t="e">
        <f t="shared" si="13"/>
        <v>#DIV/0!</v>
      </c>
      <c r="J296" s="1"/>
      <c r="K296" s="1" t="e">
        <f t="shared" si="14"/>
        <v>#NUM!</v>
      </c>
    </row>
    <row r="297" spans="1:11" x14ac:dyDescent="0.5">
      <c r="A297" s="1" t="s">
        <v>305</v>
      </c>
      <c r="B297" s="1">
        <v>0</v>
      </c>
      <c r="C297" s="1">
        <v>0</v>
      </c>
      <c r="D297" s="1">
        <v>0</v>
      </c>
      <c r="E297" s="1">
        <v>0</v>
      </c>
      <c r="F297" s="1">
        <v>0.11</v>
      </c>
      <c r="G297" s="1">
        <v>0.34</v>
      </c>
      <c r="H297" s="1" t="e">
        <f t="shared" si="12"/>
        <v>#NUM!</v>
      </c>
      <c r="I297" s="1">
        <f t="shared" si="13"/>
        <v>0.20861378603731132</v>
      </c>
      <c r="J297" s="1"/>
      <c r="K297" s="1" t="e">
        <f t="shared" si="14"/>
        <v>#NUM!</v>
      </c>
    </row>
    <row r="298" spans="1:11" x14ac:dyDescent="0.5">
      <c r="A298" s="1" t="s">
        <v>306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 t="e">
        <f t="shared" si="12"/>
        <v>#DIV/0!</v>
      </c>
      <c r="I298" s="1" t="e">
        <f t="shared" si="13"/>
        <v>#DIV/0!</v>
      </c>
      <c r="J298" s="1"/>
      <c r="K298" s="1" t="e">
        <f t="shared" si="14"/>
        <v>#NUM!</v>
      </c>
    </row>
    <row r="299" spans="1:11" x14ac:dyDescent="0.5">
      <c r="A299" s="1" t="s">
        <v>307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 t="e">
        <f t="shared" si="12"/>
        <v>#DIV/0!</v>
      </c>
      <c r="I299" s="1" t="e">
        <f t="shared" si="13"/>
        <v>#DIV/0!</v>
      </c>
      <c r="J299" s="1"/>
      <c r="K299" s="1" t="e">
        <f t="shared" si="14"/>
        <v>#NUM!</v>
      </c>
    </row>
    <row r="300" spans="1:11" x14ac:dyDescent="0.5">
      <c r="A300" s="1" t="s">
        <v>308</v>
      </c>
      <c r="B300" s="1">
        <v>0</v>
      </c>
      <c r="C300" s="1">
        <v>0</v>
      </c>
      <c r="D300" s="1">
        <v>0</v>
      </c>
      <c r="E300" s="1">
        <v>0</v>
      </c>
      <c r="F300" s="1">
        <v>0.11</v>
      </c>
      <c r="G300" s="1">
        <v>0</v>
      </c>
      <c r="H300" s="1" t="e">
        <f t="shared" si="12"/>
        <v>#NUM!</v>
      </c>
      <c r="I300" s="1">
        <f t="shared" si="13"/>
        <v>0.37390096630005903</v>
      </c>
      <c r="J300" s="1"/>
      <c r="K300" s="1" t="e">
        <f t="shared" si="14"/>
        <v>#NUM!</v>
      </c>
    </row>
    <row r="301" spans="1:11" x14ac:dyDescent="0.5">
      <c r="A301" s="1" t="s">
        <v>309</v>
      </c>
      <c r="B301" s="1">
        <v>0</v>
      </c>
      <c r="C301" s="1">
        <v>0</v>
      </c>
      <c r="D301" s="1">
        <v>0</v>
      </c>
      <c r="E301" s="1">
        <v>0</v>
      </c>
      <c r="F301" s="1">
        <v>0.22</v>
      </c>
      <c r="G301" s="1">
        <v>0</v>
      </c>
      <c r="H301" s="1" t="e">
        <f t="shared" si="12"/>
        <v>#NUM!</v>
      </c>
      <c r="I301" s="1">
        <f t="shared" si="13"/>
        <v>0.37390096630005903</v>
      </c>
      <c r="J301" s="1"/>
      <c r="K301" s="1" t="e">
        <f t="shared" si="14"/>
        <v>#NUM!</v>
      </c>
    </row>
    <row r="302" spans="1:11" x14ac:dyDescent="0.5">
      <c r="A302" s="1" t="s">
        <v>310</v>
      </c>
      <c r="B302" s="1">
        <v>0</v>
      </c>
      <c r="C302" s="1">
        <v>0</v>
      </c>
      <c r="D302" s="1">
        <v>0</v>
      </c>
      <c r="E302" s="1">
        <v>0</v>
      </c>
      <c r="F302" s="1">
        <v>0.11</v>
      </c>
      <c r="G302" s="1">
        <v>0</v>
      </c>
      <c r="H302" s="1" t="e">
        <f t="shared" si="12"/>
        <v>#NUM!</v>
      </c>
      <c r="I302" s="1">
        <f t="shared" si="13"/>
        <v>0.37390096630005903</v>
      </c>
      <c r="J302" s="1"/>
      <c r="K302" s="1" t="e">
        <f t="shared" si="14"/>
        <v>#NUM!</v>
      </c>
    </row>
    <row r="303" spans="1:11" x14ac:dyDescent="0.5">
      <c r="A303" s="1" t="s">
        <v>311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 t="e">
        <f t="shared" si="12"/>
        <v>#DIV/0!</v>
      </c>
      <c r="I303" s="1" t="e">
        <f t="shared" si="13"/>
        <v>#DIV/0!</v>
      </c>
      <c r="J303" s="1"/>
      <c r="K303" s="1" t="e">
        <f t="shared" si="14"/>
        <v>#NUM!</v>
      </c>
    </row>
    <row r="304" spans="1:11" x14ac:dyDescent="0.5">
      <c r="A304" s="1" t="s">
        <v>312</v>
      </c>
      <c r="B304" s="1">
        <v>0</v>
      </c>
      <c r="C304" s="1">
        <v>0</v>
      </c>
      <c r="D304" s="1">
        <v>0</v>
      </c>
      <c r="E304" s="1">
        <v>1.76</v>
      </c>
      <c r="F304" s="1">
        <v>6.21</v>
      </c>
      <c r="G304" s="1">
        <v>7.6</v>
      </c>
      <c r="H304" s="1" t="e">
        <f t="shared" si="12"/>
        <v>#NUM!</v>
      </c>
      <c r="I304" s="1">
        <f t="shared" si="13"/>
        <v>4.2108993988349851E-2</v>
      </c>
      <c r="J304" s="1"/>
      <c r="K304" s="1" t="e">
        <f t="shared" si="14"/>
        <v>#NUM!</v>
      </c>
    </row>
    <row r="305" spans="1:11" x14ac:dyDescent="0.5">
      <c r="A305" s="1" t="s">
        <v>313</v>
      </c>
      <c r="B305" s="1">
        <v>0</v>
      </c>
      <c r="C305" s="1">
        <v>0</v>
      </c>
      <c r="D305" s="1">
        <v>0</v>
      </c>
      <c r="E305" s="1">
        <v>1.51</v>
      </c>
      <c r="F305" s="1">
        <v>0</v>
      </c>
      <c r="G305" s="1">
        <v>0</v>
      </c>
      <c r="H305" s="1" t="e">
        <f t="shared" si="12"/>
        <v>#NUM!</v>
      </c>
      <c r="I305" s="1">
        <f t="shared" si="13"/>
        <v>0.37390096630005903</v>
      </c>
      <c r="J305" s="1"/>
      <c r="K305" s="1" t="e">
        <f t="shared" si="14"/>
        <v>#NUM!</v>
      </c>
    </row>
    <row r="306" spans="1:11" x14ac:dyDescent="0.5">
      <c r="A306" s="1" t="s">
        <v>314</v>
      </c>
      <c r="B306" s="1">
        <v>0</v>
      </c>
      <c r="C306" s="1">
        <v>0.57999999999999996</v>
      </c>
      <c r="D306" s="1">
        <v>0</v>
      </c>
      <c r="E306" s="1">
        <v>0</v>
      </c>
      <c r="F306" s="1">
        <v>0</v>
      </c>
      <c r="G306" s="1">
        <v>0</v>
      </c>
      <c r="H306" s="1" t="e">
        <f t="shared" si="12"/>
        <v>#DIV/0!</v>
      </c>
      <c r="I306" s="1">
        <f t="shared" si="13"/>
        <v>0.37390096630005903</v>
      </c>
      <c r="J306" s="1"/>
      <c r="K306" s="1">
        <f t="shared" si="14"/>
        <v>-0.78587519464715272</v>
      </c>
    </row>
    <row r="307" spans="1:11" x14ac:dyDescent="0.5">
      <c r="A307" s="1" t="s">
        <v>315</v>
      </c>
      <c r="B307" s="1">
        <v>11.27</v>
      </c>
      <c r="C307" s="1">
        <v>0</v>
      </c>
      <c r="D307" s="1">
        <v>0</v>
      </c>
      <c r="E307" s="1">
        <v>11.45</v>
      </c>
      <c r="F307" s="1">
        <v>7.21</v>
      </c>
      <c r="G307" s="1">
        <v>5.22</v>
      </c>
      <c r="H307" s="1">
        <f t="shared" si="12"/>
        <v>-1.0833153210925841</v>
      </c>
      <c r="I307" s="1">
        <f t="shared" si="13"/>
        <v>0.37169748492468829</v>
      </c>
      <c r="J307" s="1"/>
      <c r="K307" s="1">
        <f t="shared" si="14"/>
        <v>3.4944156103974962</v>
      </c>
    </row>
    <row r="308" spans="1:11" x14ac:dyDescent="0.5">
      <c r="A308" s="1" t="s">
        <v>316</v>
      </c>
      <c r="B308" s="1">
        <v>0</v>
      </c>
      <c r="C308" s="1">
        <v>0</v>
      </c>
      <c r="D308" s="1">
        <v>7.52</v>
      </c>
      <c r="E308" s="1">
        <v>0</v>
      </c>
      <c r="F308" s="1">
        <v>0</v>
      </c>
      <c r="G308" s="1">
        <v>0</v>
      </c>
      <c r="H308" s="1" t="e">
        <f t="shared" si="12"/>
        <v>#DIV/0!</v>
      </c>
      <c r="I308" s="1">
        <f t="shared" si="13"/>
        <v>0.37390096630005903</v>
      </c>
      <c r="J308" s="1"/>
      <c r="K308" s="1">
        <f t="shared" si="14"/>
        <v>2.9107326619029124</v>
      </c>
    </row>
    <row r="309" spans="1:11" x14ac:dyDescent="0.5">
      <c r="A309" s="1" t="s">
        <v>317</v>
      </c>
      <c r="B309" s="1">
        <v>0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 t="e">
        <f t="shared" si="12"/>
        <v>#DIV/0!</v>
      </c>
      <c r="I309" s="1" t="e">
        <f t="shared" si="13"/>
        <v>#DIV/0!</v>
      </c>
      <c r="J309" s="1"/>
      <c r="K309" s="1" t="e">
        <f t="shared" si="14"/>
        <v>#NUM!</v>
      </c>
    </row>
    <row r="310" spans="1:11" x14ac:dyDescent="0.5">
      <c r="A310" s="1" t="s">
        <v>318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 t="e">
        <f t="shared" si="12"/>
        <v>#DIV/0!</v>
      </c>
      <c r="I310" s="1" t="e">
        <f t="shared" si="13"/>
        <v>#DIV/0!</v>
      </c>
      <c r="J310" s="1"/>
      <c r="K310" s="1" t="e">
        <f t="shared" si="14"/>
        <v>#NUM!</v>
      </c>
    </row>
    <row r="311" spans="1:11" x14ac:dyDescent="0.5">
      <c r="A311" s="1" t="s">
        <v>319</v>
      </c>
      <c r="B311" s="1">
        <v>0</v>
      </c>
      <c r="C311" s="1">
        <v>0</v>
      </c>
      <c r="D311" s="1">
        <v>0</v>
      </c>
      <c r="E311" s="1">
        <v>0</v>
      </c>
      <c r="F311" s="1">
        <v>0.11</v>
      </c>
      <c r="G311" s="1">
        <v>0</v>
      </c>
      <c r="H311" s="1" t="e">
        <f t="shared" si="12"/>
        <v>#NUM!</v>
      </c>
      <c r="I311" s="1">
        <f t="shared" si="13"/>
        <v>0.37390096630005903</v>
      </c>
      <c r="J311" s="1"/>
      <c r="K311" s="1" t="e">
        <f t="shared" si="14"/>
        <v>#NUM!</v>
      </c>
    </row>
    <row r="312" spans="1:11" x14ac:dyDescent="0.5">
      <c r="A312" s="1" t="s">
        <v>320</v>
      </c>
      <c r="B312" s="1">
        <v>0</v>
      </c>
      <c r="C312" s="1">
        <v>0</v>
      </c>
      <c r="D312" s="1">
        <v>0</v>
      </c>
      <c r="E312" s="1">
        <v>0</v>
      </c>
      <c r="F312" s="1">
        <v>0.33</v>
      </c>
      <c r="G312" s="1">
        <v>0</v>
      </c>
      <c r="H312" s="1" t="e">
        <f t="shared" si="12"/>
        <v>#NUM!</v>
      </c>
      <c r="I312" s="1">
        <f t="shared" si="13"/>
        <v>0.37390096630005903</v>
      </c>
      <c r="J312" s="1"/>
      <c r="K312" s="1" t="e">
        <f t="shared" si="14"/>
        <v>#NUM!</v>
      </c>
    </row>
    <row r="313" spans="1:11" x14ac:dyDescent="0.5">
      <c r="A313" s="1" t="s">
        <v>321</v>
      </c>
      <c r="B313" s="1">
        <v>0</v>
      </c>
      <c r="C313" s="1">
        <v>0.28999999999999998</v>
      </c>
      <c r="D313" s="1">
        <v>0.26</v>
      </c>
      <c r="E313" s="1">
        <v>10.83</v>
      </c>
      <c r="F313" s="1">
        <v>6.1</v>
      </c>
      <c r="G313" s="1">
        <v>6.92</v>
      </c>
      <c r="H313" s="1">
        <f t="shared" si="12"/>
        <v>-5.4384138373682145</v>
      </c>
      <c r="I313" s="1">
        <f t="shared" si="13"/>
        <v>6.0399670733443031E-3</v>
      </c>
      <c r="J313" s="1"/>
      <c r="K313" s="1">
        <f t="shared" si="14"/>
        <v>-0.86249647625006509</v>
      </c>
    </row>
    <row r="314" spans="1:11" x14ac:dyDescent="0.5">
      <c r="A314" s="1" t="s">
        <v>322</v>
      </c>
      <c r="B314" s="1">
        <v>6.82</v>
      </c>
      <c r="C314" s="1">
        <v>10.41</v>
      </c>
      <c r="D314" s="1">
        <v>7.52</v>
      </c>
      <c r="E314" s="1">
        <v>1.76</v>
      </c>
      <c r="F314" s="1">
        <v>0.78</v>
      </c>
      <c r="G314" s="1">
        <v>1.25</v>
      </c>
      <c r="H314" s="1">
        <f t="shared" si="12"/>
        <v>2.7071587716832428</v>
      </c>
      <c r="I314" s="1">
        <f t="shared" si="13"/>
        <v>3.5293583297865369E-3</v>
      </c>
      <c r="J314" s="1"/>
      <c r="K314" s="1">
        <f t="shared" si="14"/>
        <v>4.6293566200796104</v>
      </c>
    </row>
    <row r="315" spans="1:11" x14ac:dyDescent="0.5">
      <c r="A315" s="1" t="s">
        <v>323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0.68</v>
      </c>
      <c r="H315" s="1" t="e">
        <f t="shared" si="12"/>
        <v>#NUM!</v>
      </c>
      <c r="I315" s="1">
        <f t="shared" si="13"/>
        <v>0.37390096630005903</v>
      </c>
      <c r="J315" s="1"/>
      <c r="K315" s="1" t="e">
        <f t="shared" si="14"/>
        <v>#NUM!</v>
      </c>
    </row>
    <row r="316" spans="1:11" x14ac:dyDescent="0.5">
      <c r="A316" s="1" t="s">
        <v>324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 t="e">
        <f t="shared" si="12"/>
        <v>#DIV/0!</v>
      </c>
      <c r="I316" s="1" t="e">
        <f t="shared" si="13"/>
        <v>#DIV/0!</v>
      </c>
      <c r="J316" s="1"/>
      <c r="K316" s="1" t="e">
        <f t="shared" si="14"/>
        <v>#NUM!</v>
      </c>
    </row>
    <row r="317" spans="1:11" x14ac:dyDescent="0.5">
      <c r="A317" s="1" t="s">
        <v>325</v>
      </c>
      <c r="B317" s="1">
        <v>0</v>
      </c>
      <c r="C317" s="1">
        <v>0</v>
      </c>
      <c r="D317" s="1">
        <v>0</v>
      </c>
      <c r="E317" s="1">
        <v>2.27</v>
      </c>
      <c r="F317" s="1">
        <v>2.99</v>
      </c>
      <c r="G317" s="1">
        <v>0.34</v>
      </c>
      <c r="H317" s="1" t="e">
        <f t="shared" si="12"/>
        <v>#NUM!</v>
      </c>
      <c r="I317" s="1">
        <f t="shared" si="13"/>
        <v>7.7704357656269762E-2</v>
      </c>
      <c r="J317" s="1"/>
      <c r="K317" s="1" t="e">
        <f t="shared" si="14"/>
        <v>#NUM!</v>
      </c>
    </row>
    <row r="318" spans="1:11" x14ac:dyDescent="0.5">
      <c r="A318" s="1" t="s">
        <v>326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 t="e">
        <f t="shared" si="12"/>
        <v>#DIV/0!</v>
      </c>
      <c r="I318" s="1" t="e">
        <f t="shared" si="13"/>
        <v>#DIV/0!</v>
      </c>
      <c r="J318" s="1"/>
      <c r="K318" s="1" t="e">
        <f t="shared" si="14"/>
        <v>#NUM!</v>
      </c>
    </row>
    <row r="319" spans="1:11" x14ac:dyDescent="0.5">
      <c r="A319" s="1" t="s">
        <v>327</v>
      </c>
      <c r="B319" s="1">
        <v>0</v>
      </c>
      <c r="C319" s="1">
        <v>0</v>
      </c>
      <c r="D319" s="1">
        <v>0</v>
      </c>
      <c r="E319" s="1">
        <v>0</v>
      </c>
      <c r="F319" s="1">
        <v>0.67</v>
      </c>
      <c r="G319" s="1">
        <v>0</v>
      </c>
      <c r="H319" s="1" t="e">
        <f t="shared" si="12"/>
        <v>#NUM!</v>
      </c>
      <c r="I319" s="1">
        <f t="shared" si="13"/>
        <v>0.37390096630005903</v>
      </c>
      <c r="J319" s="1"/>
      <c r="K319" s="1" t="e">
        <f t="shared" si="14"/>
        <v>#NUM!</v>
      </c>
    </row>
    <row r="320" spans="1:11" x14ac:dyDescent="0.5">
      <c r="A320" s="1" t="s">
        <v>328</v>
      </c>
      <c r="B320" s="1">
        <v>0</v>
      </c>
      <c r="C320" s="1">
        <v>0.57999999999999996</v>
      </c>
      <c r="D320" s="1">
        <v>1.3</v>
      </c>
      <c r="E320" s="1">
        <v>0</v>
      </c>
      <c r="F320" s="1">
        <v>0</v>
      </c>
      <c r="G320" s="1">
        <v>0</v>
      </c>
      <c r="H320" s="1" t="e">
        <f t="shared" si="12"/>
        <v>#DIV/0!</v>
      </c>
      <c r="I320" s="1">
        <f t="shared" si="13"/>
        <v>0.1709108311721276</v>
      </c>
      <c r="J320" s="1"/>
      <c r="K320" s="1">
        <f t="shared" si="14"/>
        <v>0.91073266190291258</v>
      </c>
    </row>
    <row r="321" spans="1:11" x14ac:dyDescent="0.5">
      <c r="A321" s="1" t="s">
        <v>329</v>
      </c>
      <c r="B321" s="1">
        <v>0</v>
      </c>
      <c r="C321" s="1">
        <v>0</v>
      </c>
      <c r="D321" s="1">
        <v>0</v>
      </c>
      <c r="E321" s="1">
        <v>0.63</v>
      </c>
      <c r="F321" s="1">
        <v>0.11</v>
      </c>
      <c r="G321" s="1">
        <v>2.61</v>
      </c>
      <c r="H321" s="1" t="e">
        <f t="shared" si="12"/>
        <v>#NUM!</v>
      </c>
      <c r="I321" s="1">
        <f t="shared" si="13"/>
        <v>0.21647733292724586</v>
      </c>
      <c r="J321" s="1"/>
      <c r="K321" s="1" t="e">
        <f t="shared" si="14"/>
        <v>#NUM!</v>
      </c>
    </row>
    <row r="322" spans="1:11" x14ac:dyDescent="0.5">
      <c r="A322" s="1" t="s">
        <v>330</v>
      </c>
      <c r="B322" s="1">
        <v>10.09</v>
      </c>
      <c r="C322" s="1">
        <v>0</v>
      </c>
      <c r="D322" s="1">
        <v>0</v>
      </c>
      <c r="E322" s="1">
        <v>3.02</v>
      </c>
      <c r="F322" s="1">
        <v>1.89</v>
      </c>
      <c r="G322" s="1">
        <v>1.82</v>
      </c>
      <c r="H322" s="1">
        <f t="shared" ref="H322:H385" si="15">LOG(SUM(B322:D322)/SUM(E322:G322),2)</f>
        <v>0.58424776449603999</v>
      </c>
      <c r="I322" s="1">
        <f t="shared" ref="I322:I385" si="16">_xlfn.T.TEST(B322:D322,E322:G322,2,2)</f>
        <v>0.75739869366381773</v>
      </c>
      <c r="J322" s="1"/>
      <c r="K322" s="1">
        <f t="shared" si="14"/>
        <v>3.3348542693316325</v>
      </c>
    </row>
    <row r="323" spans="1:11" x14ac:dyDescent="0.5">
      <c r="A323" s="1" t="s">
        <v>331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 t="e">
        <f t="shared" si="15"/>
        <v>#DIV/0!</v>
      </c>
      <c r="I323" s="1" t="e">
        <f t="shared" si="16"/>
        <v>#DIV/0!</v>
      </c>
      <c r="J323" s="1"/>
      <c r="K323" s="1" t="e">
        <f t="shared" ref="K323:K386" si="17">LOG(SUM(B323:D323),2)</f>
        <v>#NUM!</v>
      </c>
    </row>
    <row r="324" spans="1:11" x14ac:dyDescent="0.5">
      <c r="A324" s="1" t="s">
        <v>332</v>
      </c>
      <c r="B324" s="1">
        <v>0</v>
      </c>
      <c r="C324" s="1">
        <v>0</v>
      </c>
      <c r="D324" s="1">
        <v>0</v>
      </c>
      <c r="E324" s="1">
        <v>4.66</v>
      </c>
      <c r="F324" s="1">
        <v>3.55</v>
      </c>
      <c r="G324" s="1">
        <v>1.02</v>
      </c>
      <c r="H324" s="1" t="e">
        <f t="shared" si="15"/>
        <v>#NUM!</v>
      </c>
      <c r="I324" s="1">
        <f t="shared" si="16"/>
        <v>4.6095077927927774E-2</v>
      </c>
      <c r="J324" s="1"/>
      <c r="K324" s="1" t="e">
        <f t="shared" si="17"/>
        <v>#NUM!</v>
      </c>
    </row>
    <row r="325" spans="1:11" x14ac:dyDescent="0.5">
      <c r="A325" s="1" t="s">
        <v>333</v>
      </c>
      <c r="B325" s="1">
        <v>0</v>
      </c>
      <c r="C325" s="1">
        <v>0</v>
      </c>
      <c r="D325" s="1">
        <v>0</v>
      </c>
      <c r="E325" s="1">
        <v>0</v>
      </c>
      <c r="F325" s="1">
        <v>0.67</v>
      </c>
      <c r="G325" s="1">
        <v>0</v>
      </c>
      <c r="H325" s="1" t="e">
        <f t="shared" si="15"/>
        <v>#NUM!</v>
      </c>
      <c r="I325" s="1">
        <f t="shared" si="16"/>
        <v>0.37390096630005903</v>
      </c>
      <c r="J325" s="1"/>
      <c r="K325" s="1" t="e">
        <f t="shared" si="17"/>
        <v>#NUM!</v>
      </c>
    </row>
    <row r="326" spans="1:11" x14ac:dyDescent="0.5">
      <c r="A326" s="1" t="s">
        <v>334</v>
      </c>
      <c r="B326" s="1">
        <v>0</v>
      </c>
      <c r="C326" s="1">
        <v>0</v>
      </c>
      <c r="D326" s="1">
        <v>0</v>
      </c>
      <c r="E326" s="1">
        <v>0.63</v>
      </c>
      <c r="F326" s="1">
        <v>0</v>
      </c>
      <c r="G326" s="1">
        <v>0</v>
      </c>
      <c r="H326" s="1" t="e">
        <f t="shared" si="15"/>
        <v>#NUM!</v>
      </c>
      <c r="I326" s="1">
        <f t="shared" si="16"/>
        <v>0.37390096630005903</v>
      </c>
      <c r="J326" s="1"/>
      <c r="K326" s="1" t="e">
        <f t="shared" si="17"/>
        <v>#NUM!</v>
      </c>
    </row>
    <row r="327" spans="1:11" x14ac:dyDescent="0.5">
      <c r="A327" s="1" t="s">
        <v>335</v>
      </c>
      <c r="B327" s="1">
        <v>0</v>
      </c>
      <c r="C327" s="1">
        <v>0</v>
      </c>
      <c r="D327" s="1">
        <v>0</v>
      </c>
      <c r="E327" s="1">
        <v>0.63</v>
      </c>
      <c r="F327" s="1">
        <v>0</v>
      </c>
      <c r="G327" s="1">
        <v>0</v>
      </c>
      <c r="H327" s="1" t="e">
        <f t="shared" si="15"/>
        <v>#NUM!</v>
      </c>
      <c r="I327" s="1">
        <f t="shared" si="16"/>
        <v>0.37390096630005903</v>
      </c>
      <c r="J327" s="1"/>
      <c r="K327" s="1" t="e">
        <f t="shared" si="17"/>
        <v>#NUM!</v>
      </c>
    </row>
    <row r="328" spans="1:11" x14ac:dyDescent="0.5">
      <c r="A328" s="1" t="s">
        <v>336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 t="e">
        <f t="shared" si="15"/>
        <v>#DIV/0!</v>
      </c>
      <c r="I328" s="1" t="e">
        <f t="shared" si="16"/>
        <v>#DIV/0!</v>
      </c>
      <c r="J328" s="1"/>
      <c r="K328" s="1" t="e">
        <f t="shared" si="17"/>
        <v>#NUM!</v>
      </c>
    </row>
    <row r="329" spans="1:11" x14ac:dyDescent="0.5">
      <c r="A329" s="1" t="s">
        <v>337</v>
      </c>
      <c r="B329" s="1">
        <v>0</v>
      </c>
      <c r="C329" s="1">
        <v>0</v>
      </c>
      <c r="D329" s="1">
        <v>0</v>
      </c>
      <c r="E329" s="1">
        <v>0</v>
      </c>
      <c r="F329" s="1">
        <v>1.1100000000000001</v>
      </c>
      <c r="G329" s="1">
        <v>0</v>
      </c>
      <c r="H329" s="1" t="e">
        <f t="shared" si="15"/>
        <v>#NUM!</v>
      </c>
      <c r="I329" s="1">
        <f t="shared" si="16"/>
        <v>0.37390096630005903</v>
      </c>
      <c r="J329" s="1"/>
      <c r="K329" s="1" t="e">
        <f t="shared" si="17"/>
        <v>#NUM!</v>
      </c>
    </row>
    <row r="330" spans="1:11" x14ac:dyDescent="0.5">
      <c r="A330" s="1" t="s">
        <v>338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">
        <v>0.45</v>
      </c>
      <c r="H330" s="1" t="e">
        <f t="shared" si="15"/>
        <v>#NUM!</v>
      </c>
      <c r="I330" s="1">
        <f t="shared" si="16"/>
        <v>0.37390096630005903</v>
      </c>
      <c r="J330" s="1"/>
      <c r="K330" s="1" t="e">
        <f t="shared" si="17"/>
        <v>#NUM!</v>
      </c>
    </row>
    <row r="331" spans="1:11" x14ac:dyDescent="0.5">
      <c r="A331" s="1" t="s">
        <v>339</v>
      </c>
      <c r="B331" s="1">
        <v>0</v>
      </c>
      <c r="C331" s="1">
        <v>0</v>
      </c>
      <c r="D331" s="1">
        <v>0</v>
      </c>
      <c r="E331" s="1">
        <v>0.25</v>
      </c>
      <c r="F331" s="1">
        <v>0</v>
      </c>
      <c r="G331" s="1">
        <v>0</v>
      </c>
      <c r="H331" s="1" t="e">
        <f t="shared" si="15"/>
        <v>#NUM!</v>
      </c>
      <c r="I331" s="1">
        <f t="shared" si="16"/>
        <v>0.37390096630005903</v>
      </c>
      <c r="J331" s="1"/>
      <c r="K331" s="1" t="e">
        <f t="shared" si="17"/>
        <v>#NUM!</v>
      </c>
    </row>
    <row r="332" spans="1:11" x14ac:dyDescent="0.5">
      <c r="A332" s="1" t="s">
        <v>340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1">
        <v>0.11</v>
      </c>
      <c r="H332" s="1" t="e">
        <f t="shared" si="15"/>
        <v>#NUM!</v>
      </c>
      <c r="I332" s="1">
        <f t="shared" si="16"/>
        <v>0.37390096630005903</v>
      </c>
      <c r="J332" s="1"/>
      <c r="K332" s="1" t="e">
        <f t="shared" si="17"/>
        <v>#NUM!</v>
      </c>
    </row>
    <row r="333" spans="1:11" x14ac:dyDescent="0.5">
      <c r="A333" s="1" t="s">
        <v>341</v>
      </c>
      <c r="B333" s="1">
        <v>4.8499999999999996</v>
      </c>
      <c r="C333" s="1">
        <v>0</v>
      </c>
      <c r="D333" s="1">
        <v>0</v>
      </c>
      <c r="E333" s="1">
        <v>1.1299999999999999</v>
      </c>
      <c r="F333" s="1">
        <v>0.89</v>
      </c>
      <c r="G333" s="1">
        <v>0.56999999999999995</v>
      </c>
      <c r="H333" s="1">
        <f t="shared" si="15"/>
        <v>0.90503264938793615</v>
      </c>
      <c r="I333" s="1">
        <f t="shared" si="16"/>
        <v>0.66700424454028129</v>
      </c>
      <c r="J333" s="1"/>
      <c r="K333" s="1">
        <f t="shared" si="17"/>
        <v>2.2779847472997652</v>
      </c>
    </row>
    <row r="334" spans="1:11" x14ac:dyDescent="0.5">
      <c r="A334" s="1" t="s">
        <v>342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 t="e">
        <f t="shared" si="15"/>
        <v>#DIV/0!</v>
      </c>
      <c r="I334" s="1" t="e">
        <f t="shared" si="16"/>
        <v>#DIV/0!</v>
      </c>
      <c r="J334" s="1"/>
      <c r="K334" s="1" t="e">
        <f t="shared" si="17"/>
        <v>#NUM!</v>
      </c>
    </row>
    <row r="335" spans="1:11" x14ac:dyDescent="0.5">
      <c r="A335" s="1" t="s">
        <v>343</v>
      </c>
      <c r="B335" s="1">
        <v>0</v>
      </c>
      <c r="C335" s="1">
        <v>0</v>
      </c>
      <c r="D335" s="1">
        <v>0</v>
      </c>
      <c r="E335" s="1">
        <v>0.76</v>
      </c>
      <c r="F335" s="1">
        <v>0.67</v>
      </c>
      <c r="G335" s="1">
        <v>1.02</v>
      </c>
      <c r="H335" s="1" t="e">
        <f t="shared" si="15"/>
        <v>#NUM!</v>
      </c>
      <c r="I335" s="1">
        <f t="shared" si="16"/>
        <v>1.4698864594548976E-3</v>
      </c>
      <c r="J335" s="1"/>
      <c r="K335" s="1" t="e">
        <f t="shared" si="17"/>
        <v>#NUM!</v>
      </c>
    </row>
    <row r="336" spans="1:11" x14ac:dyDescent="0.5">
      <c r="A336" s="1" t="s">
        <v>344</v>
      </c>
      <c r="B336" s="1">
        <v>0</v>
      </c>
      <c r="C336" s="1">
        <v>0</v>
      </c>
      <c r="D336" s="1">
        <v>0</v>
      </c>
      <c r="E336" s="1">
        <v>0</v>
      </c>
      <c r="F336" s="1">
        <v>0.33</v>
      </c>
      <c r="G336" s="1">
        <v>0</v>
      </c>
      <c r="H336" s="1" t="e">
        <f t="shared" si="15"/>
        <v>#NUM!</v>
      </c>
      <c r="I336" s="1">
        <f t="shared" si="16"/>
        <v>0.37390096630005903</v>
      </c>
      <c r="J336" s="1"/>
      <c r="K336" s="1" t="e">
        <f t="shared" si="17"/>
        <v>#NUM!</v>
      </c>
    </row>
    <row r="337" spans="1:11" x14ac:dyDescent="0.5">
      <c r="A337" s="1" t="s">
        <v>345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 t="e">
        <f t="shared" si="15"/>
        <v>#DIV/0!</v>
      </c>
      <c r="I337" s="1" t="e">
        <f t="shared" si="16"/>
        <v>#DIV/0!</v>
      </c>
      <c r="J337" s="1"/>
      <c r="K337" s="1" t="e">
        <f t="shared" si="17"/>
        <v>#NUM!</v>
      </c>
    </row>
    <row r="338" spans="1:11" x14ac:dyDescent="0.5">
      <c r="A338" s="1" t="s">
        <v>346</v>
      </c>
      <c r="B338" s="1">
        <v>6.03</v>
      </c>
      <c r="C338" s="1">
        <v>0</v>
      </c>
      <c r="D338" s="1">
        <v>0</v>
      </c>
      <c r="E338" s="1">
        <v>1.64</v>
      </c>
      <c r="F338" s="1">
        <v>0.11</v>
      </c>
      <c r="G338" s="1">
        <v>1.36</v>
      </c>
      <c r="H338" s="1">
        <f t="shared" si="15"/>
        <v>0.95524342176948218</v>
      </c>
      <c r="I338" s="1">
        <f t="shared" si="16"/>
        <v>0.66184521303888411</v>
      </c>
      <c r="J338" s="1"/>
      <c r="K338" s="1">
        <f t="shared" si="17"/>
        <v>2.5921580021253603</v>
      </c>
    </row>
    <row r="339" spans="1:11" x14ac:dyDescent="0.5">
      <c r="A339" s="1" t="s">
        <v>347</v>
      </c>
      <c r="B339" s="1">
        <v>0</v>
      </c>
      <c r="C339" s="1">
        <v>0</v>
      </c>
      <c r="D339" s="1">
        <v>0</v>
      </c>
      <c r="E339" s="1">
        <v>1.1299999999999999</v>
      </c>
      <c r="F339" s="1">
        <v>0.44</v>
      </c>
      <c r="G339" s="1">
        <v>0.45</v>
      </c>
      <c r="H339" s="1" t="e">
        <f t="shared" si="15"/>
        <v>#NUM!</v>
      </c>
      <c r="I339" s="1">
        <f t="shared" si="16"/>
        <v>4.2024932043290962E-2</v>
      </c>
      <c r="J339" s="1"/>
      <c r="K339" s="1" t="e">
        <f t="shared" si="17"/>
        <v>#NUM!</v>
      </c>
    </row>
    <row r="340" spans="1:11" x14ac:dyDescent="0.5">
      <c r="A340" s="1" t="s">
        <v>348</v>
      </c>
      <c r="B340" s="1">
        <v>0</v>
      </c>
      <c r="C340" s="1">
        <v>0</v>
      </c>
      <c r="D340" s="1">
        <v>0</v>
      </c>
      <c r="E340" s="1">
        <v>0.5</v>
      </c>
      <c r="F340" s="1">
        <v>0</v>
      </c>
      <c r="G340" s="1">
        <v>0.11</v>
      </c>
      <c r="H340" s="1" t="e">
        <f t="shared" si="15"/>
        <v>#NUM!</v>
      </c>
      <c r="I340" s="1">
        <f t="shared" si="16"/>
        <v>0.25117827857643138</v>
      </c>
      <c r="J340" s="1"/>
      <c r="K340" s="1" t="e">
        <f t="shared" si="17"/>
        <v>#NUM!</v>
      </c>
    </row>
    <row r="341" spans="1:11" x14ac:dyDescent="0.5">
      <c r="A341" s="1" t="s">
        <v>349</v>
      </c>
      <c r="B341" s="1">
        <v>0</v>
      </c>
      <c r="C341" s="1">
        <v>0</v>
      </c>
      <c r="D341" s="1">
        <v>0</v>
      </c>
      <c r="E341" s="1">
        <v>0.38</v>
      </c>
      <c r="F341" s="1">
        <v>0</v>
      </c>
      <c r="G341" s="1">
        <v>0.11</v>
      </c>
      <c r="H341" s="1" t="e">
        <f t="shared" si="15"/>
        <v>#NUM!</v>
      </c>
      <c r="I341" s="1">
        <f t="shared" si="16"/>
        <v>0.22149416901086655</v>
      </c>
      <c r="J341" s="1"/>
      <c r="K341" s="1" t="e">
        <f t="shared" si="17"/>
        <v>#NUM!</v>
      </c>
    </row>
    <row r="342" spans="1:11" x14ac:dyDescent="0.5">
      <c r="A342" s="1" t="s">
        <v>350</v>
      </c>
      <c r="B342" s="1">
        <v>0</v>
      </c>
      <c r="C342" s="1">
        <v>0</v>
      </c>
      <c r="D342" s="1">
        <v>0</v>
      </c>
      <c r="E342" s="1">
        <v>0.13</v>
      </c>
      <c r="F342" s="1">
        <v>0</v>
      </c>
      <c r="G342" s="1">
        <v>0</v>
      </c>
      <c r="H342" s="1" t="e">
        <f t="shared" si="15"/>
        <v>#NUM!</v>
      </c>
      <c r="I342" s="1">
        <f t="shared" si="16"/>
        <v>0.37390096630005903</v>
      </c>
      <c r="J342" s="1"/>
      <c r="K342" s="1" t="e">
        <f t="shared" si="17"/>
        <v>#NUM!</v>
      </c>
    </row>
    <row r="343" spans="1:11" x14ac:dyDescent="0.5">
      <c r="A343" s="1" t="s">
        <v>351</v>
      </c>
      <c r="B343" s="1">
        <v>0</v>
      </c>
      <c r="C343" s="1">
        <v>0</v>
      </c>
      <c r="D343" s="1">
        <v>0</v>
      </c>
      <c r="E343" s="1">
        <v>3.65</v>
      </c>
      <c r="F343" s="1">
        <v>1.1100000000000001</v>
      </c>
      <c r="G343" s="1">
        <v>1.36</v>
      </c>
      <c r="H343" s="1" t="e">
        <f t="shared" si="15"/>
        <v>#NUM!</v>
      </c>
      <c r="I343" s="1">
        <f t="shared" si="16"/>
        <v>6.50762374985632E-2</v>
      </c>
      <c r="J343" s="1"/>
      <c r="K343" s="1" t="e">
        <f t="shared" si="17"/>
        <v>#NUM!</v>
      </c>
    </row>
    <row r="344" spans="1:11" x14ac:dyDescent="0.5">
      <c r="A344" s="1" t="s">
        <v>352</v>
      </c>
      <c r="B344" s="1">
        <v>0</v>
      </c>
      <c r="C344" s="1">
        <v>0</v>
      </c>
      <c r="D344" s="1">
        <v>0</v>
      </c>
      <c r="E344" s="1">
        <v>0.63</v>
      </c>
      <c r="F344" s="1">
        <v>1.22</v>
      </c>
      <c r="G344" s="1">
        <v>0.34</v>
      </c>
      <c r="H344" s="1" t="e">
        <f t="shared" si="15"/>
        <v>#NUM!</v>
      </c>
      <c r="I344" s="1">
        <f t="shared" si="16"/>
        <v>4.7850740397449965E-2</v>
      </c>
      <c r="J344" s="1"/>
      <c r="K344" s="1" t="e">
        <f t="shared" si="17"/>
        <v>#NUM!</v>
      </c>
    </row>
    <row r="345" spans="1:11" x14ac:dyDescent="0.5">
      <c r="A345" s="1" t="s">
        <v>353</v>
      </c>
      <c r="B345" s="1">
        <v>0</v>
      </c>
      <c r="C345" s="1">
        <v>0</v>
      </c>
      <c r="D345" s="1">
        <v>0</v>
      </c>
      <c r="E345" s="1">
        <v>0.38</v>
      </c>
      <c r="F345" s="1">
        <v>0.22</v>
      </c>
      <c r="G345" s="1">
        <v>0.11</v>
      </c>
      <c r="H345" s="1" t="e">
        <f t="shared" si="15"/>
        <v>#NUM!</v>
      </c>
      <c r="I345" s="1">
        <f t="shared" si="16"/>
        <v>3.9193001592135165E-2</v>
      </c>
      <c r="J345" s="1"/>
      <c r="K345" s="1" t="e">
        <f t="shared" si="17"/>
        <v>#NUM!</v>
      </c>
    </row>
    <row r="346" spans="1:11" x14ac:dyDescent="0.5">
      <c r="A346" s="1" t="s">
        <v>354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 t="e">
        <f t="shared" si="15"/>
        <v>#DIV/0!</v>
      </c>
      <c r="I346" s="1" t="e">
        <f t="shared" si="16"/>
        <v>#DIV/0!</v>
      </c>
      <c r="J346" s="1"/>
      <c r="K346" s="1" t="e">
        <f t="shared" si="17"/>
        <v>#NUM!</v>
      </c>
    </row>
    <row r="347" spans="1:11" x14ac:dyDescent="0.5">
      <c r="A347" s="1" t="s">
        <v>355</v>
      </c>
      <c r="B347" s="1">
        <v>19.14</v>
      </c>
      <c r="C347" s="1">
        <v>19.09</v>
      </c>
      <c r="D347" s="1">
        <v>40.450000000000003</v>
      </c>
      <c r="E347" s="1">
        <v>16.11</v>
      </c>
      <c r="F347" s="1">
        <v>12.64</v>
      </c>
      <c r="G347" s="1">
        <v>23.48</v>
      </c>
      <c r="H347" s="1">
        <f t="shared" si="15"/>
        <v>0.59111825390627293</v>
      </c>
      <c r="I347" s="1">
        <f t="shared" si="16"/>
        <v>0.32134546947909542</v>
      </c>
      <c r="J347" s="1"/>
      <c r="K347" s="1">
        <f t="shared" si="17"/>
        <v>6.297925052503806</v>
      </c>
    </row>
    <row r="348" spans="1:11" x14ac:dyDescent="0.5">
      <c r="A348" s="1" t="s">
        <v>356</v>
      </c>
      <c r="B348" s="1">
        <v>0</v>
      </c>
      <c r="C348" s="1">
        <v>0</v>
      </c>
      <c r="D348" s="1">
        <v>0</v>
      </c>
      <c r="E348" s="1">
        <v>0.13</v>
      </c>
      <c r="F348" s="1">
        <v>0</v>
      </c>
      <c r="G348" s="1">
        <v>0</v>
      </c>
      <c r="H348" s="1" t="e">
        <f t="shared" si="15"/>
        <v>#NUM!</v>
      </c>
      <c r="I348" s="1">
        <f t="shared" si="16"/>
        <v>0.37390096630005903</v>
      </c>
      <c r="J348" s="1"/>
      <c r="K348" s="1" t="e">
        <f t="shared" si="17"/>
        <v>#NUM!</v>
      </c>
    </row>
    <row r="349" spans="1:11" x14ac:dyDescent="0.5">
      <c r="A349" s="1" t="s">
        <v>357</v>
      </c>
      <c r="B349" s="1">
        <v>3.41</v>
      </c>
      <c r="C349" s="1">
        <v>18.510000000000002</v>
      </c>
      <c r="D349" s="1">
        <v>0</v>
      </c>
      <c r="E349" s="1">
        <v>9.69</v>
      </c>
      <c r="F349" s="1">
        <v>12.97</v>
      </c>
      <c r="G349" s="1">
        <v>11.69</v>
      </c>
      <c r="H349" s="1">
        <f t="shared" si="15"/>
        <v>-0.64806230074493576</v>
      </c>
      <c r="I349" s="1">
        <f t="shared" si="16"/>
        <v>0.51220815244014917</v>
      </c>
      <c r="J349" s="1"/>
      <c r="K349" s="1">
        <f t="shared" si="17"/>
        <v>4.454175893185802</v>
      </c>
    </row>
    <row r="350" spans="1:11" x14ac:dyDescent="0.5">
      <c r="A350" s="1" t="s">
        <v>358</v>
      </c>
      <c r="B350" s="1">
        <v>2.88</v>
      </c>
      <c r="C350" s="1">
        <v>12.15</v>
      </c>
      <c r="D350" s="1">
        <v>1.82</v>
      </c>
      <c r="E350" s="1">
        <v>3.27</v>
      </c>
      <c r="F350" s="1">
        <v>4.32</v>
      </c>
      <c r="G350" s="1">
        <v>4.2</v>
      </c>
      <c r="H350" s="1">
        <f t="shared" si="15"/>
        <v>0.51518487308945837</v>
      </c>
      <c r="I350" s="1">
        <f t="shared" si="16"/>
        <v>0.63596415847709675</v>
      </c>
      <c r="J350" s="1"/>
      <c r="K350" s="1">
        <f t="shared" si="17"/>
        <v>4.0746766862944961</v>
      </c>
    </row>
    <row r="351" spans="1:11" x14ac:dyDescent="0.5">
      <c r="A351" s="1" t="s">
        <v>359</v>
      </c>
      <c r="B351" s="1">
        <v>0</v>
      </c>
      <c r="C351" s="1">
        <v>0</v>
      </c>
      <c r="D351" s="1">
        <v>0.26</v>
      </c>
      <c r="E351" s="1">
        <v>9.82</v>
      </c>
      <c r="F351" s="1">
        <v>13.97</v>
      </c>
      <c r="G351" s="1">
        <v>12.14</v>
      </c>
      <c r="H351" s="1">
        <f t="shared" si="15"/>
        <v>-7.110533501861072</v>
      </c>
      <c r="I351" s="1">
        <f t="shared" si="16"/>
        <v>5.8976411794679014E-4</v>
      </c>
      <c r="J351" s="1"/>
      <c r="K351" s="1">
        <f t="shared" si="17"/>
        <v>-1.9434164716336324</v>
      </c>
    </row>
    <row r="352" spans="1:11" x14ac:dyDescent="0.5">
      <c r="A352" s="1" t="s">
        <v>360</v>
      </c>
      <c r="B352" s="1">
        <v>0</v>
      </c>
      <c r="C352" s="1">
        <v>0</v>
      </c>
      <c r="D352" s="1">
        <v>0</v>
      </c>
      <c r="E352" s="1">
        <v>0.13</v>
      </c>
      <c r="F352" s="1">
        <v>0</v>
      </c>
      <c r="G352" s="1">
        <v>0</v>
      </c>
      <c r="H352" s="5" t="e">
        <f t="shared" si="15"/>
        <v>#NUM!</v>
      </c>
      <c r="I352" s="5">
        <f t="shared" si="16"/>
        <v>0.37390096630005903</v>
      </c>
      <c r="J352" s="1"/>
      <c r="K352" s="1" t="e">
        <f t="shared" si="17"/>
        <v>#NUM!</v>
      </c>
    </row>
    <row r="353" spans="1:11" x14ac:dyDescent="0.5">
      <c r="A353" s="1" t="s">
        <v>361</v>
      </c>
      <c r="B353" s="1">
        <v>0</v>
      </c>
      <c r="C353" s="1">
        <v>0</v>
      </c>
      <c r="D353" s="1">
        <v>0</v>
      </c>
      <c r="E353" s="1">
        <v>1.01</v>
      </c>
      <c r="F353" s="1">
        <v>1.44</v>
      </c>
      <c r="G353" s="1">
        <v>0</v>
      </c>
      <c r="H353" s="1" t="e">
        <f t="shared" si="15"/>
        <v>#NUM!</v>
      </c>
      <c r="I353" s="1">
        <f t="shared" si="16"/>
        <v>0.12822231080077795</v>
      </c>
      <c r="J353" s="1"/>
      <c r="K353" s="1" t="e">
        <f t="shared" si="17"/>
        <v>#NUM!</v>
      </c>
    </row>
    <row r="354" spans="1:11" x14ac:dyDescent="0.5">
      <c r="A354" s="1" t="s">
        <v>362</v>
      </c>
      <c r="B354" s="1">
        <v>19.010000000000002</v>
      </c>
      <c r="C354" s="1">
        <v>14.75</v>
      </c>
      <c r="D354" s="1">
        <v>0</v>
      </c>
      <c r="E354" s="1">
        <v>80.31</v>
      </c>
      <c r="F354" s="1">
        <v>46.13</v>
      </c>
      <c r="G354" s="1">
        <v>56.84</v>
      </c>
      <c r="H354" s="1">
        <f t="shared" si="15"/>
        <v>-2.4406625545974898</v>
      </c>
      <c r="I354" s="1">
        <f t="shared" si="16"/>
        <v>1.2758855280292719E-2</v>
      </c>
      <c r="J354" s="1"/>
      <c r="K354" s="1">
        <f t="shared" si="17"/>
        <v>5.0772429989324603</v>
      </c>
    </row>
    <row r="355" spans="1:11" x14ac:dyDescent="0.5">
      <c r="A355" s="1" t="s">
        <v>363</v>
      </c>
      <c r="B355" s="1">
        <v>0</v>
      </c>
      <c r="C355" s="1">
        <v>0</v>
      </c>
      <c r="D355" s="1">
        <v>24.12</v>
      </c>
      <c r="E355" s="1">
        <v>0.38</v>
      </c>
      <c r="F355" s="1">
        <v>2</v>
      </c>
      <c r="G355" s="1">
        <v>4.08</v>
      </c>
      <c r="H355" s="1">
        <f t="shared" si="15"/>
        <v>1.9006238372061601</v>
      </c>
      <c r="I355" s="1">
        <f t="shared" si="16"/>
        <v>0.50817155935332814</v>
      </c>
      <c r="J355" s="1"/>
      <c r="K355" s="1">
        <f t="shared" si="17"/>
        <v>4.5921580021253607</v>
      </c>
    </row>
    <row r="356" spans="1:11" x14ac:dyDescent="0.5">
      <c r="A356" s="1" t="s">
        <v>364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 t="e">
        <f t="shared" si="15"/>
        <v>#DIV/0!</v>
      </c>
      <c r="I356" s="1" t="e">
        <f t="shared" si="16"/>
        <v>#DIV/0!</v>
      </c>
      <c r="J356" s="1"/>
      <c r="K356" s="1" t="e">
        <f t="shared" si="17"/>
        <v>#NUM!</v>
      </c>
    </row>
    <row r="357" spans="1:11" x14ac:dyDescent="0.5">
      <c r="A357" s="1" t="s">
        <v>365</v>
      </c>
      <c r="B357" s="1">
        <v>0</v>
      </c>
      <c r="C357" s="1">
        <v>0</v>
      </c>
      <c r="D357" s="1">
        <v>23.6</v>
      </c>
      <c r="E357" s="1">
        <v>4.03</v>
      </c>
      <c r="F357" s="1">
        <v>1.66</v>
      </c>
      <c r="G357" s="1">
        <v>4.42</v>
      </c>
      <c r="H357" s="1">
        <f t="shared" si="15"/>
        <v>1.2230038623461892</v>
      </c>
      <c r="I357" s="1">
        <f t="shared" si="16"/>
        <v>0.60027355737712229</v>
      </c>
      <c r="J357" s="1"/>
      <c r="K357" s="1">
        <f t="shared" si="17"/>
        <v>4.5607149544744789</v>
      </c>
    </row>
    <row r="358" spans="1:11" x14ac:dyDescent="0.5">
      <c r="A358" s="1" t="s">
        <v>366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>
        <v>0.11</v>
      </c>
      <c r="H358" s="1" t="e">
        <f t="shared" si="15"/>
        <v>#NUM!</v>
      </c>
      <c r="I358" s="1">
        <f t="shared" si="16"/>
        <v>0.37390096630005903</v>
      </c>
      <c r="J358" s="1"/>
      <c r="K358" s="1" t="e">
        <f t="shared" si="17"/>
        <v>#NUM!</v>
      </c>
    </row>
    <row r="359" spans="1:11" x14ac:dyDescent="0.5">
      <c r="A359" s="1" t="s">
        <v>367</v>
      </c>
      <c r="B359" s="1">
        <v>9.18</v>
      </c>
      <c r="C359" s="1">
        <v>18.22</v>
      </c>
      <c r="D359" s="1">
        <v>0.26</v>
      </c>
      <c r="E359" s="1">
        <v>4.91</v>
      </c>
      <c r="F359" s="1">
        <v>7.87</v>
      </c>
      <c r="G359" s="1">
        <v>4.3099999999999996</v>
      </c>
      <c r="H359" s="1">
        <f t="shared" si="15"/>
        <v>0.69464875947435489</v>
      </c>
      <c r="I359" s="1">
        <f t="shared" si="16"/>
        <v>0.54256732330199919</v>
      </c>
      <c r="J359" s="1"/>
      <c r="K359" s="1">
        <f t="shared" si="17"/>
        <v>4.7897292513757694</v>
      </c>
    </row>
    <row r="360" spans="1:11" x14ac:dyDescent="0.5">
      <c r="A360" s="1" t="s">
        <v>368</v>
      </c>
      <c r="B360" s="1">
        <v>21.37</v>
      </c>
      <c r="C360" s="1">
        <v>19.09</v>
      </c>
      <c r="D360" s="1">
        <v>12.45</v>
      </c>
      <c r="E360" s="1">
        <v>2.9</v>
      </c>
      <c r="F360" s="1">
        <v>6.1</v>
      </c>
      <c r="G360" s="1">
        <v>1.1299999999999999</v>
      </c>
      <c r="H360" s="1">
        <f t="shared" si="15"/>
        <v>2.3849062436062014</v>
      </c>
      <c r="I360" s="1">
        <f t="shared" si="16"/>
        <v>9.4291688613752228E-3</v>
      </c>
      <c r="J360" s="1"/>
      <c r="K360" s="1">
        <f t="shared" si="17"/>
        <v>5.7254685126326148</v>
      </c>
    </row>
    <row r="361" spans="1:11" x14ac:dyDescent="0.5">
      <c r="A361" s="1" t="s">
        <v>369</v>
      </c>
      <c r="B361" s="1">
        <v>105.79</v>
      </c>
      <c r="C361" s="1">
        <v>24</v>
      </c>
      <c r="D361" s="1">
        <v>68.98</v>
      </c>
      <c r="E361" s="1">
        <v>213.99</v>
      </c>
      <c r="F361" s="1">
        <v>179.08</v>
      </c>
      <c r="G361" s="1">
        <v>210.11</v>
      </c>
      <c r="H361" s="1">
        <f t="shared" si="15"/>
        <v>-1.6014885631448867</v>
      </c>
      <c r="I361" s="1">
        <f t="shared" si="16"/>
        <v>6.6780558083504799E-3</v>
      </c>
      <c r="J361" s="1"/>
      <c r="K361" s="1">
        <f t="shared" si="17"/>
        <v>7.6349562197271723</v>
      </c>
    </row>
    <row r="362" spans="1:11" x14ac:dyDescent="0.5">
      <c r="A362" s="1" t="s">
        <v>370</v>
      </c>
      <c r="B362" s="1">
        <v>370.61</v>
      </c>
      <c r="C362" s="1">
        <v>550.6</v>
      </c>
      <c r="D362" s="1">
        <v>530.58000000000004</v>
      </c>
      <c r="E362" s="1">
        <v>621.84</v>
      </c>
      <c r="F362" s="1">
        <v>705.66</v>
      </c>
      <c r="G362" s="1">
        <v>735.49</v>
      </c>
      <c r="H362" s="1">
        <f t="shared" si="15"/>
        <v>-0.50690404401559586</v>
      </c>
      <c r="I362" s="1">
        <f t="shared" si="16"/>
        <v>3.7256041440053247E-2</v>
      </c>
      <c r="J362" s="1"/>
      <c r="K362" s="1">
        <f t="shared" si="17"/>
        <v>10.503617068664212</v>
      </c>
    </row>
    <row r="363" spans="1:11" x14ac:dyDescent="0.5">
      <c r="A363" s="1" t="s">
        <v>371</v>
      </c>
      <c r="B363" s="1">
        <v>241.74</v>
      </c>
      <c r="C363" s="1">
        <v>978.3</v>
      </c>
      <c r="D363" s="1">
        <v>71.83</v>
      </c>
      <c r="E363" s="1">
        <v>81.95</v>
      </c>
      <c r="F363" s="1">
        <v>133.61000000000001</v>
      </c>
      <c r="G363" s="1">
        <v>77.37</v>
      </c>
      <c r="H363" s="1">
        <f t="shared" si="15"/>
        <v>2.1408330425034539</v>
      </c>
      <c r="I363" s="1">
        <f t="shared" si="16"/>
        <v>0.29829829693674442</v>
      </c>
      <c r="J363" s="1"/>
      <c r="K363" s="1">
        <f t="shared" si="17"/>
        <v>10.335245184576641</v>
      </c>
    </row>
    <row r="364" spans="1:11" x14ac:dyDescent="0.5">
      <c r="A364" s="1" t="s">
        <v>372</v>
      </c>
      <c r="B364" s="1">
        <v>290.12</v>
      </c>
      <c r="C364" s="1">
        <v>330.24</v>
      </c>
      <c r="D364" s="1">
        <v>239.88</v>
      </c>
      <c r="E364" s="1">
        <v>186.93</v>
      </c>
      <c r="F364" s="1">
        <v>156.46</v>
      </c>
      <c r="G364" s="1">
        <v>141.13</v>
      </c>
      <c r="H364" s="1">
        <f t="shared" si="15"/>
        <v>0.82818299783017546</v>
      </c>
      <c r="I364" s="1">
        <f t="shared" si="16"/>
        <v>1.3056714670193963E-2</v>
      </c>
      <c r="J364" s="1"/>
      <c r="K364" s="1">
        <f t="shared" si="17"/>
        <v>9.7485954059909634</v>
      </c>
    </row>
    <row r="365" spans="1:11" x14ac:dyDescent="0.5">
      <c r="A365" s="1" t="s">
        <v>373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 t="e">
        <f t="shared" si="15"/>
        <v>#DIV/0!</v>
      </c>
      <c r="I365" s="1" t="e">
        <f t="shared" si="16"/>
        <v>#DIV/0!</v>
      </c>
      <c r="J365" s="1"/>
      <c r="K365" s="1" t="e">
        <f t="shared" si="17"/>
        <v>#NUM!</v>
      </c>
    </row>
    <row r="366" spans="1:11" x14ac:dyDescent="0.5">
      <c r="A366" s="1" t="s">
        <v>374</v>
      </c>
      <c r="B366" s="1">
        <v>0</v>
      </c>
      <c r="C366" s="1">
        <v>0</v>
      </c>
      <c r="D366" s="1">
        <v>0</v>
      </c>
      <c r="E366" s="1">
        <v>0.63</v>
      </c>
      <c r="F366" s="1">
        <v>0</v>
      </c>
      <c r="G366" s="1">
        <v>0</v>
      </c>
      <c r="H366" s="1" t="e">
        <f t="shared" si="15"/>
        <v>#NUM!</v>
      </c>
      <c r="I366" s="1">
        <f t="shared" si="16"/>
        <v>0.37390096630005903</v>
      </c>
      <c r="J366" s="1"/>
      <c r="K366" s="1" t="e">
        <f t="shared" si="17"/>
        <v>#NUM!</v>
      </c>
    </row>
    <row r="367" spans="1:11" x14ac:dyDescent="0.5">
      <c r="A367" s="1" t="s">
        <v>375</v>
      </c>
      <c r="B367" s="1">
        <v>0</v>
      </c>
      <c r="C367" s="1">
        <v>0</v>
      </c>
      <c r="D367" s="1">
        <v>0</v>
      </c>
      <c r="E367" s="1">
        <v>3.52</v>
      </c>
      <c r="F367" s="1">
        <v>4.88</v>
      </c>
      <c r="G367" s="1">
        <v>5.22</v>
      </c>
      <c r="H367" s="1" t="e">
        <f t="shared" si="15"/>
        <v>#NUM!</v>
      </c>
      <c r="I367" s="1">
        <f t="shared" si="16"/>
        <v>9.4368458112234575E-4</v>
      </c>
      <c r="J367" s="1"/>
      <c r="K367" s="1" t="e">
        <f t="shared" si="17"/>
        <v>#NUM!</v>
      </c>
    </row>
    <row r="368" spans="1:11" x14ac:dyDescent="0.5">
      <c r="A368" s="1" t="s">
        <v>376</v>
      </c>
      <c r="B368" s="1">
        <v>1.57</v>
      </c>
      <c r="C368" s="1">
        <v>0.28999999999999998</v>
      </c>
      <c r="D368" s="1">
        <v>15.56</v>
      </c>
      <c r="E368" s="1">
        <v>35.369999999999997</v>
      </c>
      <c r="F368" s="1">
        <v>33.380000000000003</v>
      </c>
      <c r="G368" s="1">
        <v>36.19</v>
      </c>
      <c r="H368" s="1">
        <f t="shared" si="15"/>
        <v>-2.590748166043944</v>
      </c>
      <c r="I368" s="1">
        <f t="shared" si="16"/>
        <v>4.1799338849886061E-3</v>
      </c>
      <c r="J368" s="1"/>
      <c r="K368" s="1">
        <f t="shared" si="17"/>
        <v>4.1226727188241403</v>
      </c>
    </row>
    <row r="369" spans="1:11" x14ac:dyDescent="0.5">
      <c r="A369" s="1" t="s">
        <v>377</v>
      </c>
      <c r="B369" s="1">
        <v>1.57</v>
      </c>
      <c r="C369" s="1">
        <v>21.11</v>
      </c>
      <c r="D369" s="1">
        <v>13.74</v>
      </c>
      <c r="E369" s="1">
        <v>1.76</v>
      </c>
      <c r="F369" s="1">
        <v>4.66</v>
      </c>
      <c r="G369" s="1">
        <v>2.61</v>
      </c>
      <c r="H369" s="1">
        <f t="shared" si="15"/>
        <v>2.0119330294959803</v>
      </c>
      <c r="I369" s="1">
        <f t="shared" si="16"/>
        <v>0.18824049316975808</v>
      </c>
      <c r="J369" s="1"/>
      <c r="K369" s="1">
        <f t="shared" si="17"/>
        <v>5.1866590172021141</v>
      </c>
    </row>
    <row r="370" spans="1:11" x14ac:dyDescent="0.5">
      <c r="A370" s="1" t="s">
        <v>378</v>
      </c>
      <c r="B370" s="1">
        <v>2.75</v>
      </c>
      <c r="C370" s="1">
        <v>0</v>
      </c>
      <c r="D370" s="1">
        <v>0</v>
      </c>
      <c r="E370" s="1">
        <v>2.39</v>
      </c>
      <c r="F370" s="1">
        <v>0.67</v>
      </c>
      <c r="G370" s="1">
        <v>0</v>
      </c>
      <c r="H370" s="1">
        <f t="shared" si="15"/>
        <v>-0.15410003428062979</v>
      </c>
      <c r="I370" s="1">
        <f t="shared" si="16"/>
        <v>0.93333224053786012</v>
      </c>
      <c r="J370" s="1"/>
      <c r="K370" s="1">
        <f t="shared" si="17"/>
        <v>1.4594316186372973</v>
      </c>
    </row>
    <row r="371" spans="1:11" x14ac:dyDescent="0.5">
      <c r="A371" s="1" t="s">
        <v>379</v>
      </c>
      <c r="B371" s="1">
        <v>16.78</v>
      </c>
      <c r="C371" s="1">
        <v>0</v>
      </c>
      <c r="D371" s="1">
        <v>0</v>
      </c>
      <c r="E371" s="1">
        <v>23.79</v>
      </c>
      <c r="F371" s="1">
        <v>21.84</v>
      </c>
      <c r="G371" s="1">
        <v>20.309999999999999</v>
      </c>
      <c r="H371" s="1">
        <f t="shared" si="15"/>
        <v>-1.9744111712305641</v>
      </c>
      <c r="I371" s="1">
        <f t="shared" si="16"/>
        <v>4.4863050886835315E-2</v>
      </c>
      <c r="J371" s="1"/>
      <c r="K371" s="1">
        <f t="shared" si="17"/>
        <v>4.0686708106650986</v>
      </c>
    </row>
    <row r="372" spans="1:11" x14ac:dyDescent="0.5">
      <c r="A372" s="1" t="s">
        <v>380</v>
      </c>
      <c r="B372" s="1">
        <v>36.840000000000003</v>
      </c>
      <c r="C372" s="1">
        <v>189.41</v>
      </c>
      <c r="D372" s="1">
        <v>57.83</v>
      </c>
      <c r="E372" s="1">
        <v>235.39</v>
      </c>
      <c r="F372" s="1">
        <v>317.68</v>
      </c>
      <c r="G372" s="1">
        <v>146.80000000000001</v>
      </c>
      <c r="H372" s="1">
        <f t="shared" si="15"/>
        <v>-1.3007897026248501</v>
      </c>
      <c r="I372" s="1">
        <f t="shared" si="16"/>
        <v>0.11367318573268639</v>
      </c>
      <c r="J372" s="1"/>
      <c r="K372" s="1">
        <f t="shared" si="17"/>
        <v>8.1501534552462473</v>
      </c>
    </row>
    <row r="373" spans="1:11" x14ac:dyDescent="0.5">
      <c r="A373" s="1" t="s">
        <v>381</v>
      </c>
      <c r="B373" s="1">
        <v>0</v>
      </c>
      <c r="C373" s="1">
        <v>0</v>
      </c>
      <c r="D373" s="1">
        <v>0</v>
      </c>
      <c r="E373" s="1">
        <v>1.38</v>
      </c>
      <c r="F373" s="1">
        <v>0.55000000000000004</v>
      </c>
      <c r="G373" s="1">
        <v>0</v>
      </c>
      <c r="H373" s="1" t="e">
        <f t="shared" si="15"/>
        <v>#NUM!</v>
      </c>
      <c r="I373" s="1">
        <f t="shared" si="16"/>
        <v>0.18399335596368105</v>
      </c>
      <c r="J373" s="1"/>
      <c r="K373" s="1" t="e">
        <f t="shared" si="17"/>
        <v>#NUM!</v>
      </c>
    </row>
    <row r="374" spans="1:11" x14ac:dyDescent="0.5">
      <c r="A374" s="1" t="s">
        <v>382</v>
      </c>
      <c r="B374" s="1">
        <v>6.55</v>
      </c>
      <c r="C374" s="1">
        <v>0.57999999999999996</v>
      </c>
      <c r="D374" s="1">
        <v>2.0699999999999998</v>
      </c>
      <c r="E374" s="1">
        <v>16.11</v>
      </c>
      <c r="F374" s="1">
        <v>13.42</v>
      </c>
      <c r="G374" s="1">
        <v>9.8699999999999992</v>
      </c>
      <c r="H374" s="1">
        <f t="shared" si="15"/>
        <v>-2.0984898633993638</v>
      </c>
      <c r="I374" s="1">
        <f t="shared" si="16"/>
        <v>1.6769919398437499E-2</v>
      </c>
      <c r="J374" s="1"/>
      <c r="K374" s="1">
        <f t="shared" si="17"/>
        <v>3.2016338611696504</v>
      </c>
    </row>
    <row r="375" spans="1:11" x14ac:dyDescent="0.5">
      <c r="A375" s="1" t="s">
        <v>383</v>
      </c>
      <c r="B375" s="1">
        <v>36.049999999999997</v>
      </c>
      <c r="C375" s="1">
        <v>46.56</v>
      </c>
      <c r="D375" s="1">
        <v>24.38</v>
      </c>
      <c r="E375" s="1">
        <v>73.260000000000005</v>
      </c>
      <c r="F375" s="1">
        <v>94.92</v>
      </c>
      <c r="G375" s="1">
        <v>70.11</v>
      </c>
      <c r="H375" s="1">
        <f t="shared" si="15"/>
        <v>-1.1552424501182603</v>
      </c>
      <c r="I375" s="1">
        <f t="shared" si="16"/>
        <v>1.2283464177081604E-2</v>
      </c>
      <c r="J375" s="1"/>
      <c r="K375" s="1">
        <f t="shared" si="17"/>
        <v>6.7413321487879934</v>
      </c>
    </row>
    <row r="376" spans="1:11" x14ac:dyDescent="0.5">
      <c r="A376" s="1" t="s">
        <v>384</v>
      </c>
      <c r="B376" s="1">
        <v>18.48</v>
      </c>
      <c r="C376" s="1">
        <v>0</v>
      </c>
      <c r="D376" s="1">
        <v>42.53</v>
      </c>
      <c r="E376" s="1">
        <v>13.97</v>
      </c>
      <c r="F376" s="1">
        <v>26.94</v>
      </c>
      <c r="G376" s="1">
        <v>9.42</v>
      </c>
      <c r="H376" s="1">
        <f t="shared" si="15"/>
        <v>0.27762713284072865</v>
      </c>
      <c r="I376" s="1">
        <f t="shared" si="16"/>
        <v>0.80340146949294888</v>
      </c>
      <c r="J376" s="1"/>
      <c r="K376" s="1">
        <f t="shared" si="17"/>
        <v>5.9309738255629059</v>
      </c>
    </row>
    <row r="377" spans="1:11" x14ac:dyDescent="0.5">
      <c r="A377" s="1" t="s">
        <v>385</v>
      </c>
      <c r="B377" s="1">
        <v>0</v>
      </c>
      <c r="C377" s="1">
        <v>0</v>
      </c>
      <c r="D377" s="1">
        <v>0</v>
      </c>
      <c r="E377" s="1">
        <v>3.27</v>
      </c>
      <c r="F377" s="1">
        <v>1.33</v>
      </c>
      <c r="G377" s="1">
        <v>3.52</v>
      </c>
      <c r="H377" s="1" t="e">
        <f t="shared" si="15"/>
        <v>#NUM!</v>
      </c>
      <c r="I377" s="1">
        <f t="shared" si="16"/>
        <v>1.7382565833248844E-2</v>
      </c>
      <c r="J377" s="1"/>
      <c r="K377" s="1" t="e">
        <f t="shared" si="17"/>
        <v>#NUM!</v>
      </c>
    </row>
    <row r="378" spans="1:11" x14ac:dyDescent="0.5">
      <c r="A378" s="1" t="s">
        <v>386</v>
      </c>
      <c r="B378" s="1">
        <v>0</v>
      </c>
      <c r="C378" s="1">
        <v>0</v>
      </c>
      <c r="D378" s="1">
        <v>0.26</v>
      </c>
      <c r="E378" s="1">
        <v>0</v>
      </c>
      <c r="F378" s="1">
        <v>0.11</v>
      </c>
      <c r="G378" s="1">
        <v>0.56999999999999995</v>
      </c>
      <c r="H378" s="1">
        <f t="shared" si="15"/>
        <v>-1.3870231231092471</v>
      </c>
      <c r="I378" s="1">
        <f t="shared" si="16"/>
        <v>0.51229798941042815</v>
      </c>
      <c r="J378" s="1"/>
      <c r="K378" s="1">
        <f t="shared" si="17"/>
        <v>-1.9434164716336324</v>
      </c>
    </row>
    <row r="379" spans="1:11" x14ac:dyDescent="0.5">
      <c r="A379" s="1" t="s">
        <v>387</v>
      </c>
      <c r="B379" s="1">
        <v>0</v>
      </c>
      <c r="C379" s="1">
        <v>6.94</v>
      </c>
      <c r="D379" s="1">
        <v>0</v>
      </c>
      <c r="E379" s="1">
        <v>0.38</v>
      </c>
      <c r="F379" s="1">
        <v>1.33</v>
      </c>
      <c r="G379" s="1">
        <v>2.5</v>
      </c>
      <c r="H379" s="1">
        <f t="shared" si="15"/>
        <v>0.72111542951186491</v>
      </c>
      <c r="I379" s="1">
        <f t="shared" si="16"/>
        <v>0.72309298802823063</v>
      </c>
      <c r="J379" s="1"/>
      <c r="K379" s="1">
        <f t="shared" si="17"/>
        <v>2.7949356628035362</v>
      </c>
    </row>
    <row r="380" spans="1:11" x14ac:dyDescent="0.5">
      <c r="A380" s="1" t="s">
        <v>388</v>
      </c>
      <c r="B380" s="1">
        <v>0.66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 t="e">
        <f t="shared" si="15"/>
        <v>#DIV/0!</v>
      </c>
      <c r="I380" s="1">
        <f t="shared" si="16"/>
        <v>0.37390096630005903</v>
      </c>
      <c r="J380" s="1"/>
      <c r="K380" s="1">
        <f t="shared" si="17"/>
        <v>-0.5994620704162712</v>
      </c>
    </row>
    <row r="381" spans="1:11" x14ac:dyDescent="0.5">
      <c r="A381" s="1" t="s">
        <v>389</v>
      </c>
      <c r="B381" s="1">
        <v>0</v>
      </c>
      <c r="C381" s="1">
        <v>0</v>
      </c>
      <c r="D381" s="1">
        <v>7.26</v>
      </c>
      <c r="E381" s="1">
        <v>1.01</v>
      </c>
      <c r="F381" s="1">
        <v>1.66</v>
      </c>
      <c r="G381" s="1">
        <v>0</v>
      </c>
      <c r="H381" s="1">
        <f t="shared" si="15"/>
        <v>1.443129806308197</v>
      </c>
      <c r="I381" s="1">
        <f t="shared" si="16"/>
        <v>0.56882844746197914</v>
      </c>
      <c r="J381" s="1"/>
      <c r="K381" s="1">
        <f t="shared" si="17"/>
        <v>2.8599695482210259</v>
      </c>
    </row>
    <row r="382" spans="1:11" x14ac:dyDescent="0.5">
      <c r="A382" s="1" t="s">
        <v>390</v>
      </c>
      <c r="B382" s="1">
        <v>0</v>
      </c>
      <c r="C382" s="1">
        <v>0</v>
      </c>
      <c r="D382" s="1">
        <v>0</v>
      </c>
      <c r="E382" s="1">
        <v>0.63</v>
      </c>
      <c r="F382" s="1">
        <v>0.11</v>
      </c>
      <c r="G382" s="1">
        <v>0</v>
      </c>
      <c r="H382" s="1" t="e">
        <f t="shared" si="15"/>
        <v>#NUM!</v>
      </c>
      <c r="I382" s="1">
        <f t="shared" si="16"/>
        <v>0.27304821573138199</v>
      </c>
      <c r="J382" s="1"/>
      <c r="K382" s="1" t="e">
        <f t="shared" si="17"/>
        <v>#NUM!</v>
      </c>
    </row>
    <row r="383" spans="1:11" x14ac:dyDescent="0.5">
      <c r="A383" s="1" t="s">
        <v>391</v>
      </c>
      <c r="B383" s="1">
        <v>0</v>
      </c>
      <c r="C383" s="1">
        <v>0</v>
      </c>
      <c r="D383" s="1">
        <v>7.26</v>
      </c>
      <c r="E383" s="1">
        <v>1.01</v>
      </c>
      <c r="F383" s="1">
        <v>1.66</v>
      </c>
      <c r="G383" s="1">
        <v>0</v>
      </c>
      <c r="H383" s="1">
        <f t="shared" si="15"/>
        <v>1.443129806308197</v>
      </c>
      <c r="I383" s="1">
        <f t="shared" si="16"/>
        <v>0.56882844746197914</v>
      </c>
      <c r="J383" s="1"/>
      <c r="K383" s="1">
        <f t="shared" si="17"/>
        <v>2.8599695482210259</v>
      </c>
    </row>
    <row r="384" spans="1:11" x14ac:dyDescent="0.5">
      <c r="A384" s="1" t="s">
        <v>392</v>
      </c>
      <c r="B384" s="1">
        <v>0</v>
      </c>
      <c r="C384" s="1">
        <v>0</v>
      </c>
      <c r="D384" s="1">
        <v>0</v>
      </c>
      <c r="E384" s="1">
        <v>0.13</v>
      </c>
      <c r="F384" s="1">
        <v>0</v>
      </c>
      <c r="G384" s="1">
        <v>0.23</v>
      </c>
      <c r="H384" s="1" t="e">
        <f t="shared" si="15"/>
        <v>#NUM!</v>
      </c>
      <c r="I384" s="1">
        <f t="shared" si="16"/>
        <v>0.14585533230362946</v>
      </c>
      <c r="J384" s="1"/>
      <c r="K384" s="1" t="e">
        <f t="shared" si="17"/>
        <v>#NUM!</v>
      </c>
    </row>
    <row r="385" spans="1:11" x14ac:dyDescent="0.5">
      <c r="A385" s="1" t="s">
        <v>393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 t="e">
        <f t="shared" si="15"/>
        <v>#DIV/0!</v>
      </c>
      <c r="I385" s="1" t="e">
        <f t="shared" si="16"/>
        <v>#DIV/0!</v>
      </c>
      <c r="J385" s="1"/>
      <c r="K385" s="1" t="e">
        <f t="shared" si="17"/>
        <v>#NUM!</v>
      </c>
    </row>
    <row r="386" spans="1:11" x14ac:dyDescent="0.5">
      <c r="A386" s="1" t="s">
        <v>394</v>
      </c>
      <c r="B386" s="1">
        <v>0</v>
      </c>
      <c r="C386" s="1">
        <v>0</v>
      </c>
      <c r="D386" s="1">
        <v>0</v>
      </c>
      <c r="E386" s="1">
        <v>0.5</v>
      </c>
      <c r="F386" s="1">
        <v>0</v>
      </c>
      <c r="G386" s="1">
        <v>0.34</v>
      </c>
      <c r="H386" s="1" t="e">
        <f t="shared" ref="H386:H449" si="18">LOG(SUM(B386:D386)/SUM(E386:G386),2)</f>
        <v>#NUM!</v>
      </c>
      <c r="I386" s="1">
        <f t="shared" ref="I386:I449" si="19">_xlfn.T.TEST(B386:D386,E386:G386,2,2)</f>
        <v>0.13034320824229523</v>
      </c>
      <c r="J386" s="1"/>
      <c r="K386" s="1" t="e">
        <f t="shared" si="17"/>
        <v>#NUM!</v>
      </c>
    </row>
    <row r="387" spans="1:11" x14ac:dyDescent="0.5">
      <c r="A387" s="1" t="s">
        <v>395</v>
      </c>
      <c r="B387" s="1">
        <v>0</v>
      </c>
      <c r="C387" s="1">
        <v>0</v>
      </c>
      <c r="D387" s="1">
        <v>0</v>
      </c>
      <c r="E387" s="1">
        <v>0</v>
      </c>
      <c r="F387" s="1">
        <v>0.67</v>
      </c>
      <c r="G387" s="1">
        <v>0</v>
      </c>
      <c r="H387" s="1" t="e">
        <f t="shared" si="18"/>
        <v>#NUM!</v>
      </c>
      <c r="I387" s="1">
        <f t="shared" si="19"/>
        <v>0.37390096630005903</v>
      </c>
      <c r="J387" s="1"/>
      <c r="K387" s="1" t="e">
        <f t="shared" ref="K387:K450" si="20">LOG(SUM(B387:D387),2)</f>
        <v>#NUM!</v>
      </c>
    </row>
    <row r="388" spans="1:11" x14ac:dyDescent="0.5">
      <c r="A388" s="1" t="s">
        <v>396</v>
      </c>
      <c r="B388" s="1">
        <v>0</v>
      </c>
      <c r="C388" s="1">
        <v>0</v>
      </c>
      <c r="D388" s="1">
        <v>0</v>
      </c>
      <c r="E388" s="1">
        <v>0.76</v>
      </c>
      <c r="F388" s="1">
        <v>0</v>
      </c>
      <c r="G388" s="1">
        <v>0.68</v>
      </c>
      <c r="H388" s="1" t="e">
        <f t="shared" si="18"/>
        <v>#NUM!</v>
      </c>
      <c r="I388" s="1">
        <f t="shared" si="19"/>
        <v>0.11734271318907021</v>
      </c>
      <c r="J388" s="1"/>
      <c r="K388" s="1" t="e">
        <f t="shared" si="20"/>
        <v>#NUM!</v>
      </c>
    </row>
    <row r="389" spans="1:11" x14ac:dyDescent="0.5">
      <c r="A389" s="1" t="s">
        <v>397</v>
      </c>
      <c r="B389" s="1">
        <v>0</v>
      </c>
      <c r="C389" s="1">
        <v>0</v>
      </c>
      <c r="D389" s="1">
        <v>0</v>
      </c>
      <c r="E389" s="1">
        <v>0</v>
      </c>
      <c r="F389" s="1">
        <v>1</v>
      </c>
      <c r="G389" s="1">
        <v>0</v>
      </c>
      <c r="H389" s="1" t="e">
        <f t="shared" si="18"/>
        <v>#NUM!</v>
      </c>
      <c r="I389" s="1">
        <f t="shared" si="19"/>
        <v>0.37390096630005903</v>
      </c>
      <c r="J389" s="1"/>
      <c r="K389" s="1" t="e">
        <f t="shared" si="20"/>
        <v>#NUM!</v>
      </c>
    </row>
    <row r="390" spans="1:11" x14ac:dyDescent="0.5">
      <c r="A390" s="1" t="s">
        <v>398</v>
      </c>
      <c r="B390" s="1">
        <v>0</v>
      </c>
      <c r="C390" s="1">
        <v>0</v>
      </c>
      <c r="D390" s="1">
        <v>0</v>
      </c>
      <c r="E390" s="1">
        <v>0</v>
      </c>
      <c r="F390" s="1">
        <v>0.78</v>
      </c>
      <c r="G390" s="1">
        <v>1.02</v>
      </c>
      <c r="H390" s="1" t="e">
        <f t="shared" si="18"/>
        <v>#NUM!</v>
      </c>
      <c r="I390" s="1">
        <f t="shared" si="19"/>
        <v>0.12313947380468777</v>
      </c>
      <c r="J390" s="1"/>
      <c r="K390" s="1" t="e">
        <f t="shared" si="20"/>
        <v>#NUM!</v>
      </c>
    </row>
    <row r="391" spans="1:11" x14ac:dyDescent="0.5">
      <c r="A391" s="1" t="s">
        <v>399</v>
      </c>
      <c r="B391" s="1">
        <v>0</v>
      </c>
      <c r="C391" s="1">
        <v>0</v>
      </c>
      <c r="D391" s="1">
        <v>0</v>
      </c>
      <c r="E391" s="1">
        <v>0</v>
      </c>
      <c r="F391" s="1">
        <v>0.11</v>
      </c>
      <c r="G391" s="1">
        <v>0</v>
      </c>
      <c r="H391" s="1" t="e">
        <f t="shared" si="18"/>
        <v>#NUM!</v>
      </c>
      <c r="I391" s="1">
        <f t="shared" si="19"/>
        <v>0.37390096630005903</v>
      </c>
      <c r="J391" s="1"/>
      <c r="K391" s="1" t="e">
        <f t="shared" si="20"/>
        <v>#NUM!</v>
      </c>
    </row>
    <row r="392" spans="1:11" x14ac:dyDescent="0.5">
      <c r="A392" s="1" t="s">
        <v>400</v>
      </c>
      <c r="B392" s="1">
        <v>0</v>
      </c>
      <c r="C392" s="1">
        <v>0</v>
      </c>
      <c r="D392" s="1">
        <v>0</v>
      </c>
      <c r="E392" s="1">
        <v>1.76</v>
      </c>
      <c r="F392" s="1">
        <v>1.89</v>
      </c>
      <c r="G392" s="1">
        <v>1.82</v>
      </c>
      <c r="H392" s="1" t="e">
        <f t="shared" si="18"/>
        <v>#NUM!</v>
      </c>
      <c r="I392" s="1">
        <f t="shared" si="19"/>
        <v>1.0779074407182297E-6</v>
      </c>
      <c r="J392" s="1"/>
      <c r="K392" s="1" t="e">
        <f t="shared" si="20"/>
        <v>#NUM!</v>
      </c>
    </row>
    <row r="393" spans="1:11" x14ac:dyDescent="0.5">
      <c r="A393" s="1" t="s">
        <v>401</v>
      </c>
      <c r="B393" s="1">
        <v>0</v>
      </c>
      <c r="C393" s="1">
        <v>0</v>
      </c>
      <c r="D393" s="1">
        <v>0</v>
      </c>
      <c r="E393" s="1">
        <v>0</v>
      </c>
      <c r="F393" s="1">
        <v>0.22</v>
      </c>
      <c r="G393" s="1">
        <v>0</v>
      </c>
      <c r="H393" s="1" t="e">
        <f t="shared" si="18"/>
        <v>#NUM!</v>
      </c>
      <c r="I393" s="1">
        <f t="shared" si="19"/>
        <v>0.37390096630005903</v>
      </c>
      <c r="J393" s="1"/>
      <c r="K393" s="1" t="e">
        <f t="shared" si="20"/>
        <v>#NUM!</v>
      </c>
    </row>
    <row r="394" spans="1:11" x14ac:dyDescent="0.5">
      <c r="A394" s="1" t="s">
        <v>402</v>
      </c>
      <c r="B394" s="1">
        <v>5.37</v>
      </c>
      <c r="C394" s="1">
        <v>0</v>
      </c>
      <c r="D394" s="1">
        <v>0</v>
      </c>
      <c r="E394" s="1">
        <v>0.63</v>
      </c>
      <c r="F394" s="1">
        <v>0.22</v>
      </c>
      <c r="G394" s="1">
        <v>0.11</v>
      </c>
      <c r="H394" s="1">
        <f t="shared" si="18"/>
        <v>2.4838157772642564</v>
      </c>
      <c r="I394" s="1">
        <f t="shared" si="19"/>
        <v>0.45926410201325812</v>
      </c>
      <c r="J394" s="1"/>
      <c r="K394" s="1">
        <f t="shared" si="20"/>
        <v>2.4249220882106881</v>
      </c>
    </row>
    <row r="395" spans="1:11" x14ac:dyDescent="0.5">
      <c r="A395" s="1" t="s">
        <v>403</v>
      </c>
      <c r="B395" s="1">
        <v>0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 t="e">
        <f t="shared" si="18"/>
        <v>#DIV/0!</v>
      </c>
      <c r="I395" s="1" t="e">
        <f t="shared" si="19"/>
        <v>#DIV/0!</v>
      </c>
      <c r="J395" s="1"/>
      <c r="K395" s="1" t="e">
        <f t="shared" si="20"/>
        <v>#NUM!</v>
      </c>
    </row>
    <row r="396" spans="1:11" x14ac:dyDescent="0.5">
      <c r="A396" s="1" t="s">
        <v>404</v>
      </c>
      <c r="B396" s="1">
        <v>0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 t="e">
        <f t="shared" si="18"/>
        <v>#DIV/0!</v>
      </c>
      <c r="I396" s="1" t="e">
        <f t="shared" si="19"/>
        <v>#DIV/0!</v>
      </c>
      <c r="J396" s="1"/>
      <c r="K396" s="1" t="e">
        <f t="shared" si="20"/>
        <v>#NUM!</v>
      </c>
    </row>
    <row r="397" spans="1:11" x14ac:dyDescent="0.5">
      <c r="A397" s="1" t="s">
        <v>405</v>
      </c>
      <c r="B397" s="1">
        <v>2.88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 t="e">
        <f t="shared" si="18"/>
        <v>#DIV/0!</v>
      </c>
      <c r="I397" s="1">
        <f t="shared" si="19"/>
        <v>0.37390096630005903</v>
      </c>
      <c r="J397" s="1"/>
      <c r="K397" s="1">
        <f t="shared" si="20"/>
        <v>1.5260688116675876</v>
      </c>
    </row>
    <row r="398" spans="1:11" x14ac:dyDescent="0.5">
      <c r="A398" s="1" t="s">
        <v>406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 t="e">
        <f t="shared" si="18"/>
        <v>#DIV/0!</v>
      </c>
      <c r="I398" s="1" t="e">
        <f t="shared" si="19"/>
        <v>#DIV/0!</v>
      </c>
      <c r="J398" s="1"/>
      <c r="K398" s="1" t="e">
        <f t="shared" si="20"/>
        <v>#NUM!</v>
      </c>
    </row>
    <row r="399" spans="1:11" x14ac:dyDescent="0.5">
      <c r="A399" s="1" t="s">
        <v>407</v>
      </c>
      <c r="B399" s="1">
        <v>0</v>
      </c>
      <c r="C399" s="1">
        <v>0</v>
      </c>
      <c r="D399" s="1">
        <v>0</v>
      </c>
      <c r="E399" s="1">
        <v>1.89</v>
      </c>
      <c r="F399" s="1">
        <v>2.2200000000000002</v>
      </c>
      <c r="G399" s="1">
        <v>4.88</v>
      </c>
      <c r="H399" s="1" t="e">
        <f t="shared" si="18"/>
        <v>#NUM!</v>
      </c>
      <c r="I399" s="1">
        <f t="shared" si="19"/>
        <v>3.3983276216319462E-2</v>
      </c>
      <c r="J399" s="1"/>
      <c r="K399" s="1" t="e">
        <f t="shared" si="20"/>
        <v>#NUM!</v>
      </c>
    </row>
    <row r="400" spans="1:11" x14ac:dyDescent="0.5">
      <c r="A400" s="1" t="s">
        <v>408</v>
      </c>
      <c r="B400" s="1">
        <v>52.7</v>
      </c>
      <c r="C400" s="1">
        <v>34.99</v>
      </c>
      <c r="D400" s="1">
        <v>82.73</v>
      </c>
      <c r="E400" s="1">
        <v>46.32</v>
      </c>
      <c r="F400" s="1">
        <v>14.41</v>
      </c>
      <c r="G400" s="1">
        <v>26.09</v>
      </c>
      <c r="H400" s="1">
        <f t="shared" si="18"/>
        <v>0.97299532832772728</v>
      </c>
      <c r="I400" s="1">
        <f t="shared" si="19"/>
        <v>0.17178580199589713</v>
      </c>
      <c r="J400" s="1"/>
      <c r="K400" s="1">
        <f t="shared" si="20"/>
        <v>7.4129508458058835</v>
      </c>
    </row>
    <row r="401" spans="1:11" x14ac:dyDescent="0.5">
      <c r="A401" s="1" t="s">
        <v>409</v>
      </c>
      <c r="B401" s="1">
        <v>0</v>
      </c>
      <c r="C401" s="1">
        <v>0</v>
      </c>
      <c r="D401" s="1">
        <v>0</v>
      </c>
      <c r="E401" s="1">
        <v>0.63</v>
      </c>
      <c r="F401" s="1">
        <v>1.89</v>
      </c>
      <c r="G401" s="1">
        <v>0</v>
      </c>
      <c r="H401" s="1" t="e">
        <f t="shared" si="18"/>
        <v>#NUM!</v>
      </c>
      <c r="I401" s="1">
        <f t="shared" si="19"/>
        <v>0.20510645520407772</v>
      </c>
      <c r="J401" s="1"/>
      <c r="K401" s="1" t="e">
        <f t="shared" si="20"/>
        <v>#NUM!</v>
      </c>
    </row>
    <row r="402" spans="1:11" x14ac:dyDescent="0.5">
      <c r="A402" s="1" t="s">
        <v>410</v>
      </c>
      <c r="B402" s="1">
        <v>0.13</v>
      </c>
      <c r="C402" s="1">
        <v>9.5399999999999991</v>
      </c>
      <c r="D402" s="1">
        <v>0.78</v>
      </c>
      <c r="E402" s="1">
        <v>0</v>
      </c>
      <c r="F402" s="1">
        <v>0</v>
      </c>
      <c r="G402" s="1">
        <v>1.25</v>
      </c>
      <c r="H402" s="1">
        <f t="shared" si="18"/>
        <v>3.0635029423061582</v>
      </c>
      <c r="I402" s="1">
        <f t="shared" si="19"/>
        <v>0.37333363424858534</v>
      </c>
      <c r="J402" s="1"/>
      <c r="K402" s="1">
        <f t="shared" si="20"/>
        <v>3.3854310371935208</v>
      </c>
    </row>
    <row r="403" spans="1:11" x14ac:dyDescent="0.5">
      <c r="A403" s="1" t="s">
        <v>411</v>
      </c>
      <c r="B403" s="1">
        <v>0</v>
      </c>
      <c r="C403" s="1">
        <v>9.5399999999999991</v>
      </c>
      <c r="D403" s="1">
        <v>0</v>
      </c>
      <c r="E403" s="1">
        <v>0</v>
      </c>
      <c r="F403" s="1">
        <v>0</v>
      </c>
      <c r="G403" s="1">
        <v>0.56999999999999995</v>
      </c>
      <c r="H403" s="1">
        <f t="shared" si="18"/>
        <v>4.0649554418407696</v>
      </c>
      <c r="I403" s="1">
        <f t="shared" si="19"/>
        <v>0.40108711485290022</v>
      </c>
      <c r="J403" s="1"/>
      <c r="K403" s="1">
        <f t="shared" si="20"/>
        <v>3.253989266230787</v>
      </c>
    </row>
    <row r="404" spans="1:11" x14ac:dyDescent="0.5">
      <c r="A404" s="1" t="s">
        <v>412</v>
      </c>
      <c r="B404" s="1">
        <v>3.8</v>
      </c>
      <c r="C404" s="1">
        <v>0</v>
      </c>
      <c r="D404" s="1">
        <v>0</v>
      </c>
      <c r="E404" s="1">
        <v>0.38</v>
      </c>
      <c r="F404" s="1">
        <v>0.44</v>
      </c>
      <c r="G404" s="1">
        <v>0.56999999999999995</v>
      </c>
      <c r="H404" s="1">
        <f t="shared" si="18"/>
        <v>1.45091453560744</v>
      </c>
      <c r="I404" s="1">
        <f t="shared" si="19"/>
        <v>0.56076788015357304</v>
      </c>
      <c r="J404" s="1"/>
      <c r="K404" s="1">
        <f t="shared" si="20"/>
        <v>1.925999418556223</v>
      </c>
    </row>
    <row r="405" spans="1:11" x14ac:dyDescent="0.5">
      <c r="A405" s="1" t="s">
        <v>413</v>
      </c>
      <c r="B405" s="1">
        <v>10.09</v>
      </c>
      <c r="C405" s="1">
        <v>31.81</v>
      </c>
      <c r="D405" s="1">
        <v>14.78</v>
      </c>
      <c r="E405" s="1">
        <v>6.17</v>
      </c>
      <c r="F405" s="1">
        <v>11.42</v>
      </c>
      <c r="G405" s="1">
        <v>5.1100000000000003</v>
      </c>
      <c r="H405" s="1">
        <f t="shared" si="18"/>
        <v>1.3201474607397414</v>
      </c>
      <c r="I405" s="1">
        <f t="shared" si="19"/>
        <v>0.17509506228017518</v>
      </c>
      <c r="J405" s="1"/>
      <c r="K405" s="1">
        <f t="shared" si="20"/>
        <v>5.8247678531432943</v>
      </c>
    </row>
    <row r="406" spans="1:11" x14ac:dyDescent="0.5">
      <c r="A406" s="1" t="s">
        <v>414</v>
      </c>
      <c r="B406" s="1">
        <v>0</v>
      </c>
      <c r="C406" s="1">
        <v>8.1</v>
      </c>
      <c r="D406" s="1">
        <v>0</v>
      </c>
      <c r="E406" s="1">
        <v>0</v>
      </c>
      <c r="F406" s="1">
        <v>0</v>
      </c>
      <c r="G406" s="1">
        <v>0</v>
      </c>
      <c r="H406" s="1" t="e">
        <f t="shared" si="18"/>
        <v>#DIV/0!</v>
      </c>
      <c r="I406" s="1">
        <f t="shared" si="19"/>
        <v>0.37390096630005903</v>
      </c>
      <c r="J406" s="1"/>
      <c r="K406" s="1">
        <f t="shared" si="20"/>
        <v>3.0179219079972626</v>
      </c>
    </row>
    <row r="407" spans="1:11" x14ac:dyDescent="0.5">
      <c r="A407" s="1" t="s">
        <v>415</v>
      </c>
      <c r="B407" s="1">
        <v>0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 t="e">
        <f t="shared" si="18"/>
        <v>#DIV/0!</v>
      </c>
      <c r="I407" s="1" t="e">
        <f t="shared" si="19"/>
        <v>#DIV/0!</v>
      </c>
      <c r="J407" s="1"/>
      <c r="K407" s="1" t="e">
        <f t="shared" si="20"/>
        <v>#NUM!</v>
      </c>
    </row>
    <row r="408" spans="1:11" x14ac:dyDescent="0.5">
      <c r="A408" s="1" t="s">
        <v>416</v>
      </c>
      <c r="B408" s="1">
        <v>0</v>
      </c>
      <c r="C408" s="1">
        <v>2.89</v>
      </c>
      <c r="D408" s="1">
        <v>0</v>
      </c>
      <c r="E408" s="1">
        <v>0</v>
      </c>
      <c r="F408" s="1">
        <v>0.22</v>
      </c>
      <c r="G408" s="1">
        <v>0</v>
      </c>
      <c r="H408" s="1">
        <f t="shared" si="18"/>
        <v>3.7154940638633818</v>
      </c>
      <c r="I408" s="1">
        <f t="shared" si="19"/>
        <v>0.40907281656042765</v>
      </c>
      <c r="J408" s="1"/>
      <c r="K408" s="1">
        <f t="shared" si="20"/>
        <v>1.5310694927259541</v>
      </c>
    </row>
    <row r="409" spans="1:11" x14ac:dyDescent="0.5">
      <c r="A409" s="1" t="s">
        <v>417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 t="e">
        <f t="shared" si="18"/>
        <v>#DIV/0!</v>
      </c>
      <c r="I409" s="1" t="e">
        <f t="shared" si="19"/>
        <v>#DIV/0!</v>
      </c>
      <c r="J409" s="1"/>
      <c r="K409" s="1" t="e">
        <f t="shared" si="20"/>
        <v>#NUM!</v>
      </c>
    </row>
    <row r="410" spans="1:11" x14ac:dyDescent="0.5">
      <c r="A410" s="1" t="s">
        <v>418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 t="e">
        <f t="shared" si="18"/>
        <v>#DIV/0!</v>
      </c>
      <c r="I410" s="1" t="e">
        <f t="shared" si="19"/>
        <v>#DIV/0!</v>
      </c>
      <c r="J410" s="1"/>
      <c r="K410" s="1" t="e">
        <f t="shared" si="20"/>
        <v>#NUM!</v>
      </c>
    </row>
    <row r="411" spans="1:11" x14ac:dyDescent="0.5">
      <c r="A411" s="1" t="s">
        <v>419</v>
      </c>
      <c r="B411" s="1">
        <v>0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 t="e">
        <f t="shared" si="18"/>
        <v>#DIV/0!</v>
      </c>
      <c r="I411" s="1" t="e">
        <f t="shared" si="19"/>
        <v>#DIV/0!</v>
      </c>
      <c r="J411" s="1"/>
      <c r="K411" s="1" t="e">
        <f t="shared" si="20"/>
        <v>#NUM!</v>
      </c>
    </row>
    <row r="412" spans="1:11" x14ac:dyDescent="0.5">
      <c r="A412" s="1" t="s">
        <v>420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 t="e">
        <f t="shared" si="18"/>
        <v>#DIV/0!</v>
      </c>
      <c r="I412" s="1" t="e">
        <f t="shared" si="19"/>
        <v>#DIV/0!</v>
      </c>
      <c r="J412" s="1"/>
      <c r="K412" s="1" t="e">
        <f t="shared" si="20"/>
        <v>#NUM!</v>
      </c>
    </row>
    <row r="413" spans="1:11" x14ac:dyDescent="0.5">
      <c r="A413" s="1" t="s">
        <v>421</v>
      </c>
      <c r="B413" s="1">
        <v>0</v>
      </c>
      <c r="C413" s="1">
        <v>0.28999999999999998</v>
      </c>
      <c r="D413" s="1">
        <v>0</v>
      </c>
      <c r="E413" s="1">
        <v>0.13</v>
      </c>
      <c r="F413" s="1">
        <v>0</v>
      </c>
      <c r="G413" s="1">
        <v>0.11</v>
      </c>
      <c r="H413" s="1">
        <f t="shared" si="18"/>
        <v>0.27301849440641585</v>
      </c>
      <c r="I413" s="1">
        <f t="shared" si="19"/>
        <v>0.8813213765215222</v>
      </c>
      <c r="J413" s="1"/>
      <c r="K413" s="1">
        <f t="shared" si="20"/>
        <v>-1.7858751946471527</v>
      </c>
    </row>
    <row r="414" spans="1:11" x14ac:dyDescent="0.5">
      <c r="A414" s="1" t="s">
        <v>422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 t="e">
        <f t="shared" si="18"/>
        <v>#DIV/0!</v>
      </c>
      <c r="I414" s="1" t="e">
        <f t="shared" si="19"/>
        <v>#DIV/0!</v>
      </c>
      <c r="J414" s="1"/>
      <c r="K414" s="1" t="e">
        <f t="shared" si="20"/>
        <v>#NUM!</v>
      </c>
    </row>
    <row r="415" spans="1:11" x14ac:dyDescent="0.5">
      <c r="A415" s="1" t="s">
        <v>423</v>
      </c>
      <c r="B415" s="1">
        <v>182.62</v>
      </c>
      <c r="C415" s="1">
        <v>183.63</v>
      </c>
      <c r="D415" s="1">
        <v>133.03</v>
      </c>
      <c r="E415" s="1">
        <v>229.1</v>
      </c>
      <c r="F415" s="1">
        <v>220.1</v>
      </c>
      <c r="G415" s="1">
        <v>219.86</v>
      </c>
      <c r="H415" s="1">
        <f t="shared" si="18"/>
        <v>-0.42228647794986429</v>
      </c>
      <c r="I415" s="1">
        <f t="shared" si="19"/>
        <v>2.9001804114242618E-2</v>
      </c>
      <c r="J415" s="1"/>
      <c r="K415" s="1">
        <f t="shared" si="20"/>
        <v>8.9637053065794809</v>
      </c>
    </row>
    <row r="416" spans="1:11" x14ac:dyDescent="0.5">
      <c r="A416" s="1" t="s">
        <v>424</v>
      </c>
      <c r="B416" s="1">
        <v>13.24</v>
      </c>
      <c r="C416" s="1">
        <v>30.94</v>
      </c>
      <c r="D416" s="1">
        <v>0</v>
      </c>
      <c r="E416" s="1">
        <v>41.16</v>
      </c>
      <c r="F416" s="1">
        <v>43.69</v>
      </c>
      <c r="G416" s="1">
        <v>50.82</v>
      </c>
      <c r="H416" s="1">
        <f t="shared" si="18"/>
        <v>-1.618636416581682</v>
      </c>
      <c r="I416" s="1">
        <f t="shared" si="19"/>
        <v>3.1725588641011188E-2</v>
      </c>
      <c r="J416" s="1"/>
      <c r="K416" s="1">
        <f t="shared" si="20"/>
        <v>5.46532151358055</v>
      </c>
    </row>
    <row r="417" spans="1:11" x14ac:dyDescent="0.5">
      <c r="A417" s="1" t="s">
        <v>425</v>
      </c>
      <c r="B417" s="1">
        <v>0</v>
      </c>
      <c r="C417" s="1">
        <v>0</v>
      </c>
      <c r="D417" s="1">
        <v>0</v>
      </c>
      <c r="E417" s="1">
        <v>0.25</v>
      </c>
      <c r="F417" s="1">
        <v>0.11</v>
      </c>
      <c r="G417" s="1">
        <v>0</v>
      </c>
      <c r="H417" s="1" t="e">
        <f t="shared" si="18"/>
        <v>#NUM!</v>
      </c>
      <c r="I417" s="1">
        <f t="shared" si="19"/>
        <v>0.17249655926762433</v>
      </c>
      <c r="J417" s="1"/>
      <c r="K417" s="1" t="e">
        <f t="shared" si="20"/>
        <v>#NUM!</v>
      </c>
    </row>
    <row r="418" spans="1:11" x14ac:dyDescent="0.5">
      <c r="A418" s="1" t="s">
        <v>426</v>
      </c>
      <c r="B418" s="1">
        <v>0</v>
      </c>
      <c r="C418" s="1">
        <v>6.94</v>
      </c>
      <c r="D418" s="1">
        <v>0</v>
      </c>
      <c r="E418" s="1">
        <v>3.65</v>
      </c>
      <c r="F418" s="1">
        <v>4.32</v>
      </c>
      <c r="G418" s="1">
        <v>3.4</v>
      </c>
      <c r="H418" s="1">
        <f t="shared" si="18"/>
        <v>-0.71222468631398717</v>
      </c>
      <c r="I418" s="1">
        <f t="shared" si="19"/>
        <v>0.56059858238309523</v>
      </c>
      <c r="J418" s="1"/>
      <c r="K418" s="1">
        <f t="shared" si="20"/>
        <v>2.7949356628035362</v>
      </c>
    </row>
    <row r="419" spans="1:11" x14ac:dyDescent="0.5">
      <c r="A419" s="1" t="s">
        <v>427</v>
      </c>
      <c r="B419" s="1">
        <v>0</v>
      </c>
      <c r="C419" s="1">
        <v>0</v>
      </c>
      <c r="D419" s="1">
        <v>0</v>
      </c>
      <c r="E419" s="1">
        <v>0</v>
      </c>
      <c r="F419" s="1">
        <v>0</v>
      </c>
      <c r="G419" s="1">
        <v>0.68</v>
      </c>
      <c r="H419" s="1" t="e">
        <f t="shared" si="18"/>
        <v>#NUM!</v>
      </c>
      <c r="I419" s="1">
        <f t="shared" si="19"/>
        <v>0.37390096630005903</v>
      </c>
      <c r="J419" s="1"/>
      <c r="K419" s="1" t="e">
        <f t="shared" si="20"/>
        <v>#NUM!</v>
      </c>
    </row>
    <row r="420" spans="1:11" x14ac:dyDescent="0.5">
      <c r="A420" s="1" t="s">
        <v>428</v>
      </c>
      <c r="B420" s="1">
        <v>0</v>
      </c>
      <c r="C420" s="1">
        <v>0</v>
      </c>
      <c r="D420" s="1">
        <v>0</v>
      </c>
      <c r="E420" s="1">
        <v>0.63</v>
      </c>
      <c r="F420" s="1">
        <v>0</v>
      </c>
      <c r="G420" s="1">
        <v>2.72</v>
      </c>
      <c r="H420" s="1" t="e">
        <f t="shared" si="18"/>
        <v>#NUM!</v>
      </c>
      <c r="I420" s="1">
        <f t="shared" si="19"/>
        <v>0.24589430559700179</v>
      </c>
      <c r="J420" s="1"/>
      <c r="K420" s="1" t="e">
        <f t="shared" si="20"/>
        <v>#NUM!</v>
      </c>
    </row>
    <row r="421" spans="1:11" x14ac:dyDescent="0.5">
      <c r="A421" s="1" t="s">
        <v>429</v>
      </c>
      <c r="B421" s="1">
        <v>0</v>
      </c>
      <c r="C421" s="1">
        <v>27.76</v>
      </c>
      <c r="D421" s="1">
        <v>12.97</v>
      </c>
      <c r="E421" s="1">
        <v>23.04</v>
      </c>
      <c r="F421" s="1">
        <v>32.380000000000003</v>
      </c>
      <c r="G421" s="1">
        <v>24.62</v>
      </c>
      <c r="H421" s="1">
        <f t="shared" si="18"/>
        <v>-0.97462935290232644</v>
      </c>
      <c r="I421" s="1">
        <f t="shared" si="19"/>
        <v>0.19900810070238403</v>
      </c>
      <c r="J421" s="1"/>
      <c r="K421" s="1">
        <f t="shared" si="20"/>
        <v>5.3480199092286904</v>
      </c>
    </row>
    <row r="422" spans="1:11" x14ac:dyDescent="0.5">
      <c r="A422" s="1" t="s">
        <v>430</v>
      </c>
      <c r="B422" s="1">
        <v>0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 t="e">
        <f t="shared" si="18"/>
        <v>#DIV/0!</v>
      </c>
      <c r="I422" s="1" t="e">
        <f t="shared" si="19"/>
        <v>#DIV/0!</v>
      </c>
      <c r="J422" s="1"/>
      <c r="K422" s="1" t="e">
        <f t="shared" si="20"/>
        <v>#NUM!</v>
      </c>
    </row>
    <row r="423" spans="1:11" x14ac:dyDescent="0.5">
      <c r="A423" s="1" t="s">
        <v>431</v>
      </c>
      <c r="B423" s="1">
        <v>0</v>
      </c>
      <c r="C423" s="1">
        <v>0</v>
      </c>
      <c r="D423" s="1">
        <v>0</v>
      </c>
      <c r="E423" s="1">
        <v>0.76</v>
      </c>
      <c r="F423" s="1">
        <v>0</v>
      </c>
      <c r="G423" s="1">
        <v>0</v>
      </c>
      <c r="H423" s="1" t="e">
        <f t="shared" si="18"/>
        <v>#NUM!</v>
      </c>
      <c r="I423" s="1">
        <f t="shared" si="19"/>
        <v>0.37390096630005903</v>
      </c>
      <c r="J423" s="1"/>
      <c r="K423" s="1" t="e">
        <f t="shared" si="20"/>
        <v>#NUM!</v>
      </c>
    </row>
    <row r="424" spans="1:11" x14ac:dyDescent="0.5">
      <c r="A424" s="1" t="s">
        <v>432</v>
      </c>
      <c r="B424" s="1">
        <v>0</v>
      </c>
      <c r="C424" s="1">
        <v>0</v>
      </c>
      <c r="D424" s="1">
        <v>6.48</v>
      </c>
      <c r="E424" s="1">
        <v>0</v>
      </c>
      <c r="F424" s="1">
        <v>3.1</v>
      </c>
      <c r="G424" s="1">
        <v>0.91</v>
      </c>
      <c r="H424" s="1">
        <f t="shared" si="18"/>
        <v>0.69239157642970461</v>
      </c>
      <c r="I424" s="1">
        <f t="shared" si="19"/>
        <v>0.74351085865579347</v>
      </c>
      <c r="J424" s="1"/>
      <c r="K424" s="1">
        <f t="shared" si="20"/>
        <v>2.6959938131098999</v>
      </c>
    </row>
    <row r="425" spans="1:11" x14ac:dyDescent="0.5">
      <c r="A425" s="1" t="s">
        <v>433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 t="e">
        <f t="shared" si="18"/>
        <v>#DIV/0!</v>
      </c>
      <c r="I425" s="1" t="e">
        <f t="shared" si="19"/>
        <v>#DIV/0!</v>
      </c>
      <c r="J425" s="1"/>
      <c r="K425" s="1" t="e">
        <f t="shared" si="20"/>
        <v>#NUM!</v>
      </c>
    </row>
    <row r="426" spans="1:11" x14ac:dyDescent="0.5">
      <c r="A426" s="1" t="s">
        <v>434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 t="e">
        <f t="shared" si="18"/>
        <v>#DIV/0!</v>
      </c>
      <c r="I426" s="1" t="e">
        <f t="shared" si="19"/>
        <v>#DIV/0!</v>
      </c>
      <c r="J426" s="1"/>
      <c r="K426" s="1" t="e">
        <f t="shared" si="20"/>
        <v>#NUM!</v>
      </c>
    </row>
    <row r="427" spans="1:11" x14ac:dyDescent="0.5">
      <c r="A427" s="1" t="s">
        <v>435</v>
      </c>
      <c r="B427" s="1">
        <v>0</v>
      </c>
      <c r="C427" s="1">
        <v>0</v>
      </c>
      <c r="D427" s="1">
        <v>0</v>
      </c>
      <c r="E427" s="1">
        <v>0.38</v>
      </c>
      <c r="F427" s="1">
        <v>0</v>
      </c>
      <c r="G427" s="1">
        <v>0</v>
      </c>
      <c r="H427" s="1" t="e">
        <f t="shared" si="18"/>
        <v>#NUM!</v>
      </c>
      <c r="I427" s="1">
        <f t="shared" si="19"/>
        <v>0.37390096630005903</v>
      </c>
      <c r="J427" s="1"/>
      <c r="K427" s="1" t="e">
        <f t="shared" si="20"/>
        <v>#NUM!</v>
      </c>
    </row>
    <row r="428" spans="1:11" x14ac:dyDescent="0.5">
      <c r="A428" s="1" t="s">
        <v>436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 t="e">
        <f t="shared" si="18"/>
        <v>#DIV/0!</v>
      </c>
      <c r="I428" s="1" t="e">
        <f t="shared" si="19"/>
        <v>#DIV/0!</v>
      </c>
      <c r="J428" s="1"/>
      <c r="K428" s="1" t="e">
        <f t="shared" si="20"/>
        <v>#NUM!</v>
      </c>
    </row>
    <row r="429" spans="1:11" x14ac:dyDescent="0.5">
      <c r="A429" s="1" t="s">
        <v>437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 t="e">
        <f t="shared" si="18"/>
        <v>#DIV/0!</v>
      </c>
      <c r="I429" s="1" t="e">
        <f t="shared" si="19"/>
        <v>#DIV/0!</v>
      </c>
      <c r="J429" s="1"/>
      <c r="K429" s="1" t="e">
        <f t="shared" si="20"/>
        <v>#NUM!</v>
      </c>
    </row>
    <row r="430" spans="1:11" x14ac:dyDescent="0.5">
      <c r="A430" s="1" t="s">
        <v>438</v>
      </c>
      <c r="B430" s="1">
        <v>1.31</v>
      </c>
      <c r="C430" s="1">
        <v>0.28999999999999998</v>
      </c>
      <c r="D430" s="1">
        <v>0.52</v>
      </c>
      <c r="E430" s="1">
        <v>0</v>
      </c>
      <c r="F430" s="1">
        <v>0</v>
      </c>
      <c r="G430" s="1">
        <v>0.11</v>
      </c>
      <c r="H430" s="1">
        <f t="shared" si="18"/>
        <v>4.2684888359259023</v>
      </c>
      <c r="I430" s="1">
        <f t="shared" si="19"/>
        <v>9.7547768078869515E-2</v>
      </c>
      <c r="J430" s="1"/>
      <c r="K430" s="1">
        <f t="shared" si="20"/>
        <v>1.0840642647884746</v>
      </c>
    </row>
    <row r="431" spans="1:11" x14ac:dyDescent="0.5">
      <c r="A431" s="1" t="s">
        <v>439</v>
      </c>
      <c r="B431" s="1">
        <v>2.4900000000000002</v>
      </c>
      <c r="C431" s="1">
        <v>13.01</v>
      </c>
      <c r="D431" s="1">
        <v>0</v>
      </c>
      <c r="E431" s="1">
        <v>29.2</v>
      </c>
      <c r="F431" s="1">
        <v>26.28</v>
      </c>
      <c r="G431" s="1">
        <v>14.41</v>
      </c>
      <c r="H431" s="1">
        <f t="shared" si="18"/>
        <v>-2.1728178311959341</v>
      </c>
      <c r="I431" s="1">
        <f t="shared" si="19"/>
        <v>3.966389801681261E-2</v>
      </c>
      <c r="J431" s="1"/>
      <c r="K431" s="1">
        <f t="shared" si="20"/>
        <v>3.9541963103868754</v>
      </c>
    </row>
    <row r="432" spans="1:11" x14ac:dyDescent="0.5">
      <c r="A432" s="1" t="s">
        <v>440</v>
      </c>
      <c r="B432" s="1">
        <v>0</v>
      </c>
      <c r="C432" s="1">
        <v>0.28999999999999998</v>
      </c>
      <c r="D432" s="1">
        <v>0</v>
      </c>
      <c r="E432" s="1">
        <v>1.01</v>
      </c>
      <c r="F432" s="1">
        <v>0</v>
      </c>
      <c r="G432" s="1">
        <v>0</v>
      </c>
      <c r="H432" s="1">
        <f t="shared" si="18"/>
        <v>-1.8002304876242228</v>
      </c>
      <c r="I432" s="1">
        <f t="shared" si="19"/>
        <v>0.53087077450163911</v>
      </c>
      <c r="J432" s="1"/>
      <c r="K432" s="1">
        <f t="shared" si="20"/>
        <v>-1.7858751946471527</v>
      </c>
    </row>
    <row r="433" spans="1:11" x14ac:dyDescent="0.5">
      <c r="A433" s="1" t="s">
        <v>441</v>
      </c>
      <c r="B433" s="1">
        <v>0.13</v>
      </c>
      <c r="C433" s="1">
        <v>0</v>
      </c>
      <c r="D433" s="1">
        <v>0</v>
      </c>
      <c r="E433" s="1">
        <v>0</v>
      </c>
      <c r="F433" s="1">
        <v>3.1</v>
      </c>
      <c r="G433" s="1">
        <v>0.23</v>
      </c>
      <c r="H433" s="1">
        <f t="shared" si="18"/>
        <v>-4.6789386489301705</v>
      </c>
      <c r="I433" s="1">
        <f t="shared" si="19"/>
        <v>0.34543375885874278</v>
      </c>
      <c r="J433" s="1"/>
      <c r="K433" s="1">
        <f t="shared" si="20"/>
        <v>-2.9434164716336326</v>
      </c>
    </row>
    <row r="434" spans="1:11" x14ac:dyDescent="0.5">
      <c r="A434" s="1" t="s">
        <v>442</v>
      </c>
      <c r="B434" s="1">
        <v>3.54</v>
      </c>
      <c r="C434" s="1">
        <v>0</v>
      </c>
      <c r="D434" s="1">
        <v>0</v>
      </c>
      <c r="E434" s="1">
        <v>1.01</v>
      </c>
      <c r="F434" s="1">
        <v>6.87</v>
      </c>
      <c r="G434" s="1">
        <v>0.68</v>
      </c>
      <c r="H434" s="1">
        <f t="shared" si="18"/>
        <v>-1.2738614363181497</v>
      </c>
      <c r="I434" s="1">
        <f t="shared" si="19"/>
        <v>0.51258386583211424</v>
      </c>
      <c r="J434" s="1"/>
      <c r="K434" s="1">
        <f t="shared" si="20"/>
        <v>1.8237493603082728</v>
      </c>
    </row>
    <row r="435" spans="1:11" x14ac:dyDescent="0.5">
      <c r="A435" s="1" t="s">
        <v>443</v>
      </c>
      <c r="B435" s="1">
        <v>0</v>
      </c>
      <c r="C435" s="1">
        <v>0</v>
      </c>
      <c r="D435" s="1">
        <v>0</v>
      </c>
      <c r="E435" s="1">
        <v>0</v>
      </c>
      <c r="F435" s="1">
        <v>0.55000000000000004</v>
      </c>
      <c r="G435" s="1">
        <v>0</v>
      </c>
      <c r="H435" s="1" t="e">
        <f t="shared" si="18"/>
        <v>#NUM!</v>
      </c>
      <c r="I435" s="1">
        <f t="shared" si="19"/>
        <v>0.37390096630005903</v>
      </c>
      <c r="J435" s="1"/>
      <c r="K435" s="1" t="e">
        <f t="shared" si="20"/>
        <v>#NUM!</v>
      </c>
    </row>
    <row r="436" spans="1:11" x14ac:dyDescent="0.5">
      <c r="A436" s="1" t="s">
        <v>444</v>
      </c>
      <c r="B436" s="1">
        <v>0</v>
      </c>
      <c r="C436" s="1">
        <v>0</v>
      </c>
      <c r="D436" s="1">
        <v>0</v>
      </c>
      <c r="E436" s="1">
        <v>1.51</v>
      </c>
      <c r="F436" s="1">
        <v>2.33</v>
      </c>
      <c r="G436" s="1">
        <v>0.91</v>
      </c>
      <c r="H436" s="1" t="e">
        <f t="shared" si="18"/>
        <v>#NUM!</v>
      </c>
      <c r="I436" s="1">
        <f t="shared" si="19"/>
        <v>1.8346467139492572E-2</v>
      </c>
      <c r="J436" s="1"/>
      <c r="K436" s="1" t="e">
        <f t="shared" si="20"/>
        <v>#NUM!</v>
      </c>
    </row>
    <row r="437" spans="1:11" x14ac:dyDescent="0.5">
      <c r="A437" s="1" t="s">
        <v>445</v>
      </c>
      <c r="B437" s="1">
        <v>6.29</v>
      </c>
      <c r="C437" s="1">
        <v>9.5399999999999991</v>
      </c>
      <c r="D437" s="1">
        <v>12.97</v>
      </c>
      <c r="E437" s="1">
        <v>21.4</v>
      </c>
      <c r="F437" s="1">
        <v>21.62</v>
      </c>
      <c r="G437" s="1">
        <v>19.850000000000001</v>
      </c>
      <c r="H437" s="1">
        <f t="shared" si="18"/>
        <v>-1.1263029514487839</v>
      </c>
      <c r="I437" s="1">
        <f t="shared" si="19"/>
        <v>4.8109690058510792E-3</v>
      </c>
      <c r="J437" s="1"/>
      <c r="K437" s="1">
        <f t="shared" si="20"/>
        <v>4.8479969065549504</v>
      </c>
    </row>
    <row r="438" spans="1:11" x14ac:dyDescent="0.5">
      <c r="A438" s="1" t="s">
        <v>446</v>
      </c>
      <c r="B438" s="1">
        <v>4133.7299999999996</v>
      </c>
      <c r="C438" s="1">
        <v>4278.72</v>
      </c>
      <c r="D438" s="1">
        <v>2628.01</v>
      </c>
      <c r="E438" s="1">
        <v>2929.69</v>
      </c>
      <c r="F438" s="1">
        <v>2766.3</v>
      </c>
      <c r="G438" s="1">
        <v>2177.64</v>
      </c>
      <c r="H438" s="1">
        <f t="shared" si="18"/>
        <v>0.4876994595159474</v>
      </c>
      <c r="I438" s="1">
        <f t="shared" si="19"/>
        <v>0.14028829502779649</v>
      </c>
      <c r="J438" s="1"/>
      <c r="K438" s="1">
        <f t="shared" si="20"/>
        <v>13.430512662706599</v>
      </c>
    </row>
    <row r="439" spans="1:11" x14ac:dyDescent="0.5">
      <c r="A439" s="1" t="s">
        <v>447</v>
      </c>
      <c r="B439" s="1">
        <v>2.75</v>
      </c>
      <c r="C439" s="1">
        <v>9.25</v>
      </c>
      <c r="D439" s="1">
        <v>5.96</v>
      </c>
      <c r="E439" s="1">
        <v>16.489999999999998</v>
      </c>
      <c r="F439" s="1">
        <v>14.08</v>
      </c>
      <c r="G439" s="1">
        <v>20.079999999999998</v>
      </c>
      <c r="H439" s="1">
        <f t="shared" si="18"/>
        <v>-1.4957749189473533</v>
      </c>
      <c r="I439" s="1">
        <f t="shared" si="19"/>
        <v>1.3110577291589843E-2</v>
      </c>
      <c r="J439" s="1"/>
      <c r="K439" s="1">
        <f t="shared" si="20"/>
        <v>4.1667154449664228</v>
      </c>
    </row>
    <row r="440" spans="1:11" x14ac:dyDescent="0.5">
      <c r="A440" s="1" t="s">
        <v>448</v>
      </c>
      <c r="B440" s="1">
        <v>0</v>
      </c>
      <c r="C440" s="1">
        <v>34.119999999999997</v>
      </c>
      <c r="D440" s="1">
        <v>40.200000000000003</v>
      </c>
      <c r="E440" s="1">
        <v>3.4</v>
      </c>
      <c r="F440" s="1">
        <v>6.99</v>
      </c>
      <c r="G440" s="1">
        <v>3.06</v>
      </c>
      <c r="H440" s="1">
        <f t="shared" si="18"/>
        <v>2.4661443289386664</v>
      </c>
      <c r="I440" s="1">
        <f t="shared" si="19"/>
        <v>0.18188577486415103</v>
      </c>
      <c r="J440" s="1"/>
      <c r="K440" s="1">
        <f t="shared" si="20"/>
        <v>6.215678596607928</v>
      </c>
    </row>
    <row r="441" spans="1:11" x14ac:dyDescent="0.5">
      <c r="A441" s="1" t="s">
        <v>449</v>
      </c>
      <c r="B441" s="1">
        <v>0</v>
      </c>
      <c r="C441" s="1">
        <v>0</v>
      </c>
      <c r="D441" s="1">
        <v>8.56</v>
      </c>
      <c r="E441" s="1">
        <v>5.29</v>
      </c>
      <c r="F441" s="1">
        <v>3.77</v>
      </c>
      <c r="G441" s="1">
        <v>1.7</v>
      </c>
      <c r="H441" s="1">
        <f t="shared" si="18"/>
        <v>-0.32999537615547719</v>
      </c>
      <c r="I441" s="1">
        <f t="shared" si="19"/>
        <v>0.82107215118594135</v>
      </c>
      <c r="J441" s="1"/>
      <c r="K441" s="1">
        <f t="shared" si="20"/>
        <v>3.0976107966264221</v>
      </c>
    </row>
    <row r="442" spans="1:11" x14ac:dyDescent="0.5">
      <c r="A442" s="1" t="s">
        <v>450</v>
      </c>
      <c r="B442" s="1">
        <v>1.57</v>
      </c>
      <c r="C442" s="1">
        <v>28.34</v>
      </c>
      <c r="D442" s="1">
        <v>2.33</v>
      </c>
      <c r="E442" s="1">
        <v>3.9</v>
      </c>
      <c r="F442" s="1">
        <v>1.33</v>
      </c>
      <c r="G442" s="1">
        <v>0.68</v>
      </c>
      <c r="H442" s="1">
        <f t="shared" si="18"/>
        <v>2.447621708350435</v>
      </c>
      <c r="I442" s="1">
        <f t="shared" si="19"/>
        <v>0.37767431297334664</v>
      </c>
      <c r="J442" s="1"/>
      <c r="K442" s="1">
        <f t="shared" si="20"/>
        <v>5.0107798387532423</v>
      </c>
    </row>
    <row r="443" spans="1:11" x14ac:dyDescent="0.5">
      <c r="A443" s="1" t="s">
        <v>451</v>
      </c>
      <c r="B443" s="1">
        <v>0</v>
      </c>
      <c r="C443" s="1">
        <v>0</v>
      </c>
      <c r="D443" s="1">
        <v>0</v>
      </c>
      <c r="E443" s="1">
        <v>2.9</v>
      </c>
      <c r="F443" s="1">
        <v>0</v>
      </c>
      <c r="G443" s="1">
        <v>0</v>
      </c>
      <c r="H443" s="1" t="e">
        <f t="shared" si="18"/>
        <v>#NUM!</v>
      </c>
      <c r="I443" s="1">
        <f t="shared" si="19"/>
        <v>0.37390096630005903</v>
      </c>
      <c r="J443" s="1"/>
      <c r="K443" s="1" t="e">
        <f t="shared" si="20"/>
        <v>#NUM!</v>
      </c>
    </row>
    <row r="444" spans="1:11" x14ac:dyDescent="0.5">
      <c r="A444" s="1" t="s">
        <v>452</v>
      </c>
      <c r="B444" s="1">
        <v>0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 t="e">
        <f t="shared" si="18"/>
        <v>#DIV/0!</v>
      </c>
      <c r="I444" s="1" t="e">
        <f t="shared" si="19"/>
        <v>#DIV/0!</v>
      </c>
      <c r="J444" s="1"/>
      <c r="K444" s="1" t="e">
        <f t="shared" si="20"/>
        <v>#NUM!</v>
      </c>
    </row>
    <row r="445" spans="1:11" x14ac:dyDescent="0.5">
      <c r="A445" s="1" t="s">
        <v>453</v>
      </c>
      <c r="B445" s="1">
        <v>0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 t="e">
        <f t="shared" si="18"/>
        <v>#DIV/0!</v>
      </c>
      <c r="I445" s="1" t="e">
        <f t="shared" si="19"/>
        <v>#DIV/0!</v>
      </c>
      <c r="J445" s="1"/>
      <c r="K445" s="1" t="e">
        <f t="shared" si="20"/>
        <v>#NUM!</v>
      </c>
    </row>
    <row r="446" spans="1:11" x14ac:dyDescent="0.5">
      <c r="A446" s="1" t="s">
        <v>454</v>
      </c>
      <c r="B446" s="1">
        <v>0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 t="e">
        <f t="shared" si="18"/>
        <v>#DIV/0!</v>
      </c>
      <c r="I446" s="1" t="e">
        <f t="shared" si="19"/>
        <v>#DIV/0!</v>
      </c>
      <c r="J446" s="1"/>
      <c r="K446" s="1" t="e">
        <f t="shared" si="20"/>
        <v>#NUM!</v>
      </c>
    </row>
    <row r="447" spans="1:11" x14ac:dyDescent="0.5">
      <c r="A447" s="1" t="s">
        <v>455</v>
      </c>
      <c r="B447" s="1">
        <v>0</v>
      </c>
      <c r="C447" s="1">
        <v>0.28999999999999998</v>
      </c>
      <c r="D447" s="1">
        <v>0</v>
      </c>
      <c r="E447" s="1">
        <v>0.13</v>
      </c>
      <c r="F447" s="1">
        <v>0</v>
      </c>
      <c r="G447" s="1">
        <v>0</v>
      </c>
      <c r="H447" s="1">
        <f t="shared" si="18"/>
        <v>1.1575412769864797</v>
      </c>
      <c r="I447" s="1">
        <f t="shared" si="19"/>
        <v>0.64110641558133286</v>
      </c>
      <c r="J447" s="1"/>
      <c r="K447" s="1">
        <f t="shared" si="20"/>
        <v>-1.7858751946471527</v>
      </c>
    </row>
    <row r="448" spans="1:11" x14ac:dyDescent="0.5">
      <c r="A448" s="1" t="s">
        <v>456</v>
      </c>
      <c r="B448" s="1">
        <v>69.349999999999994</v>
      </c>
      <c r="C448" s="1">
        <v>0.28999999999999998</v>
      </c>
      <c r="D448" s="1">
        <v>51.09</v>
      </c>
      <c r="E448" s="1">
        <v>20.39</v>
      </c>
      <c r="F448" s="1">
        <v>17.739999999999998</v>
      </c>
      <c r="G448" s="1">
        <v>15.43</v>
      </c>
      <c r="H448" s="1">
        <f t="shared" si="18"/>
        <v>1.1725563477943561</v>
      </c>
      <c r="I448" s="1">
        <f t="shared" si="19"/>
        <v>0.34047113087817349</v>
      </c>
      <c r="J448" s="1"/>
      <c r="K448" s="1">
        <f t="shared" si="20"/>
        <v>6.915640403343942</v>
      </c>
    </row>
    <row r="449" spans="1:11" x14ac:dyDescent="0.5">
      <c r="A449" s="1" t="s">
        <v>457</v>
      </c>
      <c r="B449" s="1">
        <v>0</v>
      </c>
      <c r="C449" s="1">
        <v>0</v>
      </c>
      <c r="D449" s="1">
        <v>0</v>
      </c>
      <c r="E449" s="1">
        <v>8.94</v>
      </c>
      <c r="F449" s="1">
        <v>14.08</v>
      </c>
      <c r="G449" s="1">
        <v>3.74</v>
      </c>
      <c r="H449" s="1" t="e">
        <f t="shared" si="18"/>
        <v>#NUM!</v>
      </c>
      <c r="I449" s="1">
        <f t="shared" si="19"/>
        <v>4.0403640347624427E-2</v>
      </c>
      <c r="J449" s="1"/>
      <c r="K449" s="1" t="e">
        <f t="shared" si="20"/>
        <v>#NUM!</v>
      </c>
    </row>
    <row r="450" spans="1:11" x14ac:dyDescent="0.5">
      <c r="A450" s="1" t="s">
        <v>458</v>
      </c>
      <c r="B450" s="1">
        <v>0</v>
      </c>
      <c r="C450" s="1">
        <v>0</v>
      </c>
      <c r="D450" s="1">
        <v>0</v>
      </c>
      <c r="E450" s="1">
        <v>1.38</v>
      </c>
      <c r="F450" s="1">
        <v>0</v>
      </c>
      <c r="G450" s="1">
        <v>0.68</v>
      </c>
      <c r="H450" s="1" t="e">
        <f t="shared" ref="H450:H513" si="21">LOG(SUM(B450:D450)/SUM(E450:G450),2)</f>
        <v>#NUM!</v>
      </c>
      <c r="I450" s="1">
        <f t="shared" ref="I450:I513" si="22">_xlfn.T.TEST(B450:D450,E450:G450,2,2)</f>
        <v>0.15987077134879107</v>
      </c>
      <c r="J450" s="1"/>
      <c r="K450" s="1" t="e">
        <f t="shared" si="20"/>
        <v>#NUM!</v>
      </c>
    </row>
    <row r="451" spans="1:11" x14ac:dyDescent="0.5">
      <c r="A451" s="1" t="s">
        <v>459</v>
      </c>
      <c r="B451" s="1">
        <v>0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 t="e">
        <f t="shared" si="21"/>
        <v>#DIV/0!</v>
      </c>
      <c r="I451" s="1" t="e">
        <f t="shared" si="22"/>
        <v>#DIV/0!</v>
      </c>
      <c r="J451" s="1"/>
      <c r="K451" s="1" t="e">
        <f t="shared" ref="K451:K514" si="23">LOG(SUM(B451:D451),2)</f>
        <v>#NUM!</v>
      </c>
    </row>
    <row r="452" spans="1:11" x14ac:dyDescent="0.5">
      <c r="A452" s="1" t="s">
        <v>460</v>
      </c>
      <c r="B452" s="1">
        <v>0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 t="e">
        <f t="shared" si="21"/>
        <v>#DIV/0!</v>
      </c>
      <c r="I452" s="1" t="e">
        <f t="shared" si="22"/>
        <v>#DIV/0!</v>
      </c>
      <c r="J452" s="1"/>
      <c r="K452" s="1" t="e">
        <f t="shared" si="23"/>
        <v>#NUM!</v>
      </c>
    </row>
    <row r="453" spans="1:11" x14ac:dyDescent="0.5">
      <c r="A453" s="1" t="s">
        <v>461</v>
      </c>
      <c r="B453" s="1">
        <v>0.13</v>
      </c>
      <c r="C453" s="1">
        <v>0</v>
      </c>
      <c r="D453" s="1">
        <v>0</v>
      </c>
      <c r="E453" s="1">
        <v>0</v>
      </c>
      <c r="F453" s="1">
        <v>0.11</v>
      </c>
      <c r="G453" s="1">
        <v>0</v>
      </c>
      <c r="H453" s="1">
        <f t="shared" si="21"/>
        <v>0.24100809950379498</v>
      </c>
      <c r="I453" s="1">
        <f t="shared" si="22"/>
        <v>0.9121691661692114</v>
      </c>
      <c r="J453" s="1"/>
      <c r="K453" s="1">
        <f t="shared" si="23"/>
        <v>-2.9434164716336326</v>
      </c>
    </row>
    <row r="454" spans="1:11" x14ac:dyDescent="0.5">
      <c r="A454" s="1" t="s">
        <v>462</v>
      </c>
      <c r="B454" s="1">
        <v>34.090000000000003</v>
      </c>
      <c r="C454" s="1">
        <v>24.58</v>
      </c>
      <c r="D454" s="1">
        <v>21.52</v>
      </c>
      <c r="E454" s="1">
        <v>34.74</v>
      </c>
      <c r="F454" s="1">
        <v>12.75</v>
      </c>
      <c r="G454" s="1">
        <v>13.05</v>
      </c>
      <c r="H454" s="1">
        <f t="shared" si="21"/>
        <v>0.40553366313672068</v>
      </c>
      <c r="I454" s="1">
        <f t="shared" si="22"/>
        <v>0.46943099753633794</v>
      </c>
      <c r="J454" s="1"/>
      <c r="K454" s="1">
        <f t="shared" si="23"/>
        <v>6.3253504331895094</v>
      </c>
    </row>
    <row r="455" spans="1:11" x14ac:dyDescent="0.5">
      <c r="A455" s="1" t="s">
        <v>463</v>
      </c>
      <c r="B455" s="1">
        <v>11.14</v>
      </c>
      <c r="C455" s="1">
        <v>36.15</v>
      </c>
      <c r="D455" s="1">
        <v>4.93</v>
      </c>
      <c r="E455" s="1">
        <v>1.01</v>
      </c>
      <c r="F455" s="1">
        <v>0.55000000000000004</v>
      </c>
      <c r="G455" s="1">
        <v>3.52</v>
      </c>
      <c r="H455" s="1">
        <f t="shared" si="21"/>
        <v>3.3617020555406762</v>
      </c>
      <c r="I455" s="1">
        <f t="shared" si="22"/>
        <v>0.1765195672763242</v>
      </c>
      <c r="J455" s="1"/>
      <c r="K455" s="1">
        <f t="shared" si="23"/>
        <v>5.7065305525381174</v>
      </c>
    </row>
    <row r="456" spans="1:11" x14ac:dyDescent="0.5">
      <c r="A456" s="1" t="s">
        <v>464</v>
      </c>
      <c r="B456" s="1">
        <v>0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 t="e">
        <f t="shared" si="21"/>
        <v>#DIV/0!</v>
      </c>
      <c r="I456" s="1" t="e">
        <f t="shared" si="22"/>
        <v>#DIV/0!</v>
      </c>
      <c r="J456" s="1"/>
      <c r="K456" s="1" t="e">
        <f t="shared" si="23"/>
        <v>#NUM!</v>
      </c>
    </row>
    <row r="457" spans="1:11" x14ac:dyDescent="0.5">
      <c r="A457" s="1" t="s">
        <v>465</v>
      </c>
      <c r="B457" s="1">
        <v>0</v>
      </c>
      <c r="C457" s="1">
        <v>0</v>
      </c>
      <c r="D457" s="1">
        <v>0</v>
      </c>
      <c r="E457" s="1">
        <v>0</v>
      </c>
      <c r="F457" s="1">
        <v>0</v>
      </c>
      <c r="G457" s="1">
        <v>0.23</v>
      </c>
      <c r="H457" s="1" t="e">
        <f t="shared" si="21"/>
        <v>#NUM!</v>
      </c>
      <c r="I457" s="1">
        <f t="shared" si="22"/>
        <v>0.37390096630005903</v>
      </c>
      <c r="J457" s="1"/>
      <c r="K457" s="1" t="e">
        <f t="shared" si="23"/>
        <v>#NUM!</v>
      </c>
    </row>
    <row r="458" spans="1:11" x14ac:dyDescent="0.5">
      <c r="A458" s="1" t="s">
        <v>466</v>
      </c>
      <c r="B458" s="1">
        <v>0</v>
      </c>
      <c r="C458" s="1">
        <v>0</v>
      </c>
      <c r="D458" s="1">
        <v>0</v>
      </c>
      <c r="E458" s="1">
        <v>0.88</v>
      </c>
      <c r="F458" s="1">
        <v>0</v>
      </c>
      <c r="G458" s="1">
        <v>0</v>
      </c>
      <c r="H458" s="1" t="e">
        <f t="shared" si="21"/>
        <v>#NUM!</v>
      </c>
      <c r="I458" s="1">
        <f t="shared" si="22"/>
        <v>0.37390096630005903</v>
      </c>
      <c r="J458" s="1"/>
      <c r="K458" s="1" t="e">
        <f t="shared" si="23"/>
        <v>#NUM!</v>
      </c>
    </row>
    <row r="459" spans="1:11" x14ac:dyDescent="0.5">
      <c r="A459" s="1" t="s">
        <v>467</v>
      </c>
      <c r="B459" s="1">
        <v>4.72</v>
      </c>
      <c r="C459" s="1">
        <v>16.48</v>
      </c>
      <c r="D459" s="1">
        <v>0</v>
      </c>
      <c r="E459" s="1">
        <v>0.38</v>
      </c>
      <c r="F459" s="1">
        <v>5.0999999999999996</v>
      </c>
      <c r="G459" s="1">
        <v>3.4</v>
      </c>
      <c r="H459" s="1">
        <f t="shared" si="21"/>
        <v>1.2554326831004556</v>
      </c>
      <c r="I459" s="1">
        <f t="shared" si="22"/>
        <v>0.46506155743296879</v>
      </c>
      <c r="J459" s="1"/>
      <c r="K459" s="1">
        <f t="shared" si="23"/>
        <v>4.405992359675837</v>
      </c>
    </row>
    <row r="460" spans="1:11" x14ac:dyDescent="0.5">
      <c r="A460" s="1" t="s">
        <v>468</v>
      </c>
      <c r="B460" s="1">
        <v>8.91</v>
      </c>
      <c r="C460" s="1">
        <v>5.21</v>
      </c>
      <c r="D460" s="1">
        <v>0</v>
      </c>
      <c r="E460" s="1">
        <v>6.29</v>
      </c>
      <c r="F460" s="1">
        <v>6.65</v>
      </c>
      <c r="G460" s="1">
        <v>3.97</v>
      </c>
      <c r="H460" s="1">
        <f t="shared" si="21"/>
        <v>-0.26013657113880295</v>
      </c>
      <c r="I460" s="1">
        <f t="shared" si="22"/>
        <v>0.74939736102206256</v>
      </c>
      <c r="J460" s="1"/>
      <c r="K460" s="1">
        <f t="shared" si="23"/>
        <v>3.8196681834964559</v>
      </c>
    </row>
    <row r="461" spans="1:11" x14ac:dyDescent="0.5">
      <c r="A461" s="1" t="s">
        <v>469</v>
      </c>
      <c r="B461" s="1">
        <v>0</v>
      </c>
      <c r="C461" s="1">
        <v>0</v>
      </c>
      <c r="D461" s="1">
        <v>0</v>
      </c>
      <c r="E461" s="1">
        <v>0</v>
      </c>
      <c r="F461" s="1">
        <v>0.11</v>
      </c>
      <c r="G461" s="1">
        <v>0</v>
      </c>
      <c r="H461" s="1" t="e">
        <f t="shared" si="21"/>
        <v>#NUM!</v>
      </c>
      <c r="I461" s="1">
        <f t="shared" si="22"/>
        <v>0.37390096630005903</v>
      </c>
      <c r="J461" s="1"/>
      <c r="K461" s="1" t="e">
        <f t="shared" si="23"/>
        <v>#NUM!</v>
      </c>
    </row>
    <row r="462" spans="1:11" x14ac:dyDescent="0.5">
      <c r="A462" s="1" t="s">
        <v>470</v>
      </c>
      <c r="B462" s="1">
        <v>0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 t="e">
        <f t="shared" si="21"/>
        <v>#DIV/0!</v>
      </c>
      <c r="I462" s="1" t="e">
        <f t="shared" si="22"/>
        <v>#DIV/0!</v>
      </c>
      <c r="J462" s="1"/>
      <c r="K462" s="1" t="e">
        <f t="shared" si="23"/>
        <v>#NUM!</v>
      </c>
    </row>
    <row r="463" spans="1:11" x14ac:dyDescent="0.5">
      <c r="A463" s="1" t="s">
        <v>471</v>
      </c>
      <c r="B463" s="1">
        <v>0</v>
      </c>
      <c r="C463" s="1">
        <v>0</v>
      </c>
      <c r="D463" s="1">
        <v>0</v>
      </c>
      <c r="E463" s="1">
        <v>0</v>
      </c>
      <c r="F463" s="1">
        <v>0.78</v>
      </c>
      <c r="G463" s="1">
        <v>0</v>
      </c>
      <c r="H463" s="1" t="e">
        <f t="shared" si="21"/>
        <v>#NUM!</v>
      </c>
      <c r="I463" s="1">
        <f t="shared" si="22"/>
        <v>0.37390096630005903</v>
      </c>
      <c r="J463" s="1"/>
      <c r="K463" s="1" t="e">
        <f t="shared" si="23"/>
        <v>#NUM!</v>
      </c>
    </row>
    <row r="464" spans="1:11" x14ac:dyDescent="0.5">
      <c r="A464" s="1" t="s">
        <v>472</v>
      </c>
      <c r="B464" s="1">
        <v>0</v>
      </c>
      <c r="C464" s="1">
        <v>0</v>
      </c>
      <c r="D464" s="1">
        <v>0</v>
      </c>
      <c r="E464" s="1">
        <v>0</v>
      </c>
      <c r="F464" s="1">
        <v>1.55</v>
      </c>
      <c r="G464" s="1">
        <v>0</v>
      </c>
      <c r="H464" s="1" t="e">
        <f t="shared" si="21"/>
        <v>#NUM!</v>
      </c>
      <c r="I464" s="1">
        <f t="shared" si="22"/>
        <v>0.37390096630005903</v>
      </c>
      <c r="J464" s="1"/>
      <c r="K464" s="1" t="e">
        <f t="shared" si="23"/>
        <v>#NUM!</v>
      </c>
    </row>
    <row r="465" spans="1:11" x14ac:dyDescent="0.5">
      <c r="A465" s="1" t="s">
        <v>473</v>
      </c>
      <c r="B465" s="1">
        <v>0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 t="e">
        <f t="shared" si="21"/>
        <v>#DIV/0!</v>
      </c>
      <c r="I465" s="1" t="e">
        <f t="shared" si="22"/>
        <v>#DIV/0!</v>
      </c>
      <c r="J465" s="1"/>
      <c r="K465" s="1" t="e">
        <f t="shared" si="23"/>
        <v>#NUM!</v>
      </c>
    </row>
    <row r="466" spans="1:11" x14ac:dyDescent="0.5">
      <c r="A466" s="1" t="s">
        <v>474</v>
      </c>
      <c r="B466" s="1">
        <v>0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 t="e">
        <f t="shared" si="21"/>
        <v>#DIV/0!</v>
      </c>
      <c r="I466" s="1" t="e">
        <f t="shared" si="22"/>
        <v>#DIV/0!</v>
      </c>
      <c r="J466" s="1"/>
      <c r="K466" s="1" t="e">
        <f t="shared" si="23"/>
        <v>#NUM!</v>
      </c>
    </row>
    <row r="467" spans="1:11" x14ac:dyDescent="0.5">
      <c r="A467" s="1" t="s">
        <v>475</v>
      </c>
      <c r="B467" s="1">
        <v>0</v>
      </c>
      <c r="C467" s="1">
        <v>4.34</v>
      </c>
      <c r="D467" s="1">
        <v>0</v>
      </c>
      <c r="E467" s="1">
        <v>0</v>
      </c>
      <c r="F467" s="1">
        <v>0</v>
      </c>
      <c r="G467" s="1">
        <v>0</v>
      </c>
      <c r="H467" s="1" t="e">
        <f t="shared" si="21"/>
        <v>#DIV/0!</v>
      </c>
      <c r="I467" s="1">
        <f t="shared" si="22"/>
        <v>0.37390096630005903</v>
      </c>
      <c r="J467" s="1"/>
      <c r="K467" s="1">
        <f t="shared" si="23"/>
        <v>2.1176950426697547</v>
      </c>
    </row>
    <row r="468" spans="1:11" x14ac:dyDescent="0.5">
      <c r="A468" s="1" t="s">
        <v>476</v>
      </c>
      <c r="B468" s="1">
        <v>0</v>
      </c>
      <c r="C468" s="1">
        <v>0</v>
      </c>
      <c r="D468" s="1">
        <v>0</v>
      </c>
      <c r="E468" s="1">
        <v>0.5</v>
      </c>
      <c r="F468" s="1">
        <v>0</v>
      </c>
      <c r="G468" s="1">
        <v>0</v>
      </c>
      <c r="H468" s="1" t="e">
        <f t="shared" si="21"/>
        <v>#NUM!</v>
      </c>
      <c r="I468" s="1">
        <f t="shared" si="22"/>
        <v>0.37390096630005903</v>
      </c>
      <c r="J468" s="1"/>
      <c r="K468" s="1" t="e">
        <f t="shared" si="23"/>
        <v>#NUM!</v>
      </c>
    </row>
    <row r="469" spans="1:11" x14ac:dyDescent="0.5">
      <c r="A469" s="1" t="s">
        <v>477</v>
      </c>
      <c r="B469" s="1">
        <v>0</v>
      </c>
      <c r="C469" s="1">
        <v>0</v>
      </c>
      <c r="D469" s="1">
        <v>0</v>
      </c>
      <c r="E469" s="1">
        <v>0.5</v>
      </c>
      <c r="F469" s="1">
        <v>1.89</v>
      </c>
      <c r="G469" s="1">
        <v>0</v>
      </c>
      <c r="H469" s="1" t="e">
        <f t="shared" si="21"/>
        <v>#NUM!</v>
      </c>
      <c r="I469" s="1">
        <f t="shared" si="22"/>
        <v>0.23161458206334515</v>
      </c>
      <c r="J469" s="1"/>
      <c r="K469" s="1" t="e">
        <f t="shared" si="23"/>
        <v>#NUM!</v>
      </c>
    </row>
    <row r="470" spans="1:11" x14ac:dyDescent="0.5">
      <c r="A470" s="1" t="s">
        <v>478</v>
      </c>
      <c r="B470" s="1">
        <v>0</v>
      </c>
      <c r="C470" s="1">
        <v>0</v>
      </c>
      <c r="D470" s="1">
        <v>0</v>
      </c>
      <c r="E470" s="1">
        <v>0.63</v>
      </c>
      <c r="F470" s="1">
        <v>0</v>
      </c>
      <c r="G470" s="1">
        <v>0</v>
      </c>
      <c r="H470" s="1" t="e">
        <f t="shared" si="21"/>
        <v>#NUM!</v>
      </c>
      <c r="I470" s="1">
        <f t="shared" si="22"/>
        <v>0.37390096630005903</v>
      </c>
      <c r="J470" s="1"/>
      <c r="K470" s="1" t="e">
        <f t="shared" si="23"/>
        <v>#NUM!</v>
      </c>
    </row>
    <row r="471" spans="1:11" x14ac:dyDescent="0.5">
      <c r="A471" s="1" t="s">
        <v>479</v>
      </c>
      <c r="B471" s="1">
        <v>0</v>
      </c>
      <c r="C471" s="1">
        <v>0</v>
      </c>
      <c r="D471" s="1">
        <v>0.26</v>
      </c>
      <c r="E471" s="1">
        <v>0</v>
      </c>
      <c r="F471" s="1">
        <v>1.1100000000000001</v>
      </c>
      <c r="G471" s="1">
        <v>0</v>
      </c>
      <c r="H471" s="1">
        <f t="shared" si="21"/>
        <v>-2.093976148209014</v>
      </c>
      <c r="I471" s="1">
        <f t="shared" si="22"/>
        <v>0.49734662487038073</v>
      </c>
      <c r="J471" s="1"/>
      <c r="K471" s="1">
        <f t="shared" si="23"/>
        <v>-1.9434164716336324</v>
      </c>
    </row>
    <row r="472" spans="1:11" x14ac:dyDescent="0.5">
      <c r="A472" s="1" t="s">
        <v>480</v>
      </c>
      <c r="B472" s="1">
        <v>0</v>
      </c>
      <c r="C472" s="1">
        <v>0</v>
      </c>
      <c r="D472" s="1">
        <v>0</v>
      </c>
      <c r="E472" s="1">
        <v>0</v>
      </c>
      <c r="F472" s="1">
        <v>0</v>
      </c>
      <c r="G472" s="1">
        <v>0.91</v>
      </c>
      <c r="H472" s="1" t="e">
        <f t="shared" si="21"/>
        <v>#NUM!</v>
      </c>
      <c r="I472" s="1">
        <f t="shared" si="22"/>
        <v>0.37390096630005903</v>
      </c>
      <c r="J472" s="1"/>
      <c r="K472" s="1" t="e">
        <f t="shared" si="23"/>
        <v>#NUM!</v>
      </c>
    </row>
    <row r="473" spans="1:11" x14ac:dyDescent="0.5">
      <c r="A473" s="1" t="s">
        <v>481</v>
      </c>
      <c r="B473" s="1">
        <v>0</v>
      </c>
      <c r="C473" s="1">
        <v>0</v>
      </c>
      <c r="D473" s="1">
        <v>0</v>
      </c>
      <c r="E473" s="1">
        <v>0</v>
      </c>
      <c r="F473" s="1">
        <v>0</v>
      </c>
      <c r="G473" s="1">
        <v>0.11</v>
      </c>
      <c r="H473" s="1" t="e">
        <f t="shared" si="21"/>
        <v>#NUM!</v>
      </c>
      <c r="I473" s="1">
        <f t="shared" si="22"/>
        <v>0.37390096630005903</v>
      </c>
      <c r="J473" s="1"/>
      <c r="K473" s="1" t="e">
        <f t="shared" si="23"/>
        <v>#NUM!</v>
      </c>
    </row>
    <row r="474" spans="1:11" x14ac:dyDescent="0.5">
      <c r="A474" s="1" t="s">
        <v>482</v>
      </c>
      <c r="B474" s="1">
        <v>0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 t="e">
        <f t="shared" si="21"/>
        <v>#DIV/0!</v>
      </c>
      <c r="I474" s="1" t="e">
        <f t="shared" si="22"/>
        <v>#DIV/0!</v>
      </c>
      <c r="J474" s="1"/>
      <c r="K474" s="1" t="e">
        <f t="shared" si="23"/>
        <v>#NUM!</v>
      </c>
    </row>
    <row r="475" spans="1:11" x14ac:dyDescent="0.5">
      <c r="A475" s="1" t="s">
        <v>483</v>
      </c>
      <c r="B475" s="1">
        <v>0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 t="e">
        <f t="shared" si="21"/>
        <v>#DIV/0!</v>
      </c>
      <c r="I475" s="1" t="e">
        <f t="shared" si="22"/>
        <v>#DIV/0!</v>
      </c>
      <c r="J475" s="1"/>
      <c r="K475" s="1" t="e">
        <f t="shared" si="23"/>
        <v>#NUM!</v>
      </c>
    </row>
    <row r="476" spans="1:11" x14ac:dyDescent="0.5">
      <c r="A476" s="1" t="s">
        <v>484</v>
      </c>
      <c r="B476" s="1">
        <v>0</v>
      </c>
      <c r="C476" s="1">
        <v>0</v>
      </c>
      <c r="D476" s="1">
        <v>0</v>
      </c>
      <c r="E476" s="1">
        <v>0</v>
      </c>
      <c r="F476" s="1">
        <v>1.55</v>
      </c>
      <c r="G476" s="1">
        <v>1.59</v>
      </c>
      <c r="H476" s="1" t="e">
        <f t="shared" si="21"/>
        <v>#NUM!</v>
      </c>
      <c r="I476" s="1">
        <f t="shared" si="22"/>
        <v>0.11618106542193525</v>
      </c>
      <c r="J476" s="1"/>
      <c r="K476" s="1" t="e">
        <f t="shared" si="23"/>
        <v>#NUM!</v>
      </c>
    </row>
    <row r="477" spans="1:11" x14ac:dyDescent="0.5">
      <c r="A477" s="1" t="s">
        <v>485</v>
      </c>
      <c r="B477" s="1">
        <v>0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 t="e">
        <f t="shared" si="21"/>
        <v>#DIV/0!</v>
      </c>
      <c r="I477" s="1" t="e">
        <f t="shared" si="22"/>
        <v>#DIV/0!</v>
      </c>
      <c r="J477" s="1"/>
      <c r="K477" s="1" t="e">
        <f t="shared" si="23"/>
        <v>#NUM!</v>
      </c>
    </row>
    <row r="478" spans="1:11" x14ac:dyDescent="0.5">
      <c r="A478" s="1" t="s">
        <v>486</v>
      </c>
      <c r="B478" s="1">
        <v>2.75</v>
      </c>
      <c r="C478" s="1">
        <v>0.57999999999999996</v>
      </c>
      <c r="D478" s="1">
        <v>4.41</v>
      </c>
      <c r="E478" s="1">
        <v>0.25</v>
      </c>
      <c r="F478" s="1">
        <v>0.33</v>
      </c>
      <c r="G478" s="1">
        <v>0</v>
      </c>
      <c r="H478" s="1">
        <f t="shared" si="21"/>
        <v>3.7382087610168382</v>
      </c>
      <c r="I478" s="1">
        <f t="shared" si="22"/>
        <v>9.8675515331829153E-2</v>
      </c>
      <c r="J478" s="1"/>
      <c r="K478" s="1">
        <f t="shared" si="23"/>
        <v>2.9523335663696861</v>
      </c>
    </row>
    <row r="479" spans="1:11" x14ac:dyDescent="0.5">
      <c r="A479" s="1" t="s">
        <v>487</v>
      </c>
      <c r="B479" s="1">
        <v>0</v>
      </c>
      <c r="C479" s="1">
        <v>0</v>
      </c>
      <c r="D479" s="1">
        <v>0.26</v>
      </c>
      <c r="E479" s="1">
        <v>0</v>
      </c>
      <c r="F479" s="1">
        <v>0.67</v>
      </c>
      <c r="G479" s="1">
        <v>0</v>
      </c>
      <c r="H479" s="1">
        <f t="shared" si="21"/>
        <v>-1.3656494723166803</v>
      </c>
      <c r="I479" s="1">
        <f t="shared" si="22"/>
        <v>0.59886332390904873</v>
      </c>
      <c r="J479" s="1"/>
      <c r="K479" s="1">
        <f t="shared" si="23"/>
        <v>-1.9434164716336324</v>
      </c>
    </row>
    <row r="480" spans="1:11" x14ac:dyDescent="0.5">
      <c r="A480" s="1" t="s">
        <v>488</v>
      </c>
      <c r="B480" s="1">
        <v>0</v>
      </c>
      <c r="C480" s="1">
        <v>0</v>
      </c>
      <c r="D480" s="1">
        <v>0</v>
      </c>
      <c r="E480" s="1">
        <v>1.64</v>
      </c>
      <c r="F480" s="1">
        <v>1.66</v>
      </c>
      <c r="G480" s="1">
        <v>1.25</v>
      </c>
      <c r="H480" s="1" t="e">
        <f t="shared" si="21"/>
        <v>#NUM!</v>
      </c>
      <c r="I480" s="1">
        <f t="shared" si="22"/>
        <v>3.418853321005807E-4</v>
      </c>
      <c r="J480" s="1"/>
      <c r="K480" s="1" t="e">
        <f t="shared" si="23"/>
        <v>#NUM!</v>
      </c>
    </row>
    <row r="481" spans="1:11" x14ac:dyDescent="0.5">
      <c r="A481" s="1" t="s">
        <v>489</v>
      </c>
      <c r="B481" s="1">
        <v>0</v>
      </c>
      <c r="C481" s="1">
        <v>0</v>
      </c>
      <c r="D481" s="1">
        <v>0</v>
      </c>
      <c r="E481" s="1">
        <v>0.63</v>
      </c>
      <c r="F481" s="1">
        <v>0</v>
      </c>
      <c r="G481" s="1">
        <v>0</v>
      </c>
      <c r="H481" s="1" t="e">
        <f t="shared" si="21"/>
        <v>#NUM!</v>
      </c>
      <c r="I481" s="1">
        <f t="shared" si="22"/>
        <v>0.37390096630005903</v>
      </c>
      <c r="J481" s="1"/>
      <c r="K481" s="1" t="e">
        <f t="shared" si="23"/>
        <v>#NUM!</v>
      </c>
    </row>
    <row r="482" spans="1:11" x14ac:dyDescent="0.5">
      <c r="A482" s="1" t="s">
        <v>490</v>
      </c>
      <c r="B482" s="1">
        <v>0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 t="e">
        <f t="shared" si="21"/>
        <v>#DIV/0!</v>
      </c>
      <c r="I482" s="1" t="e">
        <f t="shared" si="22"/>
        <v>#DIV/0!</v>
      </c>
      <c r="J482" s="1"/>
      <c r="K482" s="1" t="e">
        <f t="shared" si="23"/>
        <v>#NUM!</v>
      </c>
    </row>
    <row r="483" spans="1:11" x14ac:dyDescent="0.5">
      <c r="A483" s="1" t="s">
        <v>491</v>
      </c>
      <c r="B483" s="1">
        <v>0</v>
      </c>
      <c r="C483" s="1">
        <v>0</v>
      </c>
      <c r="D483" s="1">
        <v>0</v>
      </c>
      <c r="E483" s="1">
        <v>0</v>
      </c>
      <c r="F483" s="1">
        <v>0.33</v>
      </c>
      <c r="G483" s="1">
        <v>0</v>
      </c>
      <c r="H483" s="1" t="e">
        <f t="shared" si="21"/>
        <v>#NUM!</v>
      </c>
      <c r="I483" s="1">
        <f t="shared" si="22"/>
        <v>0.37390096630005903</v>
      </c>
      <c r="J483" s="1"/>
      <c r="K483" s="1" t="e">
        <f t="shared" si="23"/>
        <v>#NUM!</v>
      </c>
    </row>
    <row r="484" spans="1:11" x14ac:dyDescent="0.5">
      <c r="A484" s="1" t="s">
        <v>492</v>
      </c>
      <c r="B484" s="1">
        <v>0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 t="e">
        <f t="shared" si="21"/>
        <v>#DIV/0!</v>
      </c>
      <c r="I484" s="1" t="e">
        <f t="shared" si="22"/>
        <v>#DIV/0!</v>
      </c>
      <c r="J484" s="1"/>
      <c r="K484" s="1" t="e">
        <f t="shared" si="23"/>
        <v>#NUM!</v>
      </c>
    </row>
    <row r="485" spans="1:11" x14ac:dyDescent="0.5">
      <c r="A485" s="1" t="s">
        <v>493</v>
      </c>
      <c r="B485" s="1">
        <v>0</v>
      </c>
      <c r="C485" s="1">
        <v>0</v>
      </c>
      <c r="D485" s="1">
        <v>0</v>
      </c>
      <c r="E485" s="1">
        <v>0.88</v>
      </c>
      <c r="F485" s="1">
        <v>0</v>
      </c>
      <c r="G485" s="1">
        <v>0</v>
      </c>
      <c r="H485" s="1" t="e">
        <f t="shared" si="21"/>
        <v>#NUM!</v>
      </c>
      <c r="I485" s="1">
        <f t="shared" si="22"/>
        <v>0.37390096630005903</v>
      </c>
      <c r="J485" s="1"/>
      <c r="K485" s="1" t="e">
        <f t="shared" si="23"/>
        <v>#NUM!</v>
      </c>
    </row>
    <row r="486" spans="1:11" x14ac:dyDescent="0.5">
      <c r="A486" s="1" t="s">
        <v>494</v>
      </c>
      <c r="B486" s="1">
        <v>0</v>
      </c>
      <c r="C486" s="1">
        <v>0</v>
      </c>
      <c r="D486" s="1">
        <v>0</v>
      </c>
      <c r="E486" s="1">
        <v>0.76</v>
      </c>
      <c r="F486" s="1">
        <v>0</v>
      </c>
      <c r="G486" s="1">
        <v>0</v>
      </c>
      <c r="H486" s="1" t="e">
        <f t="shared" si="21"/>
        <v>#NUM!</v>
      </c>
      <c r="I486" s="1">
        <f t="shared" si="22"/>
        <v>0.37390096630005903</v>
      </c>
      <c r="J486" s="1"/>
      <c r="K486" s="1" t="e">
        <f t="shared" si="23"/>
        <v>#NUM!</v>
      </c>
    </row>
    <row r="487" spans="1:11" x14ac:dyDescent="0.5">
      <c r="A487" s="1" t="s">
        <v>495</v>
      </c>
      <c r="B487" s="1">
        <v>10.23</v>
      </c>
      <c r="C487" s="1">
        <v>0</v>
      </c>
      <c r="D487" s="1">
        <v>0</v>
      </c>
      <c r="E487" s="1">
        <v>4.41</v>
      </c>
      <c r="F487" s="1">
        <v>5.0999999999999996</v>
      </c>
      <c r="G487" s="1">
        <v>2.27</v>
      </c>
      <c r="H487" s="1">
        <f t="shared" si="21"/>
        <v>-0.20353339408513199</v>
      </c>
      <c r="I487" s="1">
        <f t="shared" si="22"/>
        <v>0.89024581860213714</v>
      </c>
      <c r="J487" s="1"/>
      <c r="K487" s="1">
        <f t="shared" si="23"/>
        <v>3.3547342399706039</v>
      </c>
    </row>
    <row r="488" spans="1:11" x14ac:dyDescent="0.5">
      <c r="A488" s="1" t="s">
        <v>496</v>
      </c>
      <c r="B488" s="1">
        <v>0</v>
      </c>
      <c r="C488" s="1">
        <v>0</v>
      </c>
      <c r="D488" s="1">
        <v>0</v>
      </c>
      <c r="E488" s="1">
        <v>0.63</v>
      </c>
      <c r="F488" s="1">
        <v>0.11</v>
      </c>
      <c r="G488" s="1">
        <v>0.34</v>
      </c>
      <c r="H488" s="1" t="e">
        <f t="shared" si="21"/>
        <v>#NUM!</v>
      </c>
      <c r="I488" s="1">
        <f t="shared" si="22"/>
        <v>7.4929771093532382E-2</v>
      </c>
      <c r="J488" s="1"/>
      <c r="K488" s="1" t="e">
        <f t="shared" si="23"/>
        <v>#NUM!</v>
      </c>
    </row>
    <row r="489" spans="1:11" x14ac:dyDescent="0.5">
      <c r="A489" s="1" t="s">
        <v>497</v>
      </c>
      <c r="B489" s="1">
        <v>0</v>
      </c>
      <c r="C489" s="1">
        <v>0</v>
      </c>
      <c r="D489" s="1">
        <v>0</v>
      </c>
      <c r="E489" s="1">
        <v>0</v>
      </c>
      <c r="F489" s="1">
        <v>0</v>
      </c>
      <c r="G489" s="1">
        <v>0.56999999999999995</v>
      </c>
      <c r="H489" s="1" t="e">
        <f t="shared" si="21"/>
        <v>#NUM!</v>
      </c>
      <c r="I489" s="1">
        <f t="shared" si="22"/>
        <v>0.37390096630005903</v>
      </c>
      <c r="J489" s="1"/>
      <c r="K489" s="1" t="e">
        <f t="shared" si="23"/>
        <v>#NUM!</v>
      </c>
    </row>
    <row r="490" spans="1:11" x14ac:dyDescent="0.5">
      <c r="A490" s="1" t="s">
        <v>498</v>
      </c>
      <c r="B490" s="1">
        <v>0.66</v>
      </c>
      <c r="C490" s="1">
        <v>0</v>
      </c>
      <c r="D490" s="1">
        <v>0</v>
      </c>
      <c r="E490" s="1">
        <v>0.25</v>
      </c>
      <c r="F490" s="1">
        <v>0.44</v>
      </c>
      <c r="G490" s="1">
        <v>0.45</v>
      </c>
      <c r="H490" s="1">
        <f t="shared" si="21"/>
        <v>-0.78849589480628823</v>
      </c>
      <c r="I490" s="1">
        <f t="shared" si="22"/>
        <v>0.52395549906329764</v>
      </c>
      <c r="J490" s="1"/>
      <c r="K490" s="1">
        <f t="shared" si="23"/>
        <v>-0.5994620704162712</v>
      </c>
    </row>
    <row r="491" spans="1:11" x14ac:dyDescent="0.5">
      <c r="A491" s="1" t="s">
        <v>499</v>
      </c>
      <c r="B491" s="1">
        <v>0</v>
      </c>
      <c r="C491" s="1">
        <v>0</v>
      </c>
      <c r="D491" s="1">
        <v>0</v>
      </c>
      <c r="E491" s="1">
        <v>0.25</v>
      </c>
      <c r="F491" s="1">
        <v>0</v>
      </c>
      <c r="G491" s="1">
        <v>0</v>
      </c>
      <c r="H491" s="1" t="e">
        <f t="shared" si="21"/>
        <v>#NUM!</v>
      </c>
      <c r="I491" s="1">
        <f t="shared" si="22"/>
        <v>0.37390096630005903</v>
      </c>
      <c r="J491" s="1"/>
      <c r="K491" s="1" t="e">
        <f t="shared" si="23"/>
        <v>#NUM!</v>
      </c>
    </row>
    <row r="492" spans="1:11" x14ac:dyDescent="0.5">
      <c r="A492" s="1" t="s">
        <v>500</v>
      </c>
      <c r="B492" s="1">
        <v>0</v>
      </c>
      <c r="C492" s="1">
        <v>15.9</v>
      </c>
      <c r="D492" s="1">
        <v>0</v>
      </c>
      <c r="E492" s="1">
        <v>1.38</v>
      </c>
      <c r="F492" s="1">
        <v>1.77</v>
      </c>
      <c r="G492" s="1">
        <v>0</v>
      </c>
      <c r="H492" s="1">
        <f t="shared" si="21"/>
        <v>2.335603031784439</v>
      </c>
      <c r="I492" s="1">
        <f t="shared" si="22"/>
        <v>0.46966510169923892</v>
      </c>
      <c r="J492" s="1"/>
      <c r="K492" s="1">
        <f t="shared" si="23"/>
        <v>3.9909548603969935</v>
      </c>
    </row>
    <row r="493" spans="1:11" x14ac:dyDescent="0.5">
      <c r="A493" s="1" t="s">
        <v>501</v>
      </c>
      <c r="B493" s="1">
        <v>39.07</v>
      </c>
      <c r="C493" s="1">
        <v>52.34</v>
      </c>
      <c r="D493" s="1">
        <v>46.94</v>
      </c>
      <c r="E493" s="1">
        <v>68.23</v>
      </c>
      <c r="F493" s="1">
        <v>53.33</v>
      </c>
      <c r="G493" s="1">
        <v>68.52</v>
      </c>
      <c r="H493" s="1">
        <f t="shared" si="21"/>
        <v>-0.45828409730344877</v>
      </c>
      <c r="I493" s="1">
        <f t="shared" si="22"/>
        <v>5.2639517317655253E-2</v>
      </c>
      <c r="J493" s="1"/>
      <c r="K493" s="1">
        <f t="shared" si="23"/>
        <v>7.1121788337225933</v>
      </c>
    </row>
    <row r="494" spans="1:11" x14ac:dyDescent="0.5">
      <c r="A494" s="1" t="s">
        <v>502</v>
      </c>
      <c r="B494" s="1">
        <v>113.79</v>
      </c>
      <c r="C494" s="1">
        <v>246.67</v>
      </c>
      <c r="D494" s="1">
        <v>332.72</v>
      </c>
      <c r="E494" s="1">
        <v>303.74</v>
      </c>
      <c r="F494" s="1">
        <v>230.19</v>
      </c>
      <c r="G494" s="1">
        <v>327.64</v>
      </c>
      <c r="H494" s="1">
        <f t="shared" si="21"/>
        <v>-0.31373798620348253</v>
      </c>
      <c r="I494" s="1">
        <f t="shared" si="22"/>
        <v>0.4681983335593044</v>
      </c>
      <c r="J494" s="1"/>
      <c r="K494" s="1">
        <f t="shared" si="23"/>
        <v>9.4370862194645735</v>
      </c>
    </row>
    <row r="495" spans="1:11" x14ac:dyDescent="0.5">
      <c r="A495" s="1" t="s">
        <v>503</v>
      </c>
      <c r="B495" s="1">
        <v>0.13</v>
      </c>
      <c r="C495" s="1">
        <v>0</v>
      </c>
      <c r="D495" s="1">
        <v>0.26</v>
      </c>
      <c r="E495" s="1">
        <v>0</v>
      </c>
      <c r="F495" s="1">
        <v>0</v>
      </c>
      <c r="G495" s="1">
        <v>0.23</v>
      </c>
      <c r="H495" s="1">
        <f t="shared" si="21"/>
        <v>0.76184026280523554</v>
      </c>
      <c r="I495" s="1">
        <f t="shared" si="22"/>
        <v>0.6452033777986752</v>
      </c>
      <c r="J495" s="1"/>
      <c r="K495" s="1">
        <f t="shared" si="23"/>
        <v>-1.3584539709124763</v>
      </c>
    </row>
    <row r="496" spans="1:11" x14ac:dyDescent="0.5">
      <c r="A496" s="1" t="s">
        <v>504</v>
      </c>
      <c r="B496" s="1">
        <v>0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 t="e">
        <f t="shared" si="21"/>
        <v>#DIV/0!</v>
      </c>
      <c r="I496" s="1" t="e">
        <f t="shared" si="22"/>
        <v>#DIV/0!</v>
      </c>
      <c r="J496" s="1"/>
      <c r="K496" s="1" t="e">
        <f t="shared" si="23"/>
        <v>#NUM!</v>
      </c>
    </row>
    <row r="497" spans="1:11" x14ac:dyDescent="0.5">
      <c r="A497" s="1" t="s">
        <v>505</v>
      </c>
      <c r="B497" s="1">
        <v>0</v>
      </c>
      <c r="C497" s="1">
        <v>0</v>
      </c>
      <c r="D497" s="1">
        <v>1.04</v>
      </c>
      <c r="E497" s="1">
        <v>0</v>
      </c>
      <c r="F497" s="1">
        <v>0.22</v>
      </c>
      <c r="G497" s="1">
        <v>0.34</v>
      </c>
      <c r="H497" s="1">
        <f t="shared" si="21"/>
        <v>0.89308479608348801</v>
      </c>
      <c r="I497" s="1">
        <f t="shared" si="22"/>
        <v>0.68026444900413718</v>
      </c>
      <c r="J497" s="1"/>
      <c r="K497" s="1">
        <f t="shared" si="23"/>
        <v>5.6583528366367514E-2</v>
      </c>
    </row>
    <row r="498" spans="1:11" x14ac:dyDescent="0.5">
      <c r="A498" s="1" t="s">
        <v>506</v>
      </c>
      <c r="B498" s="1">
        <v>0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 t="e">
        <f t="shared" si="21"/>
        <v>#DIV/0!</v>
      </c>
      <c r="I498" s="1" t="e">
        <f t="shared" si="22"/>
        <v>#DIV/0!</v>
      </c>
      <c r="J498" s="1"/>
      <c r="K498" s="1" t="e">
        <f t="shared" si="23"/>
        <v>#NUM!</v>
      </c>
    </row>
    <row r="499" spans="1:11" x14ac:dyDescent="0.5">
      <c r="A499" s="1" t="s">
        <v>507</v>
      </c>
      <c r="B499" s="1">
        <v>7.6</v>
      </c>
      <c r="C499" s="1">
        <v>3.47</v>
      </c>
      <c r="D499" s="1">
        <v>0.52</v>
      </c>
      <c r="E499" s="1">
        <v>0.76</v>
      </c>
      <c r="F499" s="1">
        <v>0.33</v>
      </c>
      <c r="G499" s="1">
        <v>1.93</v>
      </c>
      <c r="H499" s="1">
        <f t="shared" si="21"/>
        <v>1.9402601116813927</v>
      </c>
      <c r="I499" s="1">
        <f t="shared" si="22"/>
        <v>0.24687682142932413</v>
      </c>
      <c r="J499" s="1"/>
      <c r="K499" s="1">
        <f t="shared" si="23"/>
        <v>3.5348086612317471</v>
      </c>
    </row>
    <row r="500" spans="1:11" x14ac:dyDescent="0.5">
      <c r="A500" s="1" t="s">
        <v>508</v>
      </c>
      <c r="B500" s="1">
        <v>0</v>
      </c>
      <c r="C500" s="1">
        <v>0</v>
      </c>
      <c r="D500" s="1">
        <v>0</v>
      </c>
      <c r="E500" s="1">
        <v>0</v>
      </c>
      <c r="F500" s="1">
        <v>0.33</v>
      </c>
      <c r="G500" s="1">
        <v>0</v>
      </c>
      <c r="H500" s="1" t="e">
        <f t="shared" si="21"/>
        <v>#NUM!</v>
      </c>
      <c r="I500" s="1">
        <f t="shared" si="22"/>
        <v>0.37390096630005903</v>
      </c>
      <c r="J500" s="1"/>
      <c r="K500" s="1" t="e">
        <f t="shared" si="23"/>
        <v>#NUM!</v>
      </c>
    </row>
    <row r="501" spans="1:11" x14ac:dyDescent="0.5">
      <c r="A501" s="1" t="s">
        <v>509</v>
      </c>
      <c r="B501" s="1">
        <v>0</v>
      </c>
      <c r="C501" s="1">
        <v>0</v>
      </c>
      <c r="D501" s="1">
        <v>0</v>
      </c>
      <c r="E501" s="1">
        <v>0</v>
      </c>
      <c r="F501" s="1">
        <v>0.33</v>
      </c>
      <c r="G501" s="1">
        <v>0</v>
      </c>
      <c r="H501" s="1" t="e">
        <f t="shared" si="21"/>
        <v>#NUM!</v>
      </c>
      <c r="I501" s="1">
        <f t="shared" si="22"/>
        <v>0.37390096630005903</v>
      </c>
      <c r="J501" s="1"/>
      <c r="K501" s="1" t="e">
        <f t="shared" si="23"/>
        <v>#NUM!</v>
      </c>
    </row>
    <row r="502" spans="1:11" x14ac:dyDescent="0.5">
      <c r="A502" s="1" t="s">
        <v>510</v>
      </c>
      <c r="B502" s="1">
        <v>0</v>
      </c>
      <c r="C502" s="1">
        <v>0</v>
      </c>
      <c r="D502" s="1">
        <v>0</v>
      </c>
      <c r="E502" s="1">
        <v>0</v>
      </c>
      <c r="F502" s="1">
        <v>0</v>
      </c>
      <c r="G502" s="1">
        <v>0.45</v>
      </c>
      <c r="H502" s="1" t="e">
        <f t="shared" si="21"/>
        <v>#NUM!</v>
      </c>
      <c r="I502" s="1">
        <f t="shared" si="22"/>
        <v>0.37390096630005903</v>
      </c>
      <c r="J502" s="1"/>
      <c r="K502" s="1" t="e">
        <f t="shared" si="23"/>
        <v>#NUM!</v>
      </c>
    </row>
    <row r="503" spans="1:11" x14ac:dyDescent="0.5">
      <c r="A503" s="1" t="s">
        <v>511</v>
      </c>
      <c r="B503" s="1">
        <v>0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 t="e">
        <f t="shared" si="21"/>
        <v>#DIV/0!</v>
      </c>
      <c r="I503" s="1" t="e">
        <f t="shared" si="22"/>
        <v>#DIV/0!</v>
      </c>
      <c r="J503" s="1"/>
      <c r="K503" s="1" t="e">
        <f t="shared" si="23"/>
        <v>#NUM!</v>
      </c>
    </row>
    <row r="504" spans="1:11" x14ac:dyDescent="0.5">
      <c r="A504" s="1" t="s">
        <v>512</v>
      </c>
      <c r="B504" s="1">
        <v>0</v>
      </c>
      <c r="C504" s="1">
        <v>0</v>
      </c>
      <c r="D504" s="1">
        <v>0</v>
      </c>
      <c r="E504" s="1">
        <v>0</v>
      </c>
      <c r="F504" s="1">
        <v>1.66</v>
      </c>
      <c r="G504" s="1">
        <v>0</v>
      </c>
      <c r="H504" s="1" t="e">
        <f t="shared" si="21"/>
        <v>#NUM!</v>
      </c>
      <c r="I504" s="1">
        <f t="shared" si="22"/>
        <v>0.37390096630005903</v>
      </c>
      <c r="J504" s="1"/>
      <c r="K504" s="1" t="e">
        <f t="shared" si="23"/>
        <v>#NUM!</v>
      </c>
    </row>
    <row r="505" spans="1:11" x14ac:dyDescent="0.5">
      <c r="A505" s="1" t="s">
        <v>513</v>
      </c>
      <c r="B505" s="1">
        <v>0</v>
      </c>
      <c r="C505" s="1">
        <v>0</v>
      </c>
      <c r="D505" s="1">
        <v>0</v>
      </c>
      <c r="E505" s="1">
        <v>0</v>
      </c>
      <c r="F505" s="1">
        <v>0.11</v>
      </c>
      <c r="G505" s="1">
        <v>0</v>
      </c>
      <c r="H505" s="1" t="e">
        <f t="shared" si="21"/>
        <v>#NUM!</v>
      </c>
      <c r="I505" s="1">
        <f t="shared" si="22"/>
        <v>0.37390096630005903</v>
      </c>
      <c r="J505" s="1"/>
      <c r="K505" s="1" t="e">
        <f t="shared" si="23"/>
        <v>#NUM!</v>
      </c>
    </row>
    <row r="506" spans="1:11" x14ac:dyDescent="0.5">
      <c r="A506" s="1" t="s">
        <v>514</v>
      </c>
      <c r="B506" s="1">
        <v>0</v>
      </c>
      <c r="C506" s="1">
        <v>0</v>
      </c>
      <c r="D506" s="1">
        <v>0</v>
      </c>
      <c r="E506" s="1">
        <v>0</v>
      </c>
      <c r="F506" s="1">
        <v>1.22</v>
      </c>
      <c r="G506" s="1">
        <v>0</v>
      </c>
      <c r="H506" s="1" t="e">
        <f t="shared" si="21"/>
        <v>#NUM!</v>
      </c>
      <c r="I506" s="1">
        <f t="shared" si="22"/>
        <v>0.37390096630005903</v>
      </c>
      <c r="J506" s="1"/>
      <c r="K506" s="1" t="e">
        <f t="shared" si="23"/>
        <v>#NUM!</v>
      </c>
    </row>
    <row r="507" spans="1:11" x14ac:dyDescent="0.5">
      <c r="A507" s="1" t="s">
        <v>515</v>
      </c>
      <c r="B507" s="1">
        <v>0</v>
      </c>
      <c r="C507" s="1">
        <v>0</v>
      </c>
      <c r="D507" s="1">
        <v>0</v>
      </c>
      <c r="E507" s="1">
        <v>0</v>
      </c>
      <c r="F507" s="1">
        <v>0</v>
      </c>
      <c r="G507" s="1">
        <v>0.56999999999999995</v>
      </c>
      <c r="H507" s="1" t="e">
        <f t="shared" si="21"/>
        <v>#NUM!</v>
      </c>
      <c r="I507" s="1">
        <f t="shared" si="22"/>
        <v>0.37390096630005903</v>
      </c>
      <c r="J507" s="1"/>
      <c r="K507" s="1" t="e">
        <f t="shared" si="23"/>
        <v>#NUM!</v>
      </c>
    </row>
    <row r="508" spans="1:11" x14ac:dyDescent="0.5">
      <c r="A508" s="1" t="s">
        <v>516</v>
      </c>
      <c r="B508" s="1">
        <v>0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 t="e">
        <f t="shared" si="21"/>
        <v>#DIV/0!</v>
      </c>
      <c r="I508" s="1" t="e">
        <f t="shared" si="22"/>
        <v>#DIV/0!</v>
      </c>
      <c r="J508" s="1"/>
      <c r="K508" s="1" t="e">
        <f t="shared" si="23"/>
        <v>#NUM!</v>
      </c>
    </row>
    <row r="509" spans="1:11" x14ac:dyDescent="0.5">
      <c r="A509" s="1" t="s">
        <v>517</v>
      </c>
      <c r="B509" s="1">
        <v>9.83</v>
      </c>
      <c r="C509" s="1">
        <v>0</v>
      </c>
      <c r="D509" s="1">
        <v>0</v>
      </c>
      <c r="E509" s="1">
        <v>4.66</v>
      </c>
      <c r="F509" s="1">
        <v>10.53</v>
      </c>
      <c r="G509" s="1">
        <v>8.85</v>
      </c>
      <c r="H509" s="1">
        <f t="shared" si="21"/>
        <v>-1.2901735743706049</v>
      </c>
      <c r="I509" s="1">
        <f t="shared" si="22"/>
        <v>0.27105885481126196</v>
      </c>
      <c r="J509" s="1"/>
      <c r="K509" s="1">
        <f t="shared" si="23"/>
        <v>3.2971914165658558</v>
      </c>
    </row>
    <row r="510" spans="1:11" x14ac:dyDescent="0.5">
      <c r="A510" s="1" t="s">
        <v>518</v>
      </c>
      <c r="B510" s="1">
        <v>0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 t="e">
        <f t="shared" si="21"/>
        <v>#DIV/0!</v>
      </c>
      <c r="I510" s="1" t="e">
        <f t="shared" si="22"/>
        <v>#DIV/0!</v>
      </c>
      <c r="J510" s="1"/>
      <c r="K510" s="1" t="e">
        <f t="shared" si="23"/>
        <v>#NUM!</v>
      </c>
    </row>
    <row r="511" spans="1:11" x14ac:dyDescent="0.5">
      <c r="A511" s="1" t="s">
        <v>519</v>
      </c>
      <c r="B511" s="1">
        <v>0</v>
      </c>
      <c r="C511" s="1">
        <v>0</v>
      </c>
      <c r="D511" s="1">
        <v>0</v>
      </c>
      <c r="E511" s="1">
        <v>0</v>
      </c>
      <c r="F511" s="1">
        <v>0.11</v>
      </c>
      <c r="G511" s="1">
        <v>0</v>
      </c>
      <c r="H511" s="1" t="e">
        <f t="shared" si="21"/>
        <v>#NUM!</v>
      </c>
      <c r="I511" s="1">
        <f t="shared" si="22"/>
        <v>0.37390096630005903</v>
      </c>
      <c r="J511" s="1"/>
      <c r="K511" s="1" t="e">
        <f t="shared" si="23"/>
        <v>#NUM!</v>
      </c>
    </row>
    <row r="512" spans="1:11" x14ac:dyDescent="0.5">
      <c r="A512" s="1" t="s">
        <v>520</v>
      </c>
      <c r="B512" s="1">
        <v>0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 t="e">
        <f t="shared" si="21"/>
        <v>#DIV/0!</v>
      </c>
      <c r="I512" s="1" t="e">
        <f t="shared" si="22"/>
        <v>#DIV/0!</v>
      </c>
      <c r="J512" s="1"/>
      <c r="K512" s="1" t="e">
        <f t="shared" si="23"/>
        <v>#NUM!</v>
      </c>
    </row>
    <row r="513" spans="1:11" x14ac:dyDescent="0.5">
      <c r="A513" s="1" t="s">
        <v>521</v>
      </c>
      <c r="B513" s="1">
        <v>0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 t="e">
        <f t="shared" si="21"/>
        <v>#DIV/0!</v>
      </c>
      <c r="I513" s="1" t="e">
        <f t="shared" si="22"/>
        <v>#DIV/0!</v>
      </c>
      <c r="J513" s="1"/>
      <c r="K513" s="1" t="e">
        <f t="shared" si="23"/>
        <v>#NUM!</v>
      </c>
    </row>
    <row r="514" spans="1:11" x14ac:dyDescent="0.5">
      <c r="A514" s="1" t="s">
        <v>522</v>
      </c>
      <c r="B514" s="1">
        <v>0</v>
      </c>
      <c r="C514" s="1">
        <v>0</v>
      </c>
      <c r="D514" s="1">
        <v>0</v>
      </c>
      <c r="E514" s="1">
        <v>1.01</v>
      </c>
      <c r="F514" s="1">
        <v>1.33</v>
      </c>
      <c r="G514" s="1">
        <v>0</v>
      </c>
      <c r="H514" s="1" t="e">
        <f t="shared" ref="H514:H577" si="24">LOG(SUM(B514:D514)/SUM(E514:G514),2)</f>
        <v>#NUM!</v>
      </c>
      <c r="I514" s="1">
        <f t="shared" ref="I514:I577" si="25">_xlfn.T.TEST(B514:D514,E514:G514,2,2)</f>
        <v>0.12350156134849666</v>
      </c>
      <c r="J514" s="1"/>
      <c r="K514" s="1" t="e">
        <f t="shared" si="23"/>
        <v>#NUM!</v>
      </c>
    </row>
    <row r="515" spans="1:11" x14ac:dyDescent="0.5">
      <c r="A515" s="1" t="s">
        <v>523</v>
      </c>
      <c r="B515" s="1">
        <v>0</v>
      </c>
      <c r="C515" s="1">
        <v>0</v>
      </c>
      <c r="D515" s="1">
        <v>0</v>
      </c>
      <c r="E515" s="1">
        <v>0</v>
      </c>
      <c r="F515" s="1">
        <v>0.11</v>
      </c>
      <c r="G515" s="1">
        <v>0</v>
      </c>
      <c r="H515" s="1" t="e">
        <f t="shared" si="24"/>
        <v>#NUM!</v>
      </c>
      <c r="I515" s="1">
        <f t="shared" si="25"/>
        <v>0.37390096630005903</v>
      </c>
      <c r="J515" s="1"/>
      <c r="K515" s="1" t="e">
        <f t="shared" ref="K515:K578" si="26">LOG(SUM(B515:D515),2)</f>
        <v>#NUM!</v>
      </c>
    </row>
    <row r="516" spans="1:11" x14ac:dyDescent="0.5">
      <c r="A516" s="1" t="s">
        <v>524</v>
      </c>
      <c r="B516" s="1">
        <v>0</v>
      </c>
      <c r="C516" s="1">
        <v>0</v>
      </c>
      <c r="D516" s="1">
        <v>0</v>
      </c>
      <c r="E516" s="1">
        <v>0</v>
      </c>
      <c r="F516" s="1">
        <v>0</v>
      </c>
      <c r="G516" s="1">
        <v>0</v>
      </c>
      <c r="H516" s="1" t="e">
        <f t="shared" si="24"/>
        <v>#DIV/0!</v>
      </c>
      <c r="I516" s="1" t="e">
        <f t="shared" si="25"/>
        <v>#DIV/0!</v>
      </c>
      <c r="J516" s="1"/>
      <c r="K516" s="1" t="e">
        <f t="shared" si="26"/>
        <v>#NUM!</v>
      </c>
    </row>
    <row r="517" spans="1:11" x14ac:dyDescent="0.5">
      <c r="A517" s="1" t="s">
        <v>525</v>
      </c>
      <c r="B517" s="1">
        <v>0</v>
      </c>
      <c r="C517" s="1">
        <v>0</v>
      </c>
      <c r="D517" s="1">
        <v>0</v>
      </c>
      <c r="E517" s="1">
        <v>0.38</v>
      </c>
      <c r="F517" s="1">
        <v>2.2200000000000002</v>
      </c>
      <c r="G517" s="1">
        <v>0.56999999999999995</v>
      </c>
      <c r="H517" s="1" t="e">
        <f t="shared" si="24"/>
        <v>#NUM!</v>
      </c>
      <c r="I517" s="1">
        <f t="shared" si="25"/>
        <v>0.14478343417203191</v>
      </c>
      <c r="J517" s="1"/>
      <c r="K517" s="1" t="e">
        <f t="shared" si="26"/>
        <v>#NUM!</v>
      </c>
    </row>
    <row r="518" spans="1:11" x14ac:dyDescent="0.5">
      <c r="A518" s="1" t="s">
        <v>526</v>
      </c>
      <c r="B518" s="1">
        <v>0.39</v>
      </c>
      <c r="C518" s="1">
        <v>0</v>
      </c>
      <c r="D518" s="1">
        <v>0</v>
      </c>
      <c r="E518" s="1">
        <v>0.38</v>
      </c>
      <c r="F518" s="1">
        <v>0</v>
      </c>
      <c r="G518" s="1">
        <v>0</v>
      </c>
      <c r="H518" s="1">
        <f t="shared" si="24"/>
        <v>3.7474705418662962E-2</v>
      </c>
      <c r="I518" s="1">
        <f t="shared" si="25"/>
        <v>0.98622732178258854</v>
      </c>
      <c r="J518" s="1"/>
      <c r="K518" s="1">
        <f t="shared" si="26"/>
        <v>-1.3584539709124763</v>
      </c>
    </row>
    <row r="519" spans="1:11" x14ac:dyDescent="0.5">
      <c r="A519" s="1" t="s">
        <v>527</v>
      </c>
      <c r="B519" s="1">
        <v>0</v>
      </c>
      <c r="C519" s="1">
        <v>0</v>
      </c>
      <c r="D519" s="1">
        <v>0</v>
      </c>
      <c r="E519" s="1">
        <v>0</v>
      </c>
      <c r="F519" s="1">
        <v>1.22</v>
      </c>
      <c r="G519" s="1">
        <v>0</v>
      </c>
      <c r="H519" s="1" t="e">
        <f t="shared" si="24"/>
        <v>#NUM!</v>
      </c>
      <c r="I519" s="1">
        <f t="shared" si="25"/>
        <v>0.37390096630005903</v>
      </c>
      <c r="J519" s="1"/>
      <c r="K519" s="1" t="e">
        <f t="shared" si="26"/>
        <v>#NUM!</v>
      </c>
    </row>
    <row r="520" spans="1:11" x14ac:dyDescent="0.5">
      <c r="A520" s="1" t="s">
        <v>528</v>
      </c>
      <c r="B520" s="1">
        <v>0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1" t="e">
        <f t="shared" si="24"/>
        <v>#DIV/0!</v>
      </c>
      <c r="I520" s="1" t="e">
        <f t="shared" si="25"/>
        <v>#DIV/0!</v>
      </c>
      <c r="J520" s="1"/>
      <c r="K520" s="1" t="e">
        <f t="shared" si="26"/>
        <v>#NUM!</v>
      </c>
    </row>
    <row r="521" spans="1:11" x14ac:dyDescent="0.5">
      <c r="A521" s="1" t="s">
        <v>529</v>
      </c>
      <c r="B521" s="1">
        <v>0</v>
      </c>
      <c r="C521" s="1">
        <v>0</v>
      </c>
      <c r="D521" s="1">
        <v>0</v>
      </c>
      <c r="E521" s="1">
        <v>0</v>
      </c>
      <c r="F521" s="1">
        <v>0</v>
      </c>
      <c r="G521" s="1">
        <v>0.68</v>
      </c>
      <c r="H521" s="1" t="e">
        <f t="shared" si="24"/>
        <v>#NUM!</v>
      </c>
      <c r="I521" s="1">
        <f t="shared" si="25"/>
        <v>0.37390096630005903</v>
      </c>
      <c r="J521" s="1"/>
      <c r="K521" s="1" t="e">
        <f t="shared" si="26"/>
        <v>#NUM!</v>
      </c>
    </row>
    <row r="522" spans="1:11" x14ac:dyDescent="0.5">
      <c r="A522" s="1" t="s">
        <v>530</v>
      </c>
      <c r="B522" s="1">
        <v>0</v>
      </c>
      <c r="C522" s="1">
        <v>0</v>
      </c>
      <c r="D522" s="1">
        <v>0</v>
      </c>
      <c r="E522" s="1">
        <v>0</v>
      </c>
      <c r="F522" s="1">
        <v>0</v>
      </c>
      <c r="G522" s="1">
        <v>0</v>
      </c>
      <c r="H522" s="1" t="e">
        <f t="shared" si="24"/>
        <v>#DIV/0!</v>
      </c>
      <c r="I522" s="1" t="e">
        <f t="shared" si="25"/>
        <v>#DIV/0!</v>
      </c>
      <c r="J522" s="1"/>
      <c r="K522" s="1" t="e">
        <f t="shared" si="26"/>
        <v>#NUM!</v>
      </c>
    </row>
    <row r="523" spans="1:11" x14ac:dyDescent="0.5">
      <c r="A523" s="1" t="s">
        <v>531</v>
      </c>
      <c r="B523" s="1">
        <v>0</v>
      </c>
      <c r="C523" s="1">
        <v>0</v>
      </c>
      <c r="D523" s="1">
        <v>0</v>
      </c>
      <c r="E523" s="1">
        <v>0</v>
      </c>
      <c r="F523" s="1">
        <v>1.22</v>
      </c>
      <c r="G523" s="1">
        <v>0</v>
      </c>
      <c r="H523" s="1" t="e">
        <f t="shared" si="24"/>
        <v>#NUM!</v>
      </c>
      <c r="I523" s="1">
        <f t="shared" si="25"/>
        <v>0.37390096630005903</v>
      </c>
      <c r="J523" s="1"/>
      <c r="K523" s="1" t="e">
        <f t="shared" si="26"/>
        <v>#NUM!</v>
      </c>
    </row>
    <row r="524" spans="1:11" x14ac:dyDescent="0.5">
      <c r="A524" s="1" t="s">
        <v>532</v>
      </c>
      <c r="B524" s="1">
        <v>0</v>
      </c>
      <c r="C524" s="1">
        <v>0</v>
      </c>
      <c r="D524" s="1">
        <v>0</v>
      </c>
      <c r="E524" s="1">
        <v>1.1299999999999999</v>
      </c>
      <c r="F524" s="1">
        <v>0</v>
      </c>
      <c r="G524" s="1">
        <v>0</v>
      </c>
      <c r="H524" s="1" t="e">
        <f t="shared" si="24"/>
        <v>#NUM!</v>
      </c>
      <c r="I524" s="1">
        <f t="shared" si="25"/>
        <v>0.37390096630005903</v>
      </c>
      <c r="J524" s="1"/>
      <c r="K524" s="1" t="e">
        <f t="shared" si="26"/>
        <v>#NUM!</v>
      </c>
    </row>
    <row r="525" spans="1:11" x14ac:dyDescent="0.5">
      <c r="A525" s="1" t="s">
        <v>533</v>
      </c>
      <c r="B525" s="1">
        <v>0</v>
      </c>
      <c r="C525" s="1">
        <v>0</v>
      </c>
      <c r="D525" s="1">
        <v>0</v>
      </c>
      <c r="E525" s="1">
        <v>0</v>
      </c>
      <c r="F525" s="1">
        <v>0.55000000000000004</v>
      </c>
      <c r="G525" s="1">
        <v>0</v>
      </c>
      <c r="H525" s="1" t="e">
        <f t="shared" si="24"/>
        <v>#NUM!</v>
      </c>
      <c r="I525" s="1">
        <f t="shared" si="25"/>
        <v>0.37390096630005903</v>
      </c>
      <c r="J525" s="1"/>
      <c r="K525" s="1" t="e">
        <f t="shared" si="26"/>
        <v>#NUM!</v>
      </c>
    </row>
    <row r="526" spans="1:11" x14ac:dyDescent="0.5">
      <c r="A526" s="1" t="s">
        <v>534</v>
      </c>
      <c r="B526" s="1">
        <v>0</v>
      </c>
      <c r="C526" s="1">
        <v>0</v>
      </c>
      <c r="D526" s="1">
        <v>0</v>
      </c>
      <c r="E526" s="1">
        <v>3.02</v>
      </c>
      <c r="F526" s="1">
        <v>1.66</v>
      </c>
      <c r="G526" s="1">
        <v>0.91</v>
      </c>
      <c r="H526" s="1" t="e">
        <f t="shared" si="24"/>
        <v>#NUM!</v>
      </c>
      <c r="I526" s="1">
        <f t="shared" si="25"/>
        <v>3.9263743402019269E-2</v>
      </c>
      <c r="J526" s="1"/>
      <c r="K526" s="1" t="e">
        <f t="shared" si="26"/>
        <v>#NUM!</v>
      </c>
    </row>
    <row r="527" spans="1:11" x14ac:dyDescent="0.5">
      <c r="A527" s="1" t="s">
        <v>535</v>
      </c>
      <c r="B527" s="1">
        <v>0</v>
      </c>
      <c r="C527" s="1">
        <v>0</v>
      </c>
      <c r="D527" s="1">
        <v>0</v>
      </c>
      <c r="E527" s="1">
        <v>1.26</v>
      </c>
      <c r="F527" s="1">
        <v>0</v>
      </c>
      <c r="G527" s="1">
        <v>0.11</v>
      </c>
      <c r="H527" s="1" t="e">
        <f t="shared" si="24"/>
        <v>#NUM!</v>
      </c>
      <c r="I527" s="1">
        <f t="shared" si="25"/>
        <v>0.32037492858293415</v>
      </c>
      <c r="J527" s="1"/>
      <c r="K527" s="1" t="e">
        <f t="shared" si="26"/>
        <v>#NUM!</v>
      </c>
    </row>
    <row r="528" spans="1:11" x14ac:dyDescent="0.5">
      <c r="A528" s="1" t="s">
        <v>536</v>
      </c>
      <c r="B528" s="1">
        <v>0</v>
      </c>
      <c r="C528" s="1">
        <v>0</v>
      </c>
      <c r="D528" s="1">
        <v>0</v>
      </c>
      <c r="E528" s="1">
        <v>0</v>
      </c>
      <c r="F528" s="1">
        <v>1.1100000000000001</v>
      </c>
      <c r="G528" s="1">
        <v>0.23</v>
      </c>
      <c r="H528" s="1" t="e">
        <f t="shared" si="24"/>
        <v>#NUM!</v>
      </c>
      <c r="I528" s="1">
        <f t="shared" si="25"/>
        <v>0.25714492104278447</v>
      </c>
      <c r="J528" s="1"/>
      <c r="K528" s="1" t="e">
        <f t="shared" si="26"/>
        <v>#NUM!</v>
      </c>
    </row>
    <row r="529" spans="1:11" x14ac:dyDescent="0.5">
      <c r="A529" s="1" t="s">
        <v>537</v>
      </c>
      <c r="B529" s="1">
        <v>0</v>
      </c>
      <c r="C529" s="1">
        <v>0</v>
      </c>
      <c r="D529" s="1">
        <v>0</v>
      </c>
      <c r="E529" s="1">
        <v>0.25</v>
      </c>
      <c r="F529" s="1">
        <v>0.44</v>
      </c>
      <c r="G529" s="1">
        <v>0</v>
      </c>
      <c r="H529" s="1" t="e">
        <f t="shared" si="24"/>
        <v>#NUM!</v>
      </c>
      <c r="I529" s="1">
        <f t="shared" si="25"/>
        <v>0.14535733135441484</v>
      </c>
      <c r="J529" s="1"/>
      <c r="K529" s="1" t="e">
        <f t="shared" si="26"/>
        <v>#NUM!</v>
      </c>
    </row>
    <row r="530" spans="1:11" x14ac:dyDescent="0.5">
      <c r="A530" s="1" t="s">
        <v>538</v>
      </c>
      <c r="B530" s="1">
        <v>0</v>
      </c>
      <c r="C530" s="1">
        <v>0</v>
      </c>
      <c r="D530" s="1">
        <v>0</v>
      </c>
      <c r="E530" s="1">
        <v>0</v>
      </c>
      <c r="F530" s="1">
        <v>0</v>
      </c>
      <c r="G530" s="1">
        <v>0</v>
      </c>
      <c r="H530" s="1" t="e">
        <f t="shared" si="24"/>
        <v>#DIV/0!</v>
      </c>
      <c r="I530" s="1" t="e">
        <f t="shared" si="25"/>
        <v>#DIV/0!</v>
      </c>
      <c r="J530" s="1"/>
      <c r="K530" s="1" t="e">
        <f t="shared" si="26"/>
        <v>#NUM!</v>
      </c>
    </row>
    <row r="531" spans="1:11" x14ac:dyDescent="0.5">
      <c r="A531" s="1" t="s">
        <v>539</v>
      </c>
      <c r="B531" s="1">
        <v>0</v>
      </c>
      <c r="C531" s="1">
        <v>0</v>
      </c>
      <c r="D531" s="1">
        <v>0</v>
      </c>
      <c r="E531" s="1">
        <v>0</v>
      </c>
      <c r="F531" s="1">
        <v>0</v>
      </c>
      <c r="G531" s="1">
        <v>0.56999999999999995</v>
      </c>
      <c r="H531" s="1" t="e">
        <f t="shared" si="24"/>
        <v>#NUM!</v>
      </c>
      <c r="I531" s="1">
        <f t="shared" si="25"/>
        <v>0.37390096630005903</v>
      </c>
      <c r="J531" s="1"/>
      <c r="K531" s="1" t="e">
        <f t="shared" si="26"/>
        <v>#NUM!</v>
      </c>
    </row>
    <row r="532" spans="1:11" x14ac:dyDescent="0.5">
      <c r="A532" s="1" t="s">
        <v>540</v>
      </c>
      <c r="B532" s="1">
        <v>0</v>
      </c>
      <c r="C532" s="1">
        <v>0</v>
      </c>
      <c r="D532" s="1">
        <v>0</v>
      </c>
      <c r="E532" s="1">
        <v>0</v>
      </c>
      <c r="F532" s="1">
        <v>0</v>
      </c>
      <c r="G532" s="1">
        <v>0</v>
      </c>
      <c r="H532" s="1" t="e">
        <f t="shared" si="24"/>
        <v>#DIV/0!</v>
      </c>
      <c r="I532" s="1" t="e">
        <f t="shared" si="25"/>
        <v>#DIV/0!</v>
      </c>
      <c r="J532" s="1"/>
      <c r="K532" s="1" t="e">
        <f t="shared" si="26"/>
        <v>#NUM!</v>
      </c>
    </row>
    <row r="533" spans="1:11" x14ac:dyDescent="0.5">
      <c r="A533" s="1" t="s">
        <v>541</v>
      </c>
      <c r="B533" s="1">
        <v>0</v>
      </c>
      <c r="C533" s="1">
        <v>0</v>
      </c>
      <c r="D533" s="1">
        <v>0</v>
      </c>
      <c r="E533" s="1">
        <v>0</v>
      </c>
      <c r="F533" s="1">
        <v>0.55000000000000004</v>
      </c>
      <c r="G533" s="1">
        <v>0.23</v>
      </c>
      <c r="H533" s="1" t="e">
        <f t="shared" si="24"/>
        <v>#NUM!</v>
      </c>
      <c r="I533" s="1">
        <f t="shared" si="25"/>
        <v>0.17836869823871432</v>
      </c>
      <c r="J533" s="1"/>
      <c r="K533" s="1" t="e">
        <f t="shared" si="26"/>
        <v>#NUM!</v>
      </c>
    </row>
    <row r="534" spans="1:11" x14ac:dyDescent="0.5">
      <c r="A534" s="1" t="s">
        <v>542</v>
      </c>
      <c r="B534" s="1">
        <v>0</v>
      </c>
      <c r="C534" s="1">
        <v>32.39</v>
      </c>
      <c r="D534" s="1">
        <v>30.6</v>
      </c>
      <c r="E534" s="1">
        <v>26.94</v>
      </c>
      <c r="F534" s="1">
        <v>26.06</v>
      </c>
      <c r="G534" s="1">
        <v>34.72</v>
      </c>
      <c r="H534" s="1">
        <f t="shared" si="24"/>
        <v>-0.47778300078825597</v>
      </c>
      <c r="I534" s="1">
        <f t="shared" si="25"/>
        <v>0.49028762453345737</v>
      </c>
      <c r="J534" s="1"/>
      <c r="K534" s="1">
        <f t="shared" si="26"/>
        <v>5.9770509061106125</v>
      </c>
    </row>
    <row r="535" spans="1:11" x14ac:dyDescent="0.5">
      <c r="A535" s="1" t="s">
        <v>543</v>
      </c>
      <c r="B535" s="1">
        <v>0</v>
      </c>
      <c r="C535" s="1">
        <v>0</v>
      </c>
      <c r="D535" s="1">
        <v>0</v>
      </c>
      <c r="E535" s="1">
        <v>0</v>
      </c>
      <c r="F535" s="1">
        <v>1.44</v>
      </c>
      <c r="G535" s="1">
        <v>0.91</v>
      </c>
      <c r="H535" s="1" t="e">
        <f t="shared" si="24"/>
        <v>#NUM!</v>
      </c>
      <c r="I535" s="1">
        <f t="shared" si="25"/>
        <v>0.13594178198946269</v>
      </c>
      <c r="J535" s="1"/>
      <c r="K535" s="1" t="e">
        <f t="shared" si="26"/>
        <v>#NUM!</v>
      </c>
    </row>
    <row r="536" spans="1:11" x14ac:dyDescent="0.5">
      <c r="A536" s="1" t="s">
        <v>544</v>
      </c>
      <c r="B536" s="1">
        <v>0</v>
      </c>
      <c r="C536" s="1">
        <v>0</v>
      </c>
      <c r="D536" s="1">
        <v>0</v>
      </c>
      <c r="E536" s="1">
        <v>0.63</v>
      </c>
      <c r="F536" s="1">
        <v>0</v>
      </c>
      <c r="G536" s="1">
        <v>0</v>
      </c>
      <c r="H536" s="1" t="e">
        <f t="shared" si="24"/>
        <v>#NUM!</v>
      </c>
      <c r="I536" s="1">
        <f t="shared" si="25"/>
        <v>0.37390096630005903</v>
      </c>
      <c r="J536" s="1"/>
      <c r="K536" s="1" t="e">
        <f t="shared" si="26"/>
        <v>#NUM!</v>
      </c>
    </row>
    <row r="537" spans="1:11" x14ac:dyDescent="0.5">
      <c r="A537" s="1" t="s">
        <v>545</v>
      </c>
      <c r="B537" s="1">
        <v>0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 t="e">
        <f t="shared" si="24"/>
        <v>#DIV/0!</v>
      </c>
      <c r="I537" s="1" t="e">
        <f t="shared" si="25"/>
        <v>#DIV/0!</v>
      </c>
      <c r="J537" s="1"/>
      <c r="K537" s="1" t="e">
        <f t="shared" si="26"/>
        <v>#NUM!</v>
      </c>
    </row>
    <row r="538" spans="1:11" x14ac:dyDescent="0.5">
      <c r="A538" s="1" t="s">
        <v>546</v>
      </c>
      <c r="B538" s="1">
        <v>0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 t="e">
        <f t="shared" si="24"/>
        <v>#DIV/0!</v>
      </c>
      <c r="I538" s="1" t="e">
        <f t="shared" si="25"/>
        <v>#DIV/0!</v>
      </c>
      <c r="J538" s="1"/>
      <c r="K538" s="1" t="e">
        <f t="shared" si="26"/>
        <v>#NUM!</v>
      </c>
    </row>
    <row r="539" spans="1:11" x14ac:dyDescent="0.5">
      <c r="A539" s="1" t="s">
        <v>547</v>
      </c>
      <c r="B539" s="1">
        <v>0</v>
      </c>
      <c r="C539" s="1">
        <v>0</v>
      </c>
      <c r="D539" s="1">
        <v>0</v>
      </c>
      <c r="E539" s="1">
        <v>0.13</v>
      </c>
      <c r="F539" s="1">
        <v>0</v>
      </c>
      <c r="G539" s="1">
        <v>0</v>
      </c>
      <c r="H539" s="1" t="e">
        <f t="shared" si="24"/>
        <v>#NUM!</v>
      </c>
      <c r="I539" s="1">
        <f t="shared" si="25"/>
        <v>0.37390096630005903</v>
      </c>
      <c r="J539" s="1"/>
      <c r="K539" s="1" t="e">
        <f t="shared" si="26"/>
        <v>#NUM!</v>
      </c>
    </row>
    <row r="540" spans="1:11" x14ac:dyDescent="0.5">
      <c r="A540" s="1" t="s">
        <v>548</v>
      </c>
      <c r="B540" s="1">
        <v>3.8</v>
      </c>
      <c r="C540" s="1">
        <v>0</v>
      </c>
      <c r="D540" s="1">
        <v>0</v>
      </c>
      <c r="E540" s="1">
        <v>0</v>
      </c>
      <c r="F540" s="1">
        <v>0.55000000000000004</v>
      </c>
      <c r="G540" s="1">
        <v>0</v>
      </c>
      <c r="H540" s="1">
        <f t="shared" si="24"/>
        <v>2.7884958948062879</v>
      </c>
      <c r="I540" s="1">
        <f t="shared" si="25"/>
        <v>0.44497371456842177</v>
      </c>
      <c r="J540" s="1"/>
      <c r="K540" s="1">
        <f t="shared" si="26"/>
        <v>1.925999418556223</v>
      </c>
    </row>
    <row r="541" spans="1:11" x14ac:dyDescent="0.5">
      <c r="A541" s="1" t="s">
        <v>549</v>
      </c>
      <c r="B541" s="1">
        <v>0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 t="e">
        <f t="shared" si="24"/>
        <v>#DIV/0!</v>
      </c>
      <c r="I541" s="1" t="e">
        <f t="shared" si="25"/>
        <v>#DIV/0!</v>
      </c>
      <c r="J541" s="1"/>
      <c r="K541" s="1" t="e">
        <f t="shared" si="26"/>
        <v>#NUM!</v>
      </c>
    </row>
    <row r="542" spans="1:11" x14ac:dyDescent="0.5">
      <c r="A542" s="1" t="s">
        <v>550</v>
      </c>
      <c r="B542" s="1">
        <v>0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 t="e">
        <f t="shared" si="24"/>
        <v>#DIV/0!</v>
      </c>
      <c r="I542" s="1" t="e">
        <f t="shared" si="25"/>
        <v>#DIV/0!</v>
      </c>
      <c r="J542" s="1"/>
      <c r="K542" s="1" t="e">
        <f t="shared" si="26"/>
        <v>#NUM!</v>
      </c>
    </row>
    <row r="543" spans="1:11" x14ac:dyDescent="0.5">
      <c r="A543" s="1" t="s">
        <v>551</v>
      </c>
      <c r="B543" s="1">
        <v>4.0599999999999996</v>
      </c>
      <c r="C543" s="1">
        <v>0</v>
      </c>
      <c r="D543" s="1">
        <v>0</v>
      </c>
      <c r="E543" s="1">
        <v>0.38</v>
      </c>
      <c r="F543" s="1">
        <v>1.1100000000000001</v>
      </c>
      <c r="G543" s="1">
        <v>0.45</v>
      </c>
      <c r="H543" s="1">
        <f t="shared" si="24"/>
        <v>1.0654230749980482</v>
      </c>
      <c r="I543" s="1">
        <f t="shared" si="25"/>
        <v>0.63394441214569874</v>
      </c>
      <c r="J543" s="1"/>
      <c r="K543" s="1">
        <f t="shared" si="26"/>
        <v>2.0214797274104517</v>
      </c>
    </row>
    <row r="544" spans="1:11" x14ac:dyDescent="0.5">
      <c r="A544" s="1" t="s">
        <v>552</v>
      </c>
      <c r="B544" s="1">
        <v>0</v>
      </c>
      <c r="C544" s="1">
        <v>0</v>
      </c>
      <c r="D544" s="1">
        <v>0</v>
      </c>
      <c r="E544" s="1">
        <v>0</v>
      </c>
      <c r="F544" s="1">
        <v>0.67</v>
      </c>
      <c r="G544" s="1">
        <v>0</v>
      </c>
      <c r="H544" s="1" t="e">
        <f t="shared" si="24"/>
        <v>#NUM!</v>
      </c>
      <c r="I544" s="1">
        <f t="shared" si="25"/>
        <v>0.37390096630005903</v>
      </c>
      <c r="J544" s="1"/>
      <c r="K544" s="1" t="e">
        <f t="shared" si="26"/>
        <v>#NUM!</v>
      </c>
    </row>
    <row r="545" spans="1:11" x14ac:dyDescent="0.5">
      <c r="A545" s="1" t="s">
        <v>553</v>
      </c>
      <c r="B545" s="1">
        <v>0</v>
      </c>
      <c r="C545" s="1">
        <v>0</v>
      </c>
      <c r="D545" s="1">
        <v>0</v>
      </c>
      <c r="E545" s="1">
        <v>0</v>
      </c>
      <c r="F545" s="1">
        <v>0.22</v>
      </c>
      <c r="G545" s="1">
        <v>0</v>
      </c>
      <c r="H545" s="1" t="e">
        <f t="shared" si="24"/>
        <v>#NUM!</v>
      </c>
      <c r="I545" s="1">
        <f t="shared" si="25"/>
        <v>0.37390096630005903</v>
      </c>
      <c r="J545" s="1"/>
      <c r="K545" s="1" t="e">
        <f t="shared" si="26"/>
        <v>#NUM!</v>
      </c>
    </row>
    <row r="546" spans="1:11" x14ac:dyDescent="0.5">
      <c r="A546" s="1" t="s">
        <v>554</v>
      </c>
      <c r="B546" s="1">
        <v>0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 t="e">
        <f t="shared" si="24"/>
        <v>#DIV/0!</v>
      </c>
      <c r="I546" s="1" t="e">
        <f t="shared" si="25"/>
        <v>#DIV/0!</v>
      </c>
      <c r="J546" s="1"/>
      <c r="K546" s="1" t="e">
        <f t="shared" si="26"/>
        <v>#NUM!</v>
      </c>
    </row>
    <row r="547" spans="1:11" x14ac:dyDescent="0.5">
      <c r="A547" s="1" t="s">
        <v>555</v>
      </c>
      <c r="B547" s="1">
        <v>0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 t="e">
        <f t="shared" si="24"/>
        <v>#DIV/0!</v>
      </c>
      <c r="I547" s="1" t="e">
        <f t="shared" si="25"/>
        <v>#DIV/0!</v>
      </c>
      <c r="J547" s="1"/>
      <c r="K547" s="1" t="e">
        <f t="shared" si="26"/>
        <v>#NUM!</v>
      </c>
    </row>
    <row r="548" spans="1:11" x14ac:dyDescent="0.5">
      <c r="A548" s="1" t="s">
        <v>556</v>
      </c>
      <c r="B548" s="1">
        <v>0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 t="e">
        <f t="shared" si="24"/>
        <v>#DIV/0!</v>
      </c>
      <c r="I548" s="1" t="e">
        <f t="shared" si="25"/>
        <v>#DIV/0!</v>
      </c>
      <c r="J548" s="1"/>
      <c r="K548" s="1" t="e">
        <f t="shared" si="26"/>
        <v>#NUM!</v>
      </c>
    </row>
    <row r="549" spans="1:11" x14ac:dyDescent="0.5">
      <c r="A549" s="1" t="s">
        <v>557</v>
      </c>
      <c r="B549" s="1">
        <v>0</v>
      </c>
      <c r="C549" s="1">
        <v>0</v>
      </c>
      <c r="D549" s="1">
        <v>0</v>
      </c>
      <c r="E549" s="1">
        <v>0</v>
      </c>
      <c r="F549" s="1">
        <v>1.77</v>
      </c>
      <c r="G549" s="1">
        <v>0</v>
      </c>
      <c r="H549" s="1" t="e">
        <f t="shared" si="24"/>
        <v>#NUM!</v>
      </c>
      <c r="I549" s="1">
        <f t="shared" si="25"/>
        <v>0.37390096630005903</v>
      </c>
      <c r="J549" s="1"/>
      <c r="K549" s="1" t="e">
        <f t="shared" si="26"/>
        <v>#NUM!</v>
      </c>
    </row>
    <row r="550" spans="1:11" x14ac:dyDescent="0.5">
      <c r="A550" s="1" t="s">
        <v>558</v>
      </c>
      <c r="B550" s="1">
        <v>0</v>
      </c>
      <c r="C550" s="1">
        <v>0</v>
      </c>
      <c r="D550" s="1">
        <v>0</v>
      </c>
      <c r="E550" s="1">
        <v>0</v>
      </c>
      <c r="F550" s="1">
        <v>0</v>
      </c>
      <c r="G550" s="1">
        <v>1.1299999999999999</v>
      </c>
      <c r="H550" s="1" t="e">
        <f t="shared" si="24"/>
        <v>#NUM!</v>
      </c>
      <c r="I550" s="1">
        <f t="shared" si="25"/>
        <v>0.37390096630005903</v>
      </c>
      <c r="J550" s="1"/>
      <c r="K550" s="1" t="e">
        <f t="shared" si="26"/>
        <v>#NUM!</v>
      </c>
    </row>
    <row r="551" spans="1:11" x14ac:dyDescent="0.5">
      <c r="A551" s="1" t="s">
        <v>559</v>
      </c>
      <c r="B551" s="1">
        <v>0</v>
      </c>
      <c r="C551" s="1">
        <v>8.1</v>
      </c>
      <c r="D551" s="1">
        <v>7</v>
      </c>
      <c r="E551" s="1">
        <v>0</v>
      </c>
      <c r="F551" s="1">
        <v>0</v>
      </c>
      <c r="G551" s="1">
        <v>0.56999999999999995</v>
      </c>
      <c r="H551" s="1">
        <f t="shared" si="24"/>
        <v>4.7274428200476999</v>
      </c>
      <c r="I551" s="1">
        <f t="shared" si="25"/>
        <v>0.12963485118571624</v>
      </c>
      <c r="J551" s="1"/>
      <c r="K551" s="1">
        <f t="shared" si="26"/>
        <v>3.9164766444377168</v>
      </c>
    </row>
    <row r="552" spans="1:11" x14ac:dyDescent="0.5">
      <c r="A552" s="1" t="s">
        <v>560</v>
      </c>
      <c r="B552" s="1">
        <v>0</v>
      </c>
      <c r="C552" s="1">
        <v>0</v>
      </c>
      <c r="D552" s="1">
        <v>0</v>
      </c>
      <c r="E552" s="1">
        <v>0</v>
      </c>
      <c r="F552" s="1">
        <v>0.44</v>
      </c>
      <c r="G552" s="1">
        <v>0</v>
      </c>
      <c r="H552" s="1" t="e">
        <f t="shared" si="24"/>
        <v>#NUM!</v>
      </c>
      <c r="I552" s="1">
        <f t="shared" si="25"/>
        <v>0.37390096630005903</v>
      </c>
      <c r="J552" s="1"/>
      <c r="K552" s="1" t="e">
        <f t="shared" si="26"/>
        <v>#NUM!</v>
      </c>
    </row>
    <row r="553" spans="1:11" x14ac:dyDescent="0.5">
      <c r="A553" s="1" t="s">
        <v>561</v>
      </c>
      <c r="B553" s="1">
        <v>0</v>
      </c>
      <c r="C553" s="1">
        <v>0</v>
      </c>
      <c r="D553" s="1">
        <v>0</v>
      </c>
      <c r="E553" s="1">
        <v>0.63</v>
      </c>
      <c r="F553" s="1">
        <v>0</v>
      </c>
      <c r="G553" s="1">
        <v>0</v>
      </c>
      <c r="H553" s="1" t="e">
        <f t="shared" si="24"/>
        <v>#NUM!</v>
      </c>
      <c r="I553" s="1">
        <f t="shared" si="25"/>
        <v>0.37390096630005903</v>
      </c>
      <c r="J553" s="1"/>
      <c r="K553" s="1" t="e">
        <f t="shared" si="26"/>
        <v>#NUM!</v>
      </c>
    </row>
    <row r="554" spans="1:11" x14ac:dyDescent="0.5">
      <c r="A554" s="1" t="s">
        <v>562</v>
      </c>
      <c r="B554" s="1">
        <v>0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 t="e">
        <f t="shared" si="24"/>
        <v>#DIV/0!</v>
      </c>
      <c r="I554" s="1" t="e">
        <f t="shared" si="25"/>
        <v>#DIV/0!</v>
      </c>
      <c r="J554" s="1"/>
      <c r="K554" s="1" t="e">
        <f t="shared" si="26"/>
        <v>#NUM!</v>
      </c>
    </row>
    <row r="555" spans="1:11" x14ac:dyDescent="0.5">
      <c r="A555" s="1" t="s">
        <v>563</v>
      </c>
      <c r="B555" s="1">
        <v>0</v>
      </c>
      <c r="C555" s="1">
        <v>0</v>
      </c>
      <c r="D555" s="1">
        <v>0</v>
      </c>
      <c r="E555" s="1">
        <v>1.26</v>
      </c>
      <c r="F555" s="1">
        <v>0.11</v>
      </c>
      <c r="G555" s="1">
        <v>1.25</v>
      </c>
      <c r="H555" s="1" t="e">
        <f t="shared" si="24"/>
        <v>#NUM!</v>
      </c>
      <c r="I555" s="1">
        <f t="shared" si="25"/>
        <v>8.4028709352591477E-2</v>
      </c>
      <c r="J555" s="1"/>
      <c r="K555" s="1" t="e">
        <f t="shared" si="26"/>
        <v>#NUM!</v>
      </c>
    </row>
    <row r="556" spans="1:11" x14ac:dyDescent="0.5">
      <c r="A556" s="1" t="s">
        <v>564</v>
      </c>
      <c r="B556" s="1">
        <v>0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 t="e">
        <f t="shared" si="24"/>
        <v>#DIV/0!</v>
      </c>
      <c r="I556" s="1" t="e">
        <f t="shared" si="25"/>
        <v>#DIV/0!</v>
      </c>
      <c r="J556" s="1"/>
      <c r="K556" s="1" t="e">
        <f t="shared" si="26"/>
        <v>#NUM!</v>
      </c>
    </row>
    <row r="557" spans="1:11" x14ac:dyDescent="0.5">
      <c r="A557" s="1" t="s">
        <v>565</v>
      </c>
      <c r="B557" s="1">
        <v>0</v>
      </c>
      <c r="C557" s="1">
        <v>0</v>
      </c>
      <c r="D557" s="1">
        <v>0</v>
      </c>
      <c r="E557" s="1">
        <v>0</v>
      </c>
      <c r="F557" s="1">
        <v>0.67</v>
      </c>
      <c r="G557" s="1">
        <v>1.02</v>
      </c>
      <c r="H557" s="1" t="e">
        <f t="shared" si="24"/>
        <v>#NUM!</v>
      </c>
      <c r="I557" s="1">
        <f t="shared" si="25"/>
        <v>0.13288934191892254</v>
      </c>
      <c r="J557" s="1"/>
      <c r="K557" s="1" t="e">
        <f t="shared" si="26"/>
        <v>#NUM!</v>
      </c>
    </row>
    <row r="558" spans="1:11" x14ac:dyDescent="0.5">
      <c r="A558" s="1" t="s">
        <v>566</v>
      </c>
      <c r="B558" s="1">
        <v>0</v>
      </c>
      <c r="C558" s="1">
        <v>0</v>
      </c>
      <c r="D558" s="1">
        <v>0</v>
      </c>
      <c r="E558" s="1">
        <v>0</v>
      </c>
      <c r="F558" s="1">
        <v>0</v>
      </c>
      <c r="G558" s="1">
        <v>0.11</v>
      </c>
      <c r="H558" s="1" t="e">
        <f t="shared" si="24"/>
        <v>#NUM!</v>
      </c>
      <c r="I558" s="1">
        <f t="shared" si="25"/>
        <v>0.37390096630005903</v>
      </c>
      <c r="J558" s="1"/>
      <c r="K558" s="1" t="e">
        <f t="shared" si="26"/>
        <v>#NUM!</v>
      </c>
    </row>
    <row r="559" spans="1:11" x14ac:dyDescent="0.5">
      <c r="A559" s="1" t="s">
        <v>567</v>
      </c>
      <c r="B559" s="1">
        <v>0</v>
      </c>
      <c r="C559" s="1">
        <v>0</v>
      </c>
      <c r="D559" s="1">
        <v>0</v>
      </c>
      <c r="E559" s="1">
        <v>2.14</v>
      </c>
      <c r="F559" s="1">
        <v>3.1</v>
      </c>
      <c r="G559" s="1">
        <v>2.61</v>
      </c>
      <c r="H559" s="1" t="e">
        <f t="shared" si="24"/>
        <v>#NUM!</v>
      </c>
      <c r="I559" s="1">
        <f t="shared" si="25"/>
        <v>7.0178480621611568E-4</v>
      </c>
      <c r="J559" s="1"/>
      <c r="K559" s="1" t="e">
        <f t="shared" si="26"/>
        <v>#NUM!</v>
      </c>
    </row>
    <row r="560" spans="1:11" x14ac:dyDescent="0.5">
      <c r="A560" s="1" t="s">
        <v>568</v>
      </c>
      <c r="B560" s="1">
        <v>0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 t="e">
        <f t="shared" si="24"/>
        <v>#DIV/0!</v>
      </c>
      <c r="I560" s="1" t="e">
        <f t="shared" si="25"/>
        <v>#DIV/0!</v>
      </c>
      <c r="J560" s="1"/>
      <c r="K560" s="1" t="e">
        <f t="shared" si="26"/>
        <v>#NUM!</v>
      </c>
    </row>
    <row r="561" spans="1:11" x14ac:dyDescent="0.5">
      <c r="A561" s="1" t="s">
        <v>569</v>
      </c>
      <c r="B561" s="1">
        <v>0</v>
      </c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 t="e">
        <f t="shared" si="24"/>
        <v>#DIV/0!</v>
      </c>
      <c r="I561" s="1" t="e">
        <f t="shared" si="25"/>
        <v>#DIV/0!</v>
      </c>
      <c r="J561" s="1"/>
      <c r="K561" s="1" t="e">
        <f t="shared" si="26"/>
        <v>#NUM!</v>
      </c>
    </row>
    <row r="562" spans="1:11" x14ac:dyDescent="0.5">
      <c r="A562" s="1" t="s">
        <v>570</v>
      </c>
      <c r="B562" s="1">
        <v>0</v>
      </c>
      <c r="C562" s="1">
        <v>0</v>
      </c>
      <c r="D562" s="1">
        <v>0</v>
      </c>
      <c r="E562" s="1">
        <v>0</v>
      </c>
      <c r="F562" s="1">
        <v>0</v>
      </c>
      <c r="G562" s="1">
        <v>0.56999999999999995</v>
      </c>
      <c r="H562" s="1" t="e">
        <f t="shared" si="24"/>
        <v>#NUM!</v>
      </c>
      <c r="I562" s="1">
        <f t="shared" si="25"/>
        <v>0.37390096630005903</v>
      </c>
      <c r="J562" s="1"/>
      <c r="K562" s="1" t="e">
        <f t="shared" si="26"/>
        <v>#NUM!</v>
      </c>
    </row>
    <row r="563" spans="1:11" x14ac:dyDescent="0.5">
      <c r="A563" s="1" t="s">
        <v>571</v>
      </c>
      <c r="B563" s="1">
        <v>0</v>
      </c>
      <c r="C563" s="1">
        <v>0</v>
      </c>
      <c r="D563" s="1">
        <v>0</v>
      </c>
      <c r="E563" s="1">
        <v>0</v>
      </c>
      <c r="F563" s="1">
        <v>0.22</v>
      </c>
      <c r="G563" s="1">
        <v>0</v>
      </c>
      <c r="H563" s="1" t="e">
        <f t="shared" si="24"/>
        <v>#NUM!</v>
      </c>
      <c r="I563" s="1">
        <f t="shared" si="25"/>
        <v>0.37390096630005903</v>
      </c>
      <c r="J563" s="1"/>
      <c r="K563" s="1" t="e">
        <f t="shared" si="26"/>
        <v>#NUM!</v>
      </c>
    </row>
    <row r="564" spans="1:11" x14ac:dyDescent="0.5">
      <c r="A564" s="1" t="s">
        <v>572</v>
      </c>
      <c r="B564" s="1">
        <v>0</v>
      </c>
      <c r="C564" s="1">
        <v>0</v>
      </c>
      <c r="D564" s="1">
        <v>0</v>
      </c>
      <c r="E564" s="1">
        <v>0.76</v>
      </c>
      <c r="F564" s="1">
        <v>0</v>
      </c>
      <c r="G564" s="1">
        <v>0</v>
      </c>
      <c r="H564" s="1" t="e">
        <f t="shared" si="24"/>
        <v>#NUM!</v>
      </c>
      <c r="I564" s="1">
        <f t="shared" si="25"/>
        <v>0.37390096630005903</v>
      </c>
      <c r="J564" s="1"/>
      <c r="K564" s="1" t="e">
        <f t="shared" si="26"/>
        <v>#NUM!</v>
      </c>
    </row>
    <row r="565" spans="1:11" x14ac:dyDescent="0.5">
      <c r="A565" s="1" t="s">
        <v>573</v>
      </c>
      <c r="B565" s="1">
        <v>0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 t="e">
        <f t="shared" si="24"/>
        <v>#DIV/0!</v>
      </c>
      <c r="I565" s="1" t="e">
        <f t="shared" si="25"/>
        <v>#DIV/0!</v>
      </c>
      <c r="J565" s="1"/>
      <c r="K565" s="1" t="e">
        <f t="shared" si="26"/>
        <v>#NUM!</v>
      </c>
    </row>
    <row r="566" spans="1:11" x14ac:dyDescent="0.5">
      <c r="A566" s="1" t="s">
        <v>574</v>
      </c>
      <c r="B566" s="1">
        <v>0</v>
      </c>
      <c r="C566" s="1">
        <v>0</v>
      </c>
      <c r="D566" s="1">
        <v>0</v>
      </c>
      <c r="E566" s="1">
        <v>0</v>
      </c>
      <c r="F566" s="1">
        <v>0</v>
      </c>
      <c r="G566" s="1">
        <v>0.11</v>
      </c>
      <c r="H566" s="1" t="e">
        <f t="shared" si="24"/>
        <v>#NUM!</v>
      </c>
      <c r="I566" s="1">
        <f t="shared" si="25"/>
        <v>0.37390096630005903</v>
      </c>
      <c r="J566" s="1"/>
      <c r="K566" s="1" t="e">
        <f t="shared" si="26"/>
        <v>#NUM!</v>
      </c>
    </row>
    <row r="567" spans="1:11" x14ac:dyDescent="0.5">
      <c r="A567" s="1" t="s">
        <v>575</v>
      </c>
      <c r="B567" s="1">
        <v>0</v>
      </c>
      <c r="C567" s="1">
        <v>0</v>
      </c>
      <c r="D567" s="1">
        <v>0</v>
      </c>
      <c r="E567" s="1">
        <v>1.89</v>
      </c>
      <c r="F567" s="1">
        <v>0.89</v>
      </c>
      <c r="G567" s="1">
        <v>0.68</v>
      </c>
      <c r="H567" s="1" t="e">
        <f t="shared" si="24"/>
        <v>#NUM!</v>
      </c>
      <c r="I567" s="1">
        <f t="shared" si="25"/>
        <v>3.6586579779243344E-2</v>
      </c>
      <c r="J567" s="1"/>
      <c r="K567" s="1" t="e">
        <f t="shared" si="26"/>
        <v>#NUM!</v>
      </c>
    </row>
    <row r="568" spans="1:11" x14ac:dyDescent="0.5">
      <c r="A568" s="1" t="s">
        <v>576</v>
      </c>
      <c r="B568" s="1">
        <v>0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 t="e">
        <f t="shared" si="24"/>
        <v>#DIV/0!</v>
      </c>
      <c r="I568" s="1" t="e">
        <f t="shared" si="25"/>
        <v>#DIV/0!</v>
      </c>
      <c r="J568" s="1"/>
      <c r="K568" s="1" t="e">
        <f t="shared" si="26"/>
        <v>#NUM!</v>
      </c>
    </row>
    <row r="569" spans="1:11" x14ac:dyDescent="0.5">
      <c r="A569" s="1" t="s">
        <v>577</v>
      </c>
      <c r="B569" s="1">
        <v>0</v>
      </c>
      <c r="C569" s="1">
        <v>0</v>
      </c>
      <c r="D569" s="1">
        <v>7.52</v>
      </c>
      <c r="E569" s="1">
        <v>3.52</v>
      </c>
      <c r="F569" s="1">
        <v>1.66</v>
      </c>
      <c r="G569" s="1">
        <v>3.74</v>
      </c>
      <c r="H569" s="1">
        <f t="shared" si="24"/>
        <v>-0.24631104824266739</v>
      </c>
      <c r="I569" s="1">
        <f t="shared" si="25"/>
        <v>0.86587487691424825</v>
      </c>
      <c r="J569" s="1"/>
      <c r="K569" s="1">
        <f t="shared" si="26"/>
        <v>2.9107326619029124</v>
      </c>
    </row>
    <row r="570" spans="1:11" x14ac:dyDescent="0.5">
      <c r="A570" s="1" t="s">
        <v>578</v>
      </c>
      <c r="B570" s="1">
        <v>0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 t="e">
        <f t="shared" si="24"/>
        <v>#DIV/0!</v>
      </c>
      <c r="I570" s="1" t="e">
        <f t="shared" si="25"/>
        <v>#DIV/0!</v>
      </c>
      <c r="J570" s="1"/>
      <c r="K570" s="1" t="e">
        <f t="shared" si="26"/>
        <v>#NUM!</v>
      </c>
    </row>
    <row r="571" spans="1:11" x14ac:dyDescent="0.5">
      <c r="A571" s="1" t="s">
        <v>579</v>
      </c>
      <c r="B571" s="1">
        <v>5.77</v>
      </c>
      <c r="C571" s="1">
        <v>0</v>
      </c>
      <c r="D571" s="1">
        <v>0</v>
      </c>
      <c r="E571" s="1">
        <v>0</v>
      </c>
      <c r="F571" s="1">
        <v>1</v>
      </c>
      <c r="G571" s="1">
        <v>3.18</v>
      </c>
      <c r="H571" s="1">
        <f t="shared" si="24"/>
        <v>0.46506837656459965</v>
      </c>
      <c r="I571" s="1">
        <f t="shared" si="25"/>
        <v>0.81660763314848794</v>
      </c>
      <c r="J571" s="1"/>
      <c r="K571" s="1">
        <f t="shared" si="26"/>
        <v>2.5285713188707577</v>
      </c>
    </row>
    <row r="572" spans="1:11" x14ac:dyDescent="0.5">
      <c r="A572" s="1" t="s">
        <v>580</v>
      </c>
      <c r="B572" s="1">
        <v>0</v>
      </c>
      <c r="C572" s="1">
        <v>0</v>
      </c>
      <c r="D572" s="1">
        <v>0</v>
      </c>
      <c r="E572" s="1">
        <v>0</v>
      </c>
      <c r="F572" s="1">
        <v>0.78</v>
      </c>
      <c r="G572" s="1">
        <v>1.1299999999999999</v>
      </c>
      <c r="H572" s="1" t="e">
        <f t="shared" si="24"/>
        <v>#NUM!</v>
      </c>
      <c r="I572" s="1">
        <f t="shared" si="25"/>
        <v>0.12929816474734934</v>
      </c>
      <c r="J572" s="1"/>
      <c r="K572" s="1" t="e">
        <f t="shared" si="26"/>
        <v>#NUM!</v>
      </c>
    </row>
    <row r="573" spans="1:11" x14ac:dyDescent="0.5">
      <c r="A573" s="1" t="s">
        <v>581</v>
      </c>
      <c r="B573" s="1">
        <v>0</v>
      </c>
      <c r="C573" s="1">
        <v>0</v>
      </c>
      <c r="D573" s="1">
        <v>0</v>
      </c>
      <c r="E573" s="1">
        <v>0</v>
      </c>
      <c r="F573" s="1">
        <v>3.33</v>
      </c>
      <c r="G573" s="1">
        <v>2.5</v>
      </c>
      <c r="H573" s="1" t="e">
        <f t="shared" si="24"/>
        <v>#NUM!</v>
      </c>
      <c r="I573" s="1">
        <f t="shared" si="25"/>
        <v>0.12411551493311354</v>
      </c>
      <c r="J573" s="1"/>
      <c r="K573" s="1" t="e">
        <f t="shared" si="26"/>
        <v>#NUM!</v>
      </c>
    </row>
    <row r="574" spans="1:11" x14ac:dyDescent="0.5">
      <c r="A574" s="1" t="s">
        <v>582</v>
      </c>
      <c r="B574" s="1">
        <v>0</v>
      </c>
      <c r="C574" s="1">
        <v>0</v>
      </c>
      <c r="D574" s="1">
        <v>0</v>
      </c>
      <c r="E574" s="1">
        <v>0.25</v>
      </c>
      <c r="F574" s="1">
        <v>0</v>
      </c>
      <c r="G574" s="1">
        <v>0</v>
      </c>
      <c r="H574" s="1" t="e">
        <f t="shared" si="24"/>
        <v>#NUM!</v>
      </c>
      <c r="I574" s="1">
        <f t="shared" si="25"/>
        <v>0.37390096630005903</v>
      </c>
      <c r="J574" s="1"/>
      <c r="K574" s="1" t="e">
        <f t="shared" si="26"/>
        <v>#NUM!</v>
      </c>
    </row>
    <row r="575" spans="1:11" x14ac:dyDescent="0.5">
      <c r="A575" s="1" t="s">
        <v>583</v>
      </c>
      <c r="B575" s="1">
        <v>0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 t="e">
        <f t="shared" si="24"/>
        <v>#DIV/0!</v>
      </c>
      <c r="I575" s="1" t="e">
        <f t="shared" si="25"/>
        <v>#DIV/0!</v>
      </c>
      <c r="J575" s="1"/>
      <c r="K575" s="1" t="e">
        <f t="shared" si="26"/>
        <v>#NUM!</v>
      </c>
    </row>
    <row r="576" spans="1:11" x14ac:dyDescent="0.5">
      <c r="A576" s="1" t="s">
        <v>584</v>
      </c>
      <c r="B576" s="1">
        <v>0</v>
      </c>
      <c r="C576" s="1">
        <v>0</v>
      </c>
      <c r="D576" s="1">
        <v>0</v>
      </c>
      <c r="E576" s="1">
        <v>0</v>
      </c>
      <c r="F576" s="1">
        <v>0</v>
      </c>
      <c r="G576" s="1">
        <v>0</v>
      </c>
      <c r="H576" s="1" t="e">
        <f t="shared" si="24"/>
        <v>#DIV/0!</v>
      </c>
      <c r="I576" s="1" t="e">
        <f t="shared" si="25"/>
        <v>#DIV/0!</v>
      </c>
      <c r="J576" s="1"/>
      <c r="K576" s="1" t="e">
        <f t="shared" si="26"/>
        <v>#NUM!</v>
      </c>
    </row>
    <row r="577" spans="1:11" x14ac:dyDescent="0.5">
      <c r="A577" s="1" t="s">
        <v>585</v>
      </c>
      <c r="B577" s="1">
        <v>5.9</v>
      </c>
      <c r="C577" s="1">
        <v>0.28999999999999998</v>
      </c>
      <c r="D577" s="1">
        <v>1.04</v>
      </c>
      <c r="E577" s="1">
        <v>76.41</v>
      </c>
      <c r="F577" s="1">
        <v>66.75</v>
      </c>
      <c r="G577" s="1">
        <v>73.849999999999994</v>
      </c>
      <c r="H577" s="1">
        <f t="shared" si="24"/>
        <v>-4.9076220673786892</v>
      </c>
      <c r="I577" s="1">
        <f t="shared" si="25"/>
        <v>3.2340330343622376E-5</v>
      </c>
      <c r="J577" s="1"/>
      <c r="K577" s="1">
        <f t="shared" si="26"/>
        <v>2.8539956471763932</v>
      </c>
    </row>
    <row r="578" spans="1:11" x14ac:dyDescent="0.5">
      <c r="A578" s="1" t="s">
        <v>586</v>
      </c>
      <c r="B578" s="1">
        <v>0</v>
      </c>
      <c r="C578" s="1">
        <v>0</v>
      </c>
      <c r="D578" s="1">
        <v>0</v>
      </c>
      <c r="E578" s="1">
        <v>0</v>
      </c>
      <c r="F578" s="1">
        <v>0</v>
      </c>
      <c r="G578" s="1">
        <v>0.91</v>
      </c>
      <c r="H578" s="1" t="e">
        <f t="shared" ref="H578:H641" si="27">LOG(SUM(B578:D578)/SUM(E578:G578),2)</f>
        <v>#NUM!</v>
      </c>
      <c r="I578" s="1">
        <f t="shared" ref="I578:I641" si="28">_xlfn.T.TEST(B578:D578,E578:G578,2,2)</f>
        <v>0.37390096630005903</v>
      </c>
      <c r="J578" s="1"/>
      <c r="K578" s="1" t="e">
        <f t="shared" si="26"/>
        <v>#NUM!</v>
      </c>
    </row>
    <row r="579" spans="1:11" x14ac:dyDescent="0.5">
      <c r="A579" s="1" t="s">
        <v>587</v>
      </c>
      <c r="B579" s="1">
        <v>3.67</v>
      </c>
      <c r="C579" s="1">
        <v>0</v>
      </c>
      <c r="D579" s="1">
        <v>0</v>
      </c>
      <c r="E579" s="1">
        <v>2.0099999999999998</v>
      </c>
      <c r="F579" s="1">
        <v>2.88</v>
      </c>
      <c r="G579" s="1">
        <v>3.97</v>
      </c>
      <c r="H579" s="1">
        <f t="shared" si="27"/>
        <v>-1.2715266357118056</v>
      </c>
      <c r="I579" s="1">
        <f t="shared" si="28"/>
        <v>0.26876753898061834</v>
      </c>
      <c r="J579" s="1"/>
      <c r="K579" s="1">
        <f t="shared" ref="K579:K642" si="29">LOG(SUM(B579:D579),2)</f>
        <v>1.875780063068488</v>
      </c>
    </row>
    <row r="580" spans="1:11" x14ac:dyDescent="0.5">
      <c r="A580" s="1" t="s">
        <v>588</v>
      </c>
      <c r="B580" s="1">
        <v>0</v>
      </c>
      <c r="C580" s="1">
        <v>0</v>
      </c>
      <c r="D580" s="1">
        <v>0</v>
      </c>
      <c r="E580" s="1">
        <v>0.76</v>
      </c>
      <c r="F580" s="1">
        <v>0.89</v>
      </c>
      <c r="G580" s="1">
        <v>0</v>
      </c>
      <c r="H580" s="1" t="e">
        <f t="shared" si="27"/>
        <v>#NUM!</v>
      </c>
      <c r="I580" s="1">
        <f t="shared" si="28"/>
        <v>0.11857976240507194</v>
      </c>
      <c r="J580" s="1"/>
      <c r="K580" s="1" t="e">
        <f t="shared" si="29"/>
        <v>#NUM!</v>
      </c>
    </row>
    <row r="581" spans="1:11" x14ac:dyDescent="0.5">
      <c r="A581" s="1" t="s">
        <v>589</v>
      </c>
      <c r="B581" s="1">
        <v>0</v>
      </c>
      <c r="C581" s="1">
        <v>0</v>
      </c>
      <c r="D581" s="1">
        <v>0</v>
      </c>
      <c r="E581" s="1">
        <v>0</v>
      </c>
      <c r="F581" s="1">
        <v>0.22</v>
      </c>
      <c r="G581" s="1">
        <v>0</v>
      </c>
      <c r="H581" s="1" t="e">
        <f t="shared" si="27"/>
        <v>#NUM!</v>
      </c>
      <c r="I581" s="1">
        <f t="shared" si="28"/>
        <v>0.37390096630005903</v>
      </c>
      <c r="J581" s="1"/>
      <c r="K581" s="1" t="e">
        <f t="shared" si="29"/>
        <v>#NUM!</v>
      </c>
    </row>
    <row r="582" spans="1:11" x14ac:dyDescent="0.5">
      <c r="A582" s="1" t="s">
        <v>590</v>
      </c>
      <c r="B582" s="1">
        <v>0</v>
      </c>
      <c r="C582" s="1">
        <v>0</v>
      </c>
      <c r="D582" s="1">
        <v>0</v>
      </c>
      <c r="E582" s="1">
        <v>0.76</v>
      </c>
      <c r="F582" s="1">
        <v>0.33</v>
      </c>
      <c r="G582" s="1">
        <v>0</v>
      </c>
      <c r="H582" s="1" t="e">
        <f t="shared" si="27"/>
        <v>#NUM!</v>
      </c>
      <c r="I582" s="1">
        <f t="shared" si="28"/>
        <v>0.17401649187759899</v>
      </c>
      <c r="J582" s="1"/>
      <c r="K582" s="1" t="e">
        <f t="shared" si="29"/>
        <v>#NUM!</v>
      </c>
    </row>
    <row r="583" spans="1:11" x14ac:dyDescent="0.5">
      <c r="A583" s="1" t="s">
        <v>591</v>
      </c>
      <c r="B583" s="1">
        <v>0</v>
      </c>
      <c r="C583" s="1">
        <v>0</v>
      </c>
      <c r="D583" s="1">
        <v>0</v>
      </c>
      <c r="E583" s="1">
        <v>0</v>
      </c>
      <c r="F583" s="1">
        <v>0</v>
      </c>
      <c r="G583" s="1">
        <v>0</v>
      </c>
      <c r="H583" s="1" t="e">
        <f t="shared" si="27"/>
        <v>#DIV/0!</v>
      </c>
      <c r="I583" s="1" t="e">
        <f t="shared" si="28"/>
        <v>#DIV/0!</v>
      </c>
      <c r="J583" s="1"/>
      <c r="K583" s="1" t="e">
        <f t="shared" si="29"/>
        <v>#NUM!</v>
      </c>
    </row>
    <row r="584" spans="1:11" x14ac:dyDescent="0.5">
      <c r="A584" s="1" t="s">
        <v>592</v>
      </c>
      <c r="B584" s="1">
        <v>0</v>
      </c>
      <c r="C584" s="1">
        <v>0</v>
      </c>
      <c r="D584" s="1">
        <v>0</v>
      </c>
      <c r="E584" s="1">
        <v>0</v>
      </c>
      <c r="F584" s="1">
        <v>0</v>
      </c>
      <c r="G584" s="1">
        <v>0</v>
      </c>
      <c r="H584" s="1" t="e">
        <f t="shared" si="27"/>
        <v>#DIV/0!</v>
      </c>
      <c r="I584" s="1" t="e">
        <f t="shared" si="28"/>
        <v>#DIV/0!</v>
      </c>
      <c r="J584" s="1"/>
      <c r="K584" s="1" t="e">
        <f t="shared" si="29"/>
        <v>#NUM!</v>
      </c>
    </row>
    <row r="585" spans="1:11" x14ac:dyDescent="0.5">
      <c r="A585" s="1" t="s">
        <v>593</v>
      </c>
      <c r="B585" s="1">
        <v>0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 t="e">
        <f t="shared" si="27"/>
        <v>#DIV/0!</v>
      </c>
      <c r="I585" s="1" t="e">
        <f t="shared" si="28"/>
        <v>#DIV/0!</v>
      </c>
      <c r="J585" s="1"/>
      <c r="K585" s="1" t="e">
        <f t="shared" si="29"/>
        <v>#NUM!</v>
      </c>
    </row>
    <row r="586" spans="1:11" x14ac:dyDescent="0.5">
      <c r="A586" s="1" t="s">
        <v>594</v>
      </c>
      <c r="B586" s="1">
        <v>101.34</v>
      </c>
      <c r="C586" s="1">
        <v>106.71</v>
      </c>
      <c r="D586" s="1">
        <v>93.62</v>
      </c>
      <c r="E586" s="1">
        <v>34.99</v>
      </c>
      <c r="F586" s="1">
        <v>25.95</v>
      </c>
      <c r="G586" s="1">
        <v>20.87</v>
      </c>
      <c r="H586" s="1">
        <f t="shared" si="27"/>
        <v>1.882622126681311</v>
      </c>
      <c r="I586" s="1">
        <f t="shared" si="28"/>
        <v>1.9833876481801515E-4</v>
      </c>
      <c r="J586" s="1"/>
      <c r="K586" s="1">
        <f t="shared" si="29"/>
        <v>8.2368274225430067</v>
      </c>
    </row>
    <row r="587" spans="1:11" x14ac:dyDescent="0.5">
      <c r="A587" s="1" t="s">
        <v>595</v>
      </c>
      <c r="B587" s="1">
        <v>22.94</v>
      </c>
      <c r="C587" s="1">
        <v>12.15</v>
      </c>
      <c r="D587" s="1">
        <v>0.26</v>
      </c>
      <c r="E587" s="1">
        <v>21.4</v>
      </c>
      <c r="F587" s="1">
        <v>12.97</v>
      </c>
      <c r="G587" s="1">
        <v>12.14</v>
      </c>
      <c r="H587" s="1">
        <f t="shared" si="27"/>
        <v>-0.39583072482785009</v>
      </c>
      <c r="I587" s="1">
        <f t="shared" si="28"/>
        <v>0.63203164469386097</v>
      </c>
      <c r="J587" s="1"/>
      <c r="K587" s="1">
        <f t="shared" si="29"/>
        <v>5.1436383099220366</v>
      </c>
    </row>
    <row r="588" spans="1:11" x14ac:dyDescent="0.5">
      <c r="A588" s="1" t="s">
        <v>596</v>
      </c>
      <c r="B588" s="1">
        <v>1025.3</v>
      </c>
      <c r="C588" s="1">
        <v>1275.8699999999999</v>
      </c>
      <c r="D588" s="1">
        <v>578.04</v>
      </c>
      <c r="E588" s="1">
        <v>1762.55</v>
      </c>
      <c r="F588" s="1">
        <v>1690.3</v>
      </c>
      <c r="G588" s="1">
        <v>1089.0999999999999</v>
      </c>
      <c r="H588" s="1">
        <f t="shared" si="27"/>
        <v>-0.65763880612559833</v>
      </c>
      <c r="I588" s="1">
        <f t="shared" si="28"/>
        <v>0.13379318481560259</v>
      </c>
      <c r="J588" s="1"/>
      <c r="K588" s="1">
        <f t="shared" si="29"/>
        <v>11.491457302778318</v>
      </c>
    </row>
    <row r="589" spans="1:11" x14ac:dyDescent="0.5">
      <c r="A589" s="1" t="s">
        <v>597</v>
      </c>
      <c r="B589" s="1">
        <v>0</v>
      </c>
      <c r="C589" s="1">
        <v>2.31</v>
      </c>
      <c r="D589" s="1">
        <v>0</v>
      </c>
      <c r="E589" s="1">
        <v>9.94</v>
      </c>
      <c r="F589" s="1">
        <v>5.77</v>
      </c>
      <c r="G589" s="1">
        <v>11.57</v>
      </c>
      <c r="H589" s="1">
        <f t="shared" si="27"/>
        <v>-3.5618788876081156</v>
      </c>
      <c r="I589" s="1">
        <f t="shared" si="28"/>
        <v>1.167464060561834E-2</v>
      </c>
      <c r="J589" s="1"/>
      <c r="K589" s="1">
        <f t="shared" si="29"/>
        <v>1.207892851641333</v>
      </c>
    </row>
    <row r="590" spans="1:11" x14ac:dyDescent="0.5">
      <c r="A590" s="1" t="s">
        <v>598</v>
      </c>
      <c r="B590" s="1">
        <v>24.78</v>
      </c>
      <c r="C590" s="1">
        <v>0</v>
      </c>
      <c r="D590" s="1">
        <v>7.26</v>
      </c>
      <c r="E590" s="1">
        <v>75.400000000000006</v>
      </c>
      <c r="F590" s="1">
        <v>86.49</v>
      </c>
      <c r="G590" s="1">
        <v>68.069999999999993</v>
      </c>
      <c r="H590" s="1">
        <f t="shared" si="27"/>
        <v>-2.8434368830047934</v>
      </c>
      <c r="I590" s="1">
        <f t="shared" si="28"/>
        <v>1.9195513461081044E-3</v>
      </c>
      <c r="J590" s="1"/>
      <c r="K590" s="1">
        <f t="shared" si="29"/>
        <v>5.0018022426339854</v>
      </c>
    </row>
    <row r="591" spans="1:11" x14ac:dyDescent="0.5">
      <c r="A591" s="1" t="s">
        <v>599</v>
      </c>
      <c r="B591" s="1">
        <v>4.9800000000000004</v>
      </c>
      <c r="C591" s="1">
        <v>0</v>
      </c>
      <c r="D591" s="1">
        <v>0</v>
      </c>
      <c r="E591" s="1">
        <v>1.26</v>
      </c>
      <c r="F591" s="1">
        <v>0.78</v>
      </c>
      <c r="G591" s="1">
        <v>0</v>
      </c>
      <c r="H591" s="1">
        <f t="shared" si="27"/>
        <v>1.2875765900965854</v>
      </c>
      <c r="I591" s="1">
        <f t="shared" si="28"/>
        <v>0.59520693768048039</v>
      </c>
      <c r="J591" s="1"/>
      <c r="K591" s="1">
        <f t="shared" si="29"/>
        <v>2.3161457422933562</v>
      </c>
    </row>
    <row r="592" spans="1:11" x14ac:dyDescent="0.5">
      <c r="A592" s="1" t="s">
        <v>600</v>
      </c>
      <c r="B592" s="1">
        <v>0</v>
      </c>
      <c r="C592" s="1">
        <v>0</v>
      </c>
      <c r="D592" s="1">
        <v>0</v>
      </c>
      <c r="E592" s="1">
        <v>0</v>
      </c>
      <c r="F592" s="1">
        <v>0</v>
      </c>
      <c r="G592" s="1">
        <v>0</v>
      </c>
      <c r="H592" s="1" t="e">
        <f t="shared" si="27"/>
        <v>#DIV/0!</v>
      </c>
      <c r="I592" s="1" t="e">
        <f t="shared" si="28"/>
        <v>#DIV/0!</v>
      </c>
      <c r="J592" s="1"/>
      <c r="K592" s="1" t="e">
        <f t="shared" si="29"/>
        <v>#NUM!</v>
      </c>
    </row>
    <row r="593" spans="1:11" x14ac:dyDescent="0.5">
      <c r="A593" s="1" t="s">
        <v>601</v>
      </c>
      <c r="B593" s="1">
        <v>0</v>
      </c>
      <c r="C593" s="1">
        <v>0</v>
      </c>
      <c r="D593" s="1">
        <v>0</v>
      </c>
      <c r="E593" s="1">
        <v>3.27</v>
      </c>
      <c r="F593" s="1">
        <v>3.55</v>
      </c>
      <c r="G593" s="1">
        <v>0</v>
      </c>
      <c r="H593" s="1" t="e">
        <f t="shared" si="27"/>
        <v>#NUM!</v>
      </c>
      <c r="I593" s="1">
        <f t="shared" si="28"/>
        <v>0.11678653102211486</v>
      </c>
      <c r="J593" s="1"/>
      <c r="K593" s="1" t="e">
        <f t="shared" si="29"/>
        <v>#NUM!</v>
      </c>
    </row>
    <row r="594" spans="1:11" x14ac:dyDescent="0.5">
      <c r="A594" s="1" t="s">
        <v>602</v>
      </c>
      <c r="B594" s="1">
        <v>0</v>
      </c>
      <c r="C594" s="1">
        <v>0</v>
      </c>
      <c r="D594" s="1">
        <v>0</v>
      </c>
      <c r="E594" s="1">
        <v>7.68</v>
      </c>
      <c r="F594" s="1">
        <v>3.33</v>
      </c>
      <c r="G594" s="1">
        <v>6.13</v>
      </c>
      <c r="H594" s="1" t="e">
        <f t="shared" si="27"/>
        <v>#NUM!</v>
      </c>
      <c r="I594" s="1">
        <f t="shared" si="28"/>
        <v>1.0918923596839315E-2</v>
      </c>
      <c r="J594" s="1"/>
      <c r="K594" s="1" t="e">
        <f t="shared" si="29"/>
        <v>#NUM!</v>
      </c>
    </row>
    <row r="595" spans="1:11" x14ac:dyDescent="0.5">
      <c r="A595" s="1" t="s">
        <v>603</v>
      </c>
      <c r="B595" s="1">
        <v>0</v>
      </c>
      <c r="C595" s="1">
        <v>0</v>
      </c>
      <c r="D595" s="1">
        <v>0</v>
      </c>
      <c r="E595" s="1">
        <v>1.38</v>
      </c>
      <c r="F595" s="1">
        <v>1.1100000000000001</v>
      </c>
      <c r="G595" s="1">
        <v>1.36</v>
      </c>
      <c r="H595" s="1" t="e">
        <f t="shared" si="27"/>
        <v>#NUM!</v>
      </c>
      <c r="I595" s="1">
        <f t="shared" si="28"/>
        <v>1.2215182652662847E-4</v>
      </c>
      <c r="J595" s="1"/>
      <c r="K595" s="1" t="e">
        <f t="shared" si="29"/>
        <v>#NUM!</v>
      </c>
    </row>
    <row r="596" spans="1:11" x14ac:dyDescent="0.5">
      <c r="A596" s="1" t="s">
        <v>604</v>
      </c>
      <c r="B596" s="1">
        <v>9.18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 t="e">
        <f t="shared" si="27"/>
        <v>#DIV/0!</v>
      </c>
      <c r="I596" s="1">
        <f t="shared" si="28"/>
        <v>0.37390096630005903</v>
      </c>
      <c r="J596" s="1"/>
      <c r="K596" s="1">
        <f t="shared" si="29"/>
        <v>3.198494153639083</v>
      </c>
    </row>
    <row r="597" spans="1:11" x14ac:dyDescent="0.5">
      <c r="A597" s="1" t="s">
        <v>605</v>
      </c>
      <c r="B597" s="1">
        <v>0</v>
      </c>
      <c r="C597" s="1">
        <v>0</v>
      </c>
      <c r="D597" s="1">
        <v>0</v>
      </c>
      <c r="E597" s="1">
        <v>0</v>
      </c>
      <c r="F597" s="1">
        <v>0</v>
      </c>
      <c r="G597" s="1">
        <v>0</v>
      </c>
      <c r="H597" s="1" t="e">
        <f t="shared" si="27"/>
        <v>#DIV/0!</v>
      </c>
      <c r="I597" s="1" t="e">
        <f t="shared" si="28"/>
        <v>#DIV/0!</v>
      </c>
      <c r="J597" s="1"/>
      <c r="K597" s="1" t="e">
        <f t="shared" si="29"/>
        <v>#NUM!</v>
      </c>
    </row>
    <row r="598" spans="1:11" x14ac:dyDescent="0.5">
      <c r="A598" s="1" t="s">
        <v>606</v>
      </c>
      <c r="B598" s="1">
        <v>0</v>
      </c>
      <c r="C598" s="1">
        <v>0</v>
      </c>
      <c r="D598" s="1">
        <v>0</v>
      </c>
      <c r="E598" s="1">
        <v>0</v>
      </c>
      <c r="F598" s="1">
        <v>0.55000000000000004</v>
      </c>
      <c r="G598" s="1">
        <v>0</v>
      </c>
      <c r="H598" s="1" t="e">
        <f t="shared" si="27"/>
        <v>#NUM!</v>
      </c>
      <c r="I598" s="1">
        <f t="shared" si="28"/>
        <v>0.37390096630005903</v>
      </c>
      <c r="J598" s="1"/>
      <c r="K598" s="1" t="e">
        <f t="shared" si="29"/>
        <v>#NUM!</v>
      </c>
    </row>
    <row r="599" spans="1:11" x14ac:dyDescent="0.5">
      <c r="A599" s="1" t="s">
        <v>607</v>
      </c>
      <c r="B599" s="1">
        <v>0</v>
      </c>
      <c r="C599" s="1">
        <v>0</v>
      </c>
      <c r="D599" s="1">
        <v>0</v>
      </c>
      <c r="E599" s="1">
        <v>0</v>
      </c>
      <c r="F599" s="1">
        <v>0</v>
      </c>
      <c r="G599" s="1">
        <v>0</v>
      </c>
      <c r="H599" s="1" t="e">
        <f t="shared" si="27"/>
        <v>#DIV/0!</v>
      </c>
      <c r="I599" s="1" t="e">
        <f t="shared" si="28"/>
        <v>#DIV/0!</v>
      </c>
      <c r="J599" s="1"/>
      <c r="K599" s="1" t="e">
        <f t="shared" si="29"/>
        <v>#NUM!</v>
      </c>
    </row>
    <row r="600" spans="1:11" x14ac:dyDescent="0.5">
      <c r="A600" s="1" t="s">
        <v>608</v>
      </c>
      <c r="B600" s="1">
        <v>0</v>
      </c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1" t="e">
        <f t="shared" si="27"/>
        <v>#DIV/0!</v>
      </c>
      <c r="I600" s="1" t="e">
        <f t="shared" si="28"/>
        <v>#DIV/0!</v>
      </c>
      <c r="J600" s="1"/>
      <c r="K600" s="1" t="e">
        <f t="shared" si="29"/>
        <v>#NUM!</v>
      </c>
    </row>
    <row r="601" spans="1:11" x14ac:dyDescent="0.5">
      <c r="A601" s="1" t="s">
        <v>609</v>
      </c>
      <c r="B601" s="1">
        <v>0</v>
      </c>
      <c r="C601" s="1">
        <v>0</v>
      </c>
      <c r="D601" s="1">
        <v>0</v>
      </c>
      <c r="E601" s="1">
        <v>11.33</v>
      </c>
      <c r="F601" s="1">
        <v>7.1</v>
      </c>
      <c r="G601" s="1">
        <v>19.059999999999999</v>
      </c>
      <c r="H601" s="1" t="e">
        <f t="shared" si="27"/>
        <v>#NUM!</v>
      </c>
      <c r="I601" s="1">
        <f t="shared" si="28"/>
        <v>2.3397511733590476E-2</v>
      </c>
      <c r="J601" s="1"/>
      <c r="K601" s="1" t="e">
        <f t="shared" si="29"/>
        <v>#NUM!</v>
      </c>
    </row>
    <row r="602" spans="1:11" x14ac:dyDescent="0.5">
      <c r="A602" s="1" t="s">
        <v>610</v>
      </c>
      <c r="B602" s="1">
        <v>0</v>
      </c>
      <c r="C602" s="1">
        <v>0</v>
      </c>
      <c r="D602" s="1">
        <v>0</v>
      </c>
      <c r="E602" s="1">
        <v>0</v>
      </c>
      <c r="F602" s="1">
        <v>0</v>
      </c>
      <c r="G602" s="1">
        <v>0</v>
      </c>
      <c r="H602" s="1" t="e">
        <f t="shared" si="27"/>
        <v>#DIV/0!</v>
      </c>
      <c r="I602" s="1" t="e">
        <f t="shared" si="28"/>
        <v>#DIV/0!</v>
      </c>
      <c r="J602" s="1"/>
      <c r="K602" s="1" t="e">
        <f t="shared" si="29"/>
        <v>#NUM!</v>
      </c>
    </row>
    <row r="603" spans="1:11" x14ac:dyDescent="0.5">
      <c r="A603" s="1" t="s">
        <v>611</v>
      </c>
      <c r="B603" s="1">
        <v>0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 t="e">
        <f t="shared" si="27"/>
        <v>#DIV/0!</v>
      </c>
      <c r="I603" s="1" t="e">
        <f t="shared" si="28"/>
        <v>#DIV/0!</v>
      </c>
      <c r="J603" s="1"/>
      <c r="K603" s="1" t="e">
        <f t="shared" si="29"/>
        <v>#NUM!</v>
      </c>
    </row>
    <row r="604" spans="1:11" x14ac:dyDescent="0.5">
      <c r="A604" s="1" t="s">
        <v>612</v>
      </c>
      <c r="B604" s="1">
        <v>0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 t="e">
        <f t="shared" si="27"/>
        <v>#DIV/0!</v>
      </c>
      <c r="I604" s="1" t="e">
        <f t="shared" si="28"/>
        <v>#DIV/0!</v>
      </c>
      <c r="J604" s="1"/>
      <c r="K604" s="1" t="e">
        <f t="shared" si="29"/>
        <v>#NUM!</v>
      </c>
    </row>
    <row r="605" spans="1:11" x14ac:dyDescent="0.5">
      <c r="A605" s="1" t="s">
        <v>613</v>
      </c>
      <c r="B605" s="1">
        <v>0</v>
      </c>
      <c r="C605" s="1">
        <v>0</v>
      </c>
      <c r="D605" s="1">
        <v>0</v>
      </c>
      <c r="E605" s="1">
        <v>2.39</v>
      </c>
      <c r="F605" s="1">
        <v>7.43</v>
      </c>
      <c r="G605" s="1">
        <v>0</v>
      </c>
      <c r="H605" s="1" t="e">
        <f t="shared" si="27"/>
        <v>#NUM!</v>
      </c>
      <c r="I605" s="1">
        <f t="shared" si="28"/>
        <v>0.20928943449897661</v>
      </c>
      <c r="J605" s="1"/>
      <c r="K605" s="1" t="e">
        <f t="shared" si="29"/>
        <v>#NUM!</v>
      </c>
    </row>
    <row r="606" spans="1:11" x14ac:dyDescent="0.5">
      <c r="A606" s="1" t="s">
        <v>614</v>
      </c>
      <c r="B606" s="1">
        <v>0</v>
      </c>
      <c r="C606" s="1">
        <v>0</v>
      </c>
      <c r="D606" s="1">
        <v>8.0399999999999991</v>
      </c>
      <c r="E606" s="1">
        <v>0</v>
      </c>
      <c r="F606" s="1">
        <v>0</v>
      </c>
      <c r="G606" s="1">
        <v>0.68</v>
      </c>
      <c r="H606" s="1">
        <f t="shared" si="27"/>
        <v>3.563588849928589</v>
      </c>
      <c r="I606" s="1">
        <f t="shared" si="28"/>
        <v>0.41328379255005571</v>
      </c>
      <c r="J606" s="1"/>
      <c r="K606" s="1">
        <f t="shared" si="29"/>
        <v>3.0071955014042038</v>
      </c>
    </row>
    <row r="607" spans="1:11" x14ac:dyDescent="0.5">
      <c r="A607" s="1" t="s">
        <v>615</v>
      </c>
      <c r="B607" s="1">
        <v>0</v>
      </c>
      <c r="C607" s="1">
        <v>0</v>
      </c>
      <c r="D607" s="1">
        <v>0</v>
      </c>
      <c r="E607" s="1">
        <v>0.13</v>
      </c>
      <c r="F607" s="1">
        <v>0.22</v>
      </c>
      <c r="G607" s="1">
        <v>0</v>
      </c>
      <c r="H607" s="1" t="e">
        <f t="shared" si="27"/>
        <v>#NUM!</v>
      </c>
      <c r="I607" s="1">
        <f t="shared" si="28"/>
        <v>0.14172271511995713</v>
      </c>
      <c r="J607" s="1"/>
      <c r="K607" s="1" t="e">
        <f t="shared" si="29"/>
        <v>#NUM!</v>
      </c>
    </row>
    <row r="608" spans="1:11" x14ac:dyDescent="0.5">
      <c r="A608" s="1" t="s">
        <v>616</v>
      </c>
      <c r="B608" s="1">
        <v>0.13</v>
      </c>
      <c r="C608" s="1">
        <v>10.119999999999999</v>
      </c>
      <c r="D608" s="1">
        <v>0.26</v>
      </c>
      <c r="E608" s="1">
        <v>21.78</v>
      </c>
      <c r="F608" s="1">
        <v>20.18</v>
      </c>
      <c r="G608" s="1">
        <v>10.66</v>
      </c>
      <c r="H608" s="1">
        <f t="shared" si="27"/>
        <v>-2.3238485792037111</v>
      </c>
      <c r="I608" s="1">
        <f t="shared" si="28"/>
        <v>4.2930756073757653E-2</v>
      </c>
      <c r="J608" s="1"/>
      <c r="K608" s="1">
        <f t="shared" si="29"/>
        <v>3.3936907641874536</v>
      </c>
    </row>
    <row r="609" spans="1:11" x14ac:dyDescent="0.5">
      <c r="A609" s="1" t="s">
        <v>617</v>
      </c>
      <c r="B609" s="1">
        <v>0</v>
      </c>
      <c r="C609" s="1">
        <v>0</v>
      </c>
      <c r="D609" s="1">
        <v>0</v>
      </c>
      <c r="E609" s="1">
        <v>0.25</v>
      </c>
      <c r="F609" s="1">
        <v>0.22</v>
      </c>
      <c r="G609" s="1">
        <v>0.11</v>
      </c>
      <c r="H609" s="1" t="e">
        <f t="shared" si="27"/>
        <v>#NUM!</v>
      </c>
      <c r="I609" s="1">
        <f t="shared" si="28"/>
        <v>1.0473893808899661E-2</v>
      </c>
      <c r="J609" s="1"/>
      <c r="K609" s="1" t="e">
        <f t="shared" si="29"/>
        <v>#NUM!</v>
      </c>
    </row>
    <row r="610" spans="1:11" x14ac:dyDescent="0.5">
      <c r="A610" s="1" t="s">
        <v>618</v>
      </c>
      <c r="B610" s="1">
        <v>0</v>
      </c>
      <c r="C610" s="1">
        <v>2.6</v>
      </c>
      <c r="D610" s="1">
        <v>8.82</v>
      </c>
      <c r="E610" s="1">
        <v>1.76</v>
      </c>
      <c r="F610" s="1">
        <v>1.22</v>
      </c>
      <c r="G610" s="1">
        <v>3.06</v>
      </c>
      <c r="H610" s="1">
        <f t="shared" si="27"/>
        <v>0.91894219603776395</v>
      </c>
      <c r="I610" s="1">
        <f t="shared" si="28"/>
        <v>0.53902896687007529</v>
      </c>
      <c r="J610" s="1"/>
      <c r="K610" s="1">
        <f t="shared" si="29"/>
        <v>3.5134907455881179</v>
      </c>
    </row>
    <row r="611" spans="1:11" x14ac:dyDescent="0.5">
      <c r="A611" s="1" t="s">
        <v>619</v>
      </c>
      <c r="B611" s="1">
        <v>5.64</v>
      </c>
      <c r="C611" s="1">
        <v>0</v>
      </c>
      <c r="D611" s="1">
        <v>0</v>
      </c>
      <c r="E611" s="1">
        <v>0.5</v>
      </c>
      <c r="F611" s="1">
        <v>0.78</v>
      </c>
      <c r="G611" s="1">
        <v>1.02</v>
      </c>
      <c r="H611" s="1">
        <f t="shared" si="27"/>
        <v>1.2940613014544184</v>
      </c>
      <c r="I611" s="1">
        <f t="shared" si="28"/>
        <v>0.58671586200790871</v>
      </c>
      <c r="J611" s="1"/>
      <c r="K611" s="1">
        <f t="shared" si="29"/>
        <v>2.4956951626240689</v>
      </c>
    </row>
    <row r="612" spans="1:11" x14ac:dyDescent="0.5">
      <c r="A612" s="1" t="s">
        <v>620</v>
      </c>
      <c r="B612" s="1">
        <v>0</v>
      </c>
      <c r="C612" s="1">
        <v>0.28999999999999998</v>
      </c>
      <c r="D612" s="1">
        <v>0</v>
      </c>
      <c r="E612" s="1">
        <v>0.76</v>
      </c>
      <c r="F612" s="1">
        <v>2.44</v>
      </c>
      <c r="G612" s="1">
        <v>1.93</v>
      </c>
      <c r="H612" s="1">
        <f t="shared" si="27"/>
        <v>-4.1448340204794825</v>
      </c>
      <c r="I612" s="1">
        <f t="shared" si="28"/>
        <v>3.3387259514477394E-2</v>
      </c>
      <c r="J612" s="1"/>
      <c r="K612" s="1">
        <f t="shared" si="29"/>
        <v>-1.7858751946471527</v>
      </c>
    </row>
    <row r="613" spans="1:11" x14ac:dyDescent="0.5">
      <c r="A613" s="1" t="s">
        <v>621</v>
      </c>
      <c r="B613" s="1">
        <v>0</v>
      </c>
      <c r="C613" s="1">
        <v>0</v>
      </c>
      <c r="D613" s="1">
        <v>0</v>
      </c>
      <c r="E613" s="1">
        <v>0</v>
      </c>
      <c r="F613" s="1">
        <v>0</v>
      </c>
      <c r="G613" s="1">
        <v>0</v>
      </c>
      <c r="H613" s="1" t="e">
        <f t="shared" si="27"/>
        <v>#DIV/0!</v>
      </c>
      <c r="I613" s="1" t="e">
        <f t="shared" si="28"/>
        <v>#DIV/0!</v>
      </c>
      <c r="J613" s="1"/>
      <c r="K613" s="1" t="e">
        <f t="shared" si="29"/>
        <v>#NUM!</v>
      </c>
    </row>
    <row r="614" spans="1:11" x14ac:dyDescent="0.5">
      <c r="A614" s="1" t="s">
        <v>622</v>
      </c>
      <c r="B614" s="1">
        <v>0</v>
      </c>
      <c r="C614" s="1">
        <v>0</v>
      </c>
      <c r="D614" s="1">
        <v>0</v>
      </c>
      <c r="E614" s="1">
        <v>0</v>
      </c>
      <c r="F614" s="1">
        <v>0.55000000000000004</v>
      </c>
      <c r="G614" s="1">
        <v>0</v>
      </c>
      <c r="H614" s="1" t="e">
        <f t="shared" si="27"/>
        <v>#NUM!</v>
      </c>
      <c r="I614" s="1">
        <f t="shared" si="28"/>
        <v>0.37390096630005903</v>
      </c>
      <c r="J614" s="1"/>
      <c r="K614" s="1" t="e">
        <f t="shared" si="29"/>
        <v>#NUM!</v>
      </c>
    </row>
    <row r="615" spans="1:11" x14ac:dyDescent="0.5">
      <c r="A615" s="1" t="s">
        <v>623</v>
      </c>
      <c r="B615" s="1">
        <v>0</v>
      </c>
      <c r="C615" s="1">
        <v>0</v>
      </c>
      <c r="D615" s="1">
        <v>0</v>
      </c>
      <c r="E615" s="1">
        <v>0</v>
      </c>
      <c r="F615" s="1">
        <v>0</v>
      </c>
      <c r="G615" s="1">
        <v>0</v>
      </c>
      <c r="H615" s="1" t="e">
        <f t="shared" si="27"/>
        <v>#DIV/0!</v>
      </c>
      <c r="I615" s="1" t="e">
        <f t="shared" si="28"/>
        <v>#DIV/0!</v>
      </c>
      <c r="J615" s="1"/>
      <c r="K615" s="1" t="e">
        <f t="shared" si="29"/>
        <v>#NUM!</v>
      </c>
    </row>
    <row r="616" spans="1:11" x14ac:dyDescent="0.5">
      <c r="A616" s="1" t="s">
        <v>624</v>
      </c>
      <c r="B616" s="1">
        <v>0</v>
      </c>
      <c r="C616" s="1">
        <v>3.47</v>
      </c>
      <c r="D616" s="1">
        <v>0</v>
      </c>
      <c r="E616" s="1">
        <v>0.88</v>
      </c>
      <c r="F616" s="1">
        <v>0.22</v>
      </c>
      <c r="G616" s="1">
        <v>0.56999999999999995</v>
      </c>
      <c r="H616" s="1">
        <f t="shared" si="27"/>
        <v>1.0550875601042087</v>
      </c>
      <c r="I616" s="1">
        <f t="shared" si="28"/>
        <v>0.63573413955061953</v>
      </c>
      <c r="J616" s="1"/>
      <c r="K616" s="1">
        <f t="shared" si="29"/>
        <v>1.7949356628035364</v>
      </c>
    </row>
    <row r="617" spans="1:11" x14ac:dyDescent="0.5">
      <c r="A617" s="1" t="s">
        <v>625</v>
      </c>
      <c r="B617" s="1">
        <v>0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 t="e">
        <f t="shared" si="27"/>
        <v>#DIV/0!</v>
      </c>
      <c r="I617" s="1" t="e">
        <f t="shared" si="28"/>
        <v>#DIV/0!</v>
      </c>
      <c r="J617" s="1"/>
      <c r="K617" s="1" t="e">
        <f t="shared" si="29"/>
        <v>#NUM!</v>
      </c>
    </row>
    <row r="618" spans="1:11" x14ac:dyDescent="0.5">
      <c r="A618" s="1" t="s">
        <v>626</v>
      </c>
      <c r="B618" s="1">
        <v>0</v>
      </c>
      <c r="C618" s="1">
        <v>0</v>
      </c>
      <c r="D618" s="1">
        <v>0</v>
      </c>
      <c r="E618" s="1">
        <v>0</v>
      </c>
      <c r="F618" s="1">
        <v>0.67</v>
      </c>
      <c r="G618" s="1">
        <v>0.23</v>
      </c>
      <c r="H618" s="1" t="e">
        <f t="shared" si="27"/>
        <v>#NUM!</v>
      </c>
      <c r="I618" s="1">
        <f t="shared" si="28"/>
        <v>0.2016373839675579</v>
      </c>
      <c r="J618" s="1"/>
      <c r="K618" s="1" t="e">
        <f t="shared" si="29"/>
        <v>#NUM!</v>
      </c>
    </row>
    <row r="619" spans="1:11" x14ac:dyDescent="0.5">
      <c r="A619" s="1" t="s">
        <v>627</v>
      </c>
      <c r="B619" s="1">
        <v>7.34</v>
      </c>
      <c r="C619" s="1">
        <v>0</v>
      </c>
      <c r="D619" s="1">
        <v>0</v>
      </c>
      <c r="E619" s="1">
        <v>1.64</v>
      </c>
      <c r="F619" s="1">
        <v>0.89</v>
      </c>
      <c r="G619" s="1">
        <v>1.7</v>
      </c>
      <c r="H619" s="1">
        <f t="shared" si="27"/>
        <v>0.79512239972326304</v>
      </c>
      <c r="I619" s="1">
        <f t="shared" si="28"/>
        <v>0.69517394513127972</v>
      </c>
      <c r="J619" s="1"/>
      <c r="K619" s="1">
        <f t="shared" si="29"/>
        <v>2.8757800630684884</v>
      </c>
    </row>
    <row r="620" spans="1:11" x14ac:dyDescent="0.5">
      <c r="A620" s="1" t="s">
        <v>628</v>
      </c>
      <c r="B620" s="1">
        <v>0</v>
      </c>
      <c r="C620" s="1">
        <v>0</v>
      </c>
      <c r="D620" s="1">
        <v>0</v>
      </c>
      <c r="E620" s="1">
        <v>0.88</v>
      </c>
      <c r="F620" s="1">
        <v>0.89</v>
      </c>
      <c r="G620" s="1">
        <v>0</v>
      </c>
      <c r="H620" s="1" t="e">
        <f t="shared" si="27"/>
        <v>#NUM!</v>
      </c>
      <c r="I620" s="1">
        <f t="shared" si="28"/>
        <v>0.11612921919185448</v>
      </c>
      <c r="J620" s="1"/>
      <c r="K620" s="1" t="e">
        <f t="shared" si="29"/>
        <v>#NUM!</v>
      </c>
    </row>
    <row r="621" spans="1:11" x14ac:dyDescent="0.5">
      <c r="A621" s="1" t="s">
        <v>629</v>
      </c>
      <c r="B621" s="1">
        <v>11.93</v>
      </c>
      <c r="C621" s="1">
        <v>2.6</v>
      </c>
      <c r="D621" s="1">
        <v>1.3</v>
      </c>
      <c r="E621" s="1">
        <v>3.4</v>
      </c>
      <c r="F621" s="1">
        <v>1</v>
      </c>
      <c r="G621" s="1">
        <v>0.68</v>
      </c>
      <c r="H621" s="1">
        <f t="shared" si="27"/>
        <v>1.6397608533650154</v>
      </c>
      <c r="I621" s="1">
        <f t="shared" si="28"/>
        <v>0.35837850953244221</v>
      </c>
      <c r="J621" s="1"/>
      <c r="K621" s="1">
        <f t="shared" si="29"/>
        <v>3.9845893503624565</v>
      </c>
    </row>
    <row r="622" spans="1:11" x14ac:dyDescent="0.5">
      <c r="A622" s="1" t="s">
        <v>630</v>
      </c>
      <c r="B622" s="1">
        <v>0</v>
      </c>
      <c r="C622" s="1">
        <v>0</v>
      </c>
      <c r="D622" s="1">
        <v>0</v>
      </c>
      <c r="E622" s="1">
        <v>0</v>
      </c>
      <c r="F622" s="1">
        <v>0.11</v>
      </c>
      <c r="G622" s="1">
        <v>0</v>
      </c>
      <c r="H622" s="1" t="e">
        <f t="shared" si="27"/>
        <v>#NUM!</v>
      </c>
      <c r="I622" s="1">
        <f t="shared" si="28"/>
        <v>0.37390096630005903</v>
      </c>
      <c r="J622" s="1"/>
      <c r="K622" s="1" t="e">
        <f t="shared" si="29"/>
        <v>#NUM!</v>
      </c>
    </row>
    <row r="623" spans="1:11" x14ac:dyDescent="0.5">
      <c r="A623" s="1" t="s">
        <v>631</v>
      </c>
      <c r="B623" s="1">
        <v>0</v>
      </c>
      <c r="C623" s="1">
        <v>0</v>
      </c>
      <c r="D623" s="1">
        <v>0</v>
      </c>
      <c r="E623" s="1">
        <v>0</v>
      </c>
      <c r="F623" s="1">
        <v>0</v>
      </c>
      <c r="G623" s="1">
        <v>0</v>
      </c>
      <c r="H623" s="1" t="e">
        <f t="shared" si="27"/>
        <v>#DIV/0!</v>
      </c>
      <c r="I623" s="1" t="e">
        <f t="shared" si="28"/>
        <v>#DIV/0!</v>
      </c>
      <c r="J623" s="1"/>
      <c r="K623" s="1" t="e">
        <f t="shared" si="29"/>
        <v>#NUM!</v>
      </c>
    </row>
    <row r="624" spans="1:11" x14ac:dyDescent="0.5">
      <c r="A624" s="1" t="s">
        <v>632</v>
      </c>
      <c r="B624" s="1">
        <v>0</v>
      </c>
      <c r="C624" s="1">
        <v>0</v>
      </c>
      <c r="D624" s="1">
        <v>0</v>
      </c>
      <c r="E624" s="1">
        <v>0.38</v>
      </c>
      <c r="F624" s="1">
        <v>1.66</v>
      </c>
      <c r="G624" s="1">
        <v>0.79</v>
      </c>
      <c r="H624" s="1" t="e">
        <f t="shared" si="27"/>
        <v>#NUM!</v>
      </c>
      <c r="I624" s="1">
        <f t="shared" si="28"/>
        <v>6.6785754882468573E-2</v>
      </c>
      <c r="J624" s="1"/>
      <c r="K624" s="1" t="e">
        <f t="shared" si="29"/>
        <v>#NUM!</v>
      </c>
    </row>
    <row r="625" spans="1:11" x14ac:dyDescent="0.5">
      <c r="A625" s="1" t="s">
        <v>633</v>
      </c>
      <c r="B625" s="1">
        <v>0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 s="1" t="e">
        <f t="shared" si="27"/>
        <v>#DIV/0!</v>
      </c>
      <c r="I625" s="1" t="e">
        <f t="shared" si="28"/>
        <v>#DIV/0!</v>
      </c>
      <c r="J625" s="1"/>
      <c r="K625" s="1" t="e">
        <f t="shared" si="29"/>
        <v>#NUM!</v>
      </c>
    </row>
    <row r="626" spans="1:11" x14ac:dyDescent="0.5">
      <c r="A626" s="1" t="s">
        <v>634</v>
      </c>
      <c r="B626" s="1">
        <v>0</v>
      </c>
      <c r="C626" s="1">
        <v>0</v>
      </c>
      <c r="D626" s="1">
        <v>0</v>
      </c>
      <c r="E626" s="1">
        <v>0</v>
      </c>
      <c r="F626" s="1">
        <v>0.22</v>
      </c>
      <c r="G626" s="1">
        <v>0.45</v>
      </c>
      <c r="H626" s="1" t="e">
        <f t="shared" si="27"/>
        <v>#NUM!</v>
      </c>
      <c r="I626" s="1">
        <f t="shared" si="28"/>
        <v>0.16072314099275151</v>
      </c>
      <c r="J626" s="1"/>
      <c r="K626" s="1" t="e">
        <f t="shared" si="29"/>
        <v>#NUM!</v>
      </c>
    </row>
    <row r="627" spans="1:11" x14ac:dyDescent="0.5">
      <c r="A627" s="1" t="s">
        <v>635</v>
      </c>
      <c r="B627" s="1">
        <v>0</v>
      </c>
      <c r="C627" s="1">
        <v>0</v>
      </c>
      <c r="D627" s="1">
        <v>0</v>
      </c>
      <c r="E627" s="1">
        <v>0.25</v>
      </c>
      <c r="F627" s="1">
        <v>0</v>
      </c>
      <c r="G627" s="1">
        <v>0.91</v>
      </c>
      <c r="H627" s="1" t="e">
        <f t="shared" si="27"/>
        <v>#NUM!</v>
      </c>
      <c r="I627" s="1">
        <f t="shared" si="28"/>
        <v>0.22741163115956636</v>
      </c>
      <c r="J627" s="1"/>
      <c r="K627" s="1" t="e">
        <f t="shared" si="29"/>
        <v>#NUM!</v>
      </c>
    </row>
    <row r="628" spans="1:11" x14ac:dyDescent="0.5">
      <c r="A628" s="1" t="s">
        <v>636</v>
      </c>
      <c r="B628" s="1">
        <v>0</v>
      </c>
      <c r="C628" s="1">
        <v>0</v>
      </c>
      <c r="D628" s="1">
        <v>0</v>
      </c>
      <c r="E628" s="1">
        <v>0</v>
      </c>
      <c r="F628" s="1">
        <v>0</v>
      </c>
      <c r="G628" s="1">
        <v>0</v>
      </c>
      <c r="H628" s="1" t="e">
        <f t="shared" si="27"/>
        <v>#DIV/0!</v>
      </c>
      <c r="I628" s="1" t="e">
        <f t="shared" si="28"/>
        <v>#DIV/0!</v>
      </c>
      <c r="J628" s="1"/>
      <c r="K628" s="1" t="e">
        <f t="shared" si="29"/>
        <v>#NUM!</v>
      </c>
    </row>
    <row r="629" spans="1:11" x14ac:dyDescent="0.5">
      <c r="A629" s="1" t="s">
        <v>637</v>
      </c>
      <c r="B629" s="1">
        <v>0</v>
      </c>
      <c r="C629" s="1">
        <v>0</v>
      </c>
      <c r="D629" s="1">
        <v>0</v>
      </c>
      <c r="E629" s="1">
        <v>0.88</v>
      </c>
      <c r="F629" s="1">
        <v>0.67</v>
      </c>
      <c r="G629" s="1">
        <v>0</v>
      </c>
      <c r="H629" s="1" t="e">
        <f t="shared" si="27"/>
        <v>#NUM!</v>
      </c>
      <c r="I629" s="1">
        <f t="shared" si="28"/>
        <v>0.12336620055097519</v>
      </c>
      <c r="J629" s="1"/>
      <c r="K629" s="1" t="e">
        <f t="shared" si="29"/>
        <v>#NUM!</v>
      </c>
    </row>
    <row r="630" spans="1:11" x14ac:dyDescent="0.5">
      <c r="A630" s="1" t="s">
        <v>638</v>
      </c>
      <c r="B630" s="1">
        <v>11.01</v>
      </c>
      <c r="C630" s="1">
        <v>0</v>
      </c>
      <c r="D630" s="1">
        <v>0</v>
      </c>
      <c r="E630" s="1">
        <v>0</v>
      </c>
      <c r="F630" s="1">
        <v>1.1100000000000001</v>
      </c>
      <c r="G630" s="1">
        <v>0</v>
      </c>
      <c r="H630" s="1">
        <f t="shared" si="27"/>
        <v>3.3101828872142631</v>
      </c>
      <c r="I630" s="1">
        <f t="shared" si="28"/>
        <v>0.42154357224869016</v>
      </c>
      <c r="J630" s="1"/>
      <c r="K630" s="1">
        <f t="shared" si="29"/>
        <v>3.4607425637896441</v>
      </c>
    </row>
    <row r="631" spans="1:11" x14ac:dyDescent="0.5">
      <c r="A631" s="1" t="s">
        <v>639</v>
      </c>
      <c r="B631" s="1">
        <v>0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 t="e">
        <f t="shared" si="27"/>
        <v>#DIV/0!</v>
      </c>
      <c r="I631" s="1" t="e">
        <f t="shared" si="28"/>
        <v>#DIV/0!</v>
      </c>
      <c r="J631" s="1"/>
      <c r="K631" s="1" t="e">
        <f t="shared" si="29"/>
        <v>#NUM!</v>
      </c>
    </row>
    <row r="632" spans="1:11" x14ac:dyDescent="0.5">
      <c r="A632" s="1" t="s">
        <v>640</v>
      </c>
      <c r="B632" s="1">
        <v>0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 t="e">
        <f t="shared" si="27"/>
        <v>#DIV/0!</v>
      </c>
      <c r="I632" s="1" t="e">
        <f t="shared" si="28"/>
        <v>#DIV/0!</v>
      </c>
      <c r="J632" s="1"/>
      <c r="K632" s="1" t="e">
        <f t="shared" si="29"/>
        <v>#NUM!</v>
      </c>
    </row>
    <row r="633" spans="1:11" x14ac:dyDescent="0.5">
      <c r="A633" s="1" t="s">
        <v>641</v>
      </c>
      <c r="B633" s="1">
        <v>234.01</v>
      </c>
      <c r="C633" s="1">
        <v>286</v>
      </c>
      <c r="D633" s="1">
        <v>109.95</v>
      </c>
      <c r="E633" s="1">
        <v>622.72</v>
      </c>
      <c r="F633" s="1">
        <v>665.74</v>
      </c>
      <c r="G633" s="1">
        <v>474.21</v>
      </c>
      <c r="H633" s="1">
        <f t="shared" si="27"/>
        <v>-1.484430273233132</v>
      </c>
      <c r="I633" s="1">
        <f t="shared" si="28"/>
        <v>8.4184108965204962E-3</v>
      </c>
      <c r="J633" s="1"/>
      <c r="K633" s="1">
        <f t="shared" si="29"/>
        <v>9.299116415794094</v>
      </c>
    </row>
    <row r="634" spans="1:11" x14ac:dyDescent="0.5">
      <c r="A634" s="1" t="s">
        <v>642</v>
      </c>
      <c r="B634" s="1">
        <v>0</v>
      </c>
      <c r="C634" s="1">
        <v>0</v>
      </c>
      <c r="D634" s="1">
        <v>0</v>
      </c>
      <c r="E634" s="1">
        <v>0</v>
      </c>
      <c r="F634" s="1">
        <v>0.33</v>
      </c>
      <c r="G634" s="1">
        <v>0.79</v>
      </c>
      <c r="H634" s="1" t="e">
        <f t="shared" si="27"/>
        <v>#NUM!</v>
      </c>
      <c r="I634" s="1">
        <f t="shared" si="28"/>
        <v>0.17849684364246426</v>
      </c>
      <c r="J634" s="1"/>
      <c r="K634" s="1" t="e">
        <f t="shared" si="29"/>
        <v>#NUM!</v>
      </c>
    </row>
    <row r="635" spans="1:11" x14ac:dyDescent="0.5">
      <c r="A635" s="1" t="s">
        <v>643</v>
      </c>
      <c r="B635" s="1">
        <v>71.97</v>
      </c>
      <c r="C635" s="1">
        <v>130.13</v>
      </c>
      <c r="D635" s="1">
        <v>136.66</v>
      </c>
      <c r="E635" s="1">
        <v>135.32</v>
      </c>
      <c r="F635" s="1">
        <v>85.27</v>
      </c>
      <c r="G635" s="1">
        <v>157.81</v>
      </c>
      <c r="H635" s="1">
        <f t="shared" si="27"/>
        <v>-0.15964855405590839</v>
      </c>
      <c r="I635" s="1">
        <f t="shared" si="28"/>
        <v>0.67945906171936876</v>
      </c>
      <c r="J635" s="1"/>
      <c r="K635" s="1">
        <f t="shared" si="29"/>
        <v>8.404119724396125</v>
      </c>
    </row>
    <row r="636" spans="1:11" x14ac:dyDescent="0.5">
      <c r="A636" s="1" t="s">
        <v>644</v>
      </c>
      <c r="B636" s="1">
        <v>0</v>
      </c>
      <c r="C636" s="1">
        <v>0</v>
      </c>
      <c r="D636" s="1">
        <v>0</v>
      </c>
      <c r="E636" s="1">
        <v>0</v>
      </c>
      <c r="F636" s="1">
        <v>1.55</v>
      </c>
      <c r="G636" s="1">
        <v>0</v>
      </c>
      <c r="H636" s="1" t="e">
        <f t="shared" si="27"/>
        <v>#NUM!</v>
      </c>
      <c r="I636" s="1">
        <f t="shared" si="28"/>
        <v>0.37390096630005903</v>
      </c>
      <c r="J636" s="1"/>
      <c r="K636" s="1" t="e">
        <f t="shared" si="29"/>
        <v>#NUM!</v>
      </c>
    </row>
    <row r="637" spans="1:11" x14ac:dyDescent="0.5">
      <c r="A637" s="1" t="s">
        <v>645</v>
      </c>
      <c r="B637" s="1">
        <v>0</v>
      </c>
      <c r="C637" s="1">
        <v>0</v>
      </c>
      <c r="D637" s="1">
        <v>0</v>
      </c>
      <c r="E637" s="1">
        <v>0.13</v>
      </c>
      <c r="F637" s="1">
        <v>0</v>
      </c>
      <c r="G637" s="1">
        <v>0</v>
      </c>
      <c r="H637" s="1" t="e">
        <f t="shared" si="27"/>
        <v>#NUM!</v>
      </c>
      <c r="I637" s="1">
        <f t="shared" si="28"/>
        <v>0.37390096630005903</v>
      </c>
      <c r="J637" s="1"/>
      <c r="K637" s="1" t="e">
        <f t="shared" si="29"/>
        <v>#NUM!</v>
      </c>
    </row>
    <row r="638" spans="1:11" x14ac:dyDescent="0.5">
      <c r="A638" s="1" t="s">
        <v>646</v>
      </c>
      <c r="B638" s="1">
        <v>0</v>
      </c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 s="1" t="e">
        <f t="shared" si="27"/>
        <v>#DIV/0!</v>
      </c>
      <c r="I638" s="1" t="e">
        <f t="shared" si="28"/>
        <v>#DIV/0!</v>
      </c>
      <c r="J638" s="1"/>
      <c r="K638" s="1" t="e">
        <f t="shared" si="29"/>
        <v>#NUM!</v>
      </c>
    </row>
    <row r="639" spans="1:11" x14ac:dyDescent="0.5">
      <c r="A639" s="1" t="s">
        <v>647</v>
      </c>
      <c r="B639" s="1">
        <v>0</v>
      </c>
      <c r="C639" s="1">
        <v>0</v>
      </c>
      <c r="D639" s="1">
        <v>0</v>
      </c>
      <c r="E639" s="1">
        <v>0</v>
      </c>
      <c r="F639" s="1">
        <v>0.33</v>
      </c>
      <c r="G639" s="1">
        <v>0</v>
      </c>
      <c r="H639" s="1" t="e">
        <f t="shared" si="27"/>
        <v>#NUM!</v>
      </c>
      <c r="I639" s="1">
        <f t="shared" si="28"/>
        <v>0.37390096630005903</v>
      </c>
      <c r="J639" s="1"/>
      <c r="K639" s="1" t="e">
        <f t="shared" si="29"/>
        <v>#NUM!</v>
      </c>
    </row>
    <row r="640" spans="1:11" x14ac:dyDescent="0.5">
      <c r="A640" s="1" t="s">
        <v>648</v>
      </c>
      <c r="B640" s="1">
        <v>0</v>
      </c>
      <c r="C640" s="1">
        <v>0</v>
      </c>
      <c r="D640" s="1">
        <v>0</v>
      </c>
      <c r="E640" s="1">
        <v>0</v>
      </c>
      <c r="F640" s="1">
        <v>0.11</v>
      </c>
      <c r="G640" s="1">
        <v>0.11</v>
      </c>
      <c r="H640" s="1" t="e">
        <f t="shared" si="27"/>
        <v>#NUM!</v>
      </c>
      <c r="I640" s="1">
        <f t="shared" si="28"/>
        <v>0.11611652351681555</v>
      </c>
      <c r="J640" s="1"/>
      <c r="K640" s="1" t="e">
        <f t="shared" si="29"/>
        <v>#NUM!</v>
      </c>
    </row>
    <row r="641" spans="1:11" x14ac:dyDescent="0.5">
      <c r="A641" s="1" t="s">
        <v>649</v>
      </c>
      <c r="B641" s="1">
        <v>0</v>
      </c>
      <c r="C641" s="1">
        <v>0</v>
      </c>
      <c r="D641" s="1">
        <v>0</v>
      </c>
      <c r="E641" s="1">
        <v>0</v>
      </c>
      <c r="F641" s="1">
        <v>0</v>
      </c>
      <c r="G641" s="1">
        <v>0.45</v>
      </c>
      <c r="H641" s="1" t="e">
        <f t="shared" si="27"/>
        <v>#NUM!</v>
      </c>
      <c r="I641" s="1">
        <f t="shared" si="28"/>
        <v>0.37390096630005903</v>
      </c>
      <c r="J641" s="1"/>
      <c r="K641" s="1" t="e">
        <f t="shared" si="29"/>
        <v>#NUM!</v>
      </c>
    </row>
    <row r="642" spans="1:11" x14ac:dyDescent="0.5">
      <c r="A642" s="1" t="s">
        <v>650</v>
      </c>
      <c r="B642" s="1">
        <v>0</v>
      </c>
      <c r="C642" s="1">
        <v>0</v>
      </c>
      <c r="D642" s="1">
        <v>0</v>
      </c>
      <c r="E642" s="1">
        <v>1.01</v>
      </c>
      <c r="F642" s="1">
        <v>0.22</v>
      </c>
      <c r="G642" s="1">
        <v>0.56999999999999995</v>
      </c>
      <c r="H642" s="1" t="e">
        <f t="shared" ref="H642:H705" si="30">LOG(SUM(B642:D642)/SUM(E642:G642),2)</f>
        <v>#NUM!</v>
      </c>
      <c r="I642" s="1">
        <f t="shared" ref="I642:I705" si="31">_xlfn.T.TEST(B642:D642,E642:G642,2,2)</f>
        <v>5.8474052497124368E-2</v>
      </c>
      <c r="J642" s="1"/>
      <c r="K642" s="1" t="e">
        <f t="shared" si="29"/>
        <v>#NUM!</v>
      </c>
    </row>
    <row r="643" spans="1:11" x14ac:dyDescent="0.5">
      <c r="A643" s="1" t="s">
        <v>651</v>
      </c>
      <c r="B643" s="1">
        <v>0</v>
      </c>
      <c r="C643" s="1">
        <v>0</v>
      </c>
      <c r="D643" s="1">
        <v>0</v>
      </c>
      <c r="E643" s="1">
        <v>1.01</v>
      </c>
      <c r="F643" s="1">
        <v>0.22</v>
      </c>
      <c r="G643" s="1">
        <v>0.56999999999999995</v>
      </c>
      <c r="H643" s="1" t="e">
        <f t="shared" si="30"/>
        <v>#NUM!</v>
      </c>
      <c r="I643" s="1">
        <f t="shared" si="31"/>
        <v>5.8474052497124368E-2</v>
      </c>
      <c r="J643" s="1"/>
      <c r="K643" s="1" t="e">
        <f t="shared" ref="K643:K706" si="32">LOG(SUM(B643:D643),2)</f>
        <v>#NUM!</v>
      </c>
    </row>
    <row r="644" spans="1:11" x14ac:dyDescent="0.5">
      <c r="A644" s="1" t="s">
        <v>652</v>
      </c>
      <c r="B644" s="1">
        <v>5.1100000000000003</v>
      </c>
      <c r="C644" s="1">
        <v>10.41</v>
      </c>
      <c r="D644" s="1">
        <v>0</v>
      </c>
      <c r="E644" s="1">
        <v>3.9</v>
      </c>
      <c r="F644" s="1">
        <v>3.22</v>
      </c>
      <c r="G644" s="1">
        <v>4.08</v>
      </c>
      <c r="H644" s="1">
        <f t="shared" si="30"/>
        <v>0.47062982524216118</v>
      </c>
      <c r="I644" s="1">
        <f t="shared" si="31"/>
        <v>0.65802567873628204</v>
      </c>
      <c r="J644" s="1"/>
      <c r="K644" s="1">
        <f t="shared" si="32"/>
        <v>3.956056652412403</v>
      </c>
    </row>
    <row r="645" spans="1:11" x14ac:dyDescent="0.5">
      <c r="A645" s="1" t="s">
        <v>653</v>
      </c>
      <c r="B645" s="1">
        <v>0</v>
      </c>
      <c r="C645" s="1">
        <v>0</v>
      </c>
      <c r="D645" s="1">
        <v>0</v>
      </c>
      <c r="E645" s="1">
        <v>0</v>
      </c>
      <c r="F645" s="1">
        <v>0</v>
      </c>
      <c r="G645" s="1">
        <v>0</v>
      </c>
      <c r="H645" s="1" t="e">
        <f t="shared" si="30"/>
        <v>#DIV/0!</v>
      </c>
      <c r="I645" s="1" t="e">
        <f t="shared" si="31"/>
        <v>#DIV/0!</v>
      </c>
      <c r="J645" s="1"/>
      <c r="K645" s="1" t="e">
        <f t="shared" si="32"/>
        <v>#NUM!</v>
      </c>
    </row>
    <row r="646" spans="1:11" x14ac:dyDescent="0.5">
      <c r="A646" s="1" t="s">
        <v>654</v>
      </c>
      <c r="B646" s="1">
        <v>0</v>
      </c>
      <c r="C646" s="1">
        <v>0</v>
      </c>
      <c r="D646" s="1">
        <v>0</v>
      </c>
      <c r="E646" s="1">
        <v>0.63</v>
      </c>
      <c r="F646" s="1">
        <v>2.2200000000000002</v>
      </c>
      <c r="G646" s="1">
        <v>0.79</v>
      </c>
      <c r="H646" s="1" t="e">
        <f t="shared" si="30"/>
        <v>#NUM!</v>
      </c>
      <c r="I646" s="1">
        <f t="shared" si="31"/>
        <v>7.4315190282351562E-2</v>
      </c>
      <c r="J646" s="1"/>
      <c r="K646" s="1" t="e">
        <f t="shared" si="32"/>
        <v>#NUM!</v>
      </c>
    </row>
    <row r="647" spans="1:11" x14ac:dyDescent="0.5">
      <c r="A647" s="1" t="s">
        <v>655</v>
      </c>
      <c r="B647" s="1">
        <v>0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 t="e">
        <f t="shared" si="30"/>
        <v>#DIV/0!</v>
      </c>
      <c r="I647" s="1" t="e">
        <f t="shared" si="31"/>
        <v>#DIV/0!</v>
      </c>
      <c r="J647" s="1"/>
      <c r="K647" s="1" t="e">
        <f t="shared" si="32"/>
        <v>#NUM!</v>
      </c>
    </row>
    <row r="648" spans="1:11" x14ac:dyDescent="0.5">
      <c r="A648" s="1" t="s">
        <v>656</v>
      </c>
      <c r="B648" s="1">
        <v>0</v>
      </c>
      <c r="C648" s="1">
        <v>0.28999999999999998</v>
      </c>
      <c r="D648" s="1">
        <v>0</v>
      </c>
      <c r="E648" s="1">
        <v>1.26</v>
      </c>
      <c r="F648" s="1">
        <v>3.44</v>
      </c>
      <c r="G648" s="1">
        <v>1.82</v>
      </c>
      <c r="H648" s="1">
        <f t="shared" si="30"/>
        <v>-4.4907471591035053</v>
      </c>
      <c r="I648" s="1">
        <f t="shared" si="31"/>
        <v>3.4750596827020391E-2</v>
      </c>
      <c r="J648" s="1"/>
      <c r="K648" s="1">
        <f t="shared" si="32"/>
        <v>-1.7858751946471527</v>
      </c>
    </row>
    <row r="649" spans="1:11" x14ac:dyDescent="0.5">
      <c r="A649" s="1" t="s">
        <v>657</v>
      </c>
      <c r="B649" s="1">
        <v>0</v>
      </c>
      <c r="C649" s="1">
        <v>0</v>
      </c>
      <c r="D649" s="1">
        <v>0</v>
      </c>
      <c r="E649" s="1">
        <v>1.89</v>
      </c>
      <c r="F649" s="1">
        <v>0</v>
      </c>
      <c r="G649" s="1">
        <v>1.02</v>
      </c>
      <c r="H649" s="1" t="e">
        <f t="shared" si="30"/>
        <v>#NUM!</v>
      </c>
      <c r="I649" s="1">
        <f t="shared" si="31"/>
        <v>0.15038225218985554</v>
      </c>
      <c r="J649" s="1"/>
      <c r="K649" s="1" t="e">
        <f t="shared" si="32"/>
        <v>#NUM!</v>
      </c>
    </row>
    <row r="650" spans="1:11" x14ac:dyDescent="0.5">
      <c r="A650" s="1" t="s">
        <v>658</v>
      </c>
      <c r="B650" s="1">
        <v>0</v>
      </c>
      <c r="C650" s="1">
        <v>0</v>
      </c>
      <c r="D650" s="1">
        <v>0</v>
      </c>
      <c r="E650" s="1">
        <v>1.1299999999999999</v>
      </c>
      <c r="F650" s="1">
        <v>0.33</v>
      </c>
      <c r="G650" s="1">
        <v>0.91</v>
      </c>
      <c r="H650" s="1" t="e">
        <f t="shared" si="30"/>
        <v>#NUM!</v>
      </c>
      <c r="I650" s="1">
        <f t="shared" si="31"/>
        <v>2.962996550405032E-2</v>
      </c>
      <c r="J650" s="1"/>
      <c r="K650" s="1" t="e">
        <f t="shared" si="32"/>
        <v>#NUM!</v>
      </c>
    </row>
    <row r="651" spans="1:11" x14ac:dyDescent="0.5">
      <c r="A651" s="1" t="s">
        <v>659</v>
      </c>
      <c r="B651" s="1">
        <v>0.79</v>
      </c>
      <c r="C651" s="1">
        <v>0</v>
      </c>
      <c r="D651" s="1">
        <v>0</v>
      </c>
      <c r="E651" s="1">
        <v>2.77</v>
      </c>
      <c r="F651" s="1">
        <v>1.33</v>
      </c>
      <c r="G651" s="1">
        <v>0.79</v>
      </c>
      <c r="H651" s="1">
        <f t="shared" si="30"/>
        <v>-2.6299099067751306</v>
      </c>
      <c r="I651" s="1">
        <f t="shared" si="31"/>
        <v>0.10220476934338167</v>
      </c>
      <c r="J651" s="1"/>
      <c r="K651" s="1">
        <f t="shared" si="32"/>
        <v>-0.34007544159762171</v>
      </c>
    </row>
    <row r="652" spans="1:11" x14ac:dyDescent="0.5">
      <c r="A652" s="1" t="s">
        <v>660</v>
      </c>
      <c r="B652" s="1">
        <v>0</v>
      </c>
      <c r="C652" s="1">
        <v>0</v>
      </c>
      <c r="D652" s="1">
        <v>0</v>
      </c>
      <c r="E652" s="1">
        <v>0</v>
      </c>
      <c r="F652" s="1">
        <v>0</v>
      </c>
      <c r="G652" s="1">
        <v>0.68</v>
      </c>
      <c r="H652" s="1" t="e">
        <f t="shared" si="30"/>
        <v>#NUM!</v>
      </c>
      <c r="I652" s="1">
        <f t="shared" si="31"/>
        <v>0.37390096630005903</v>
      </c>
      <c r="J652" s="1"/>
      <c r="K652" s="1" t="e">
        <f t="shared" si="32"/>
        <v>#NUM!</v>
      </c>
    </row>
    <row r="653" spans="1:11" x14ac:dyDescent="0.5">
      <c r="A653" s="1" t="s">
        <v>661</v>
      </c>
      <c r="B653" s="1">
        <v>0</v>
      </c>
      <c r="C653" s="1">
        <v>0</v>
      </c>
      <c r="D653" s="1">
        <v>0</v>
      </c>
      <c r="E653" s="1">
        <v>0</v>
      </c>
      <c r="F653" s="1">
        <v>0</v>
      </c>
      <c r="G653" s="1">
        <v>0</v>
      </c>
      <c r="H653" s="1" t="e">
        <f t="shared" si="30"/>
        <v>#DIV/0!</v>
      </c>
      <c r="I653" s="1" t="e">
        <f t="shared" si="31"/>
        <v>#DIV/0!</v>
      </c>
      <c r="J653" s="1"/>
      <c r="K653" s="1" t="e">
        <f t="shared" si="32"/>
        <v>#NUM!</v>
      </c>
    </row>
    <row r="654" spans="1:11" x14ac:dyDescent="0.5">
      <c r="A654" s="1" t="s">
        <v>662</v>
      </c>
      <c r="B654" s="1">
        <v>0</v>
      </c>
      <c r="C654" s="1">
        <v>0</v>
      </c>
      <c r="D654" s="1">
        <v>0</v>
      </c>
      <c r="E654" s="1">
        <v>0</v>
      </c>
      <c r="F654" s="1">
        <v>0</v>
      </c>
      <c r="G654" s="1">
        <v>0</v>
      </c>
      <c r="H654" s="1" t="e">
        <f t="shared" si="30"/>
        <v>#DIV/0!</v>
      </c>
      <c r="I654" s="1" t="e">
        <f t="shared" si="31"/>
        <v>#DIV/0!</v>
      </c>
      <c r="J654" s="1"/>
      <c r="K654" s="1" t="e">
        <f t="shared" si="32"/>
        <v>#NUM!</v>
      </c>
    </row>
    <row r="655" spans="1:11" x14ac:dyDescent="0.5">
      <c r="A655" s="1" t="s">
        <v>663</v>
      </c>
      <c r="B655" s="1">
        <v>5.1100000000000003</v>
      </c>
      <c r="C655" s="1">
        <v>10.41</v>
      </c>
      <c r="D655" s="1">
        <v>1.04</v>
      </c>
      <c r="E655" s="1">
        <v>6.29</v>
      </c>
      <c r="F655" s="1">
        <v>5.32</v>
      </c>
      <c r="G655" s="1">
        <v>4.99</v>
      </c>
      <c r="H655" s="1">
        <f t="shared" si="30"/>
        <v>-3.4805687349621374E-3</v>
      </c>
      <c r="I655" s="1">
        <f t="shared" si="31"/>
        <v>0.99635112272299176</v>
      </c>
      <c r="J655" s="1"/>
      <c r="K655" s="1">
        <f t="shared" si="32"/>
        <v>4.0496307677246008</v>
      </c>
    </row>
    <row r="656" spans="1:11" x14ac:dyDescent="0.5">
      <c r="A656" s="1" t="s">
        <v>664</v>
      </c>
      <c r="B656" s="1">
        <v>0</v>
      </c>
      <c r="C656" s="1">
        <v>0</v>
      </c>
      <c r="D656" s="1">
        <v>0</v>
      </c>
      <c r="E656" s="1">
        <v>0</v>
      </c>
      <c r="F656" s="1">
        <v>0</v>
      </c>
      <c r="G656" s="1">
        <v>0</v>
      </c>
      <c r="H656" s="1" t="e">
        <f t="shared" si="30"/>
        <v>#DIV/0!</v>
      </c>
      <c r="I656" s="1" t="e">
        <f t="shared" si="31"/>
        <v>#DIV/0!</v>
      </c>
      <c r="J656" s="1"/>
      <c r="K656" s="1" t="e">
        <f t="shared" si="32"/>
        <v>#NUM!</v>
      </c>
    </row>
    <row r="657" spans="1:11" x14ac:dyDescent="0.5">
      <c r="A657" s="1" t="s">
        <v>665</v>
      </c>
      <c r="B657" s="1">
        <v>0</v>
      </c>
      <c r="C657" s="1">
        <v>0</v>
      </c>
      <c r="D657" s="1">
        <v>0</v>
      </c>
      <c r="E657" s="1">
        <v>1.01</v>
      </c>
      <c r="F657" s="1">
        <v>0.22</v>
      </c>
      <c r="G657" s="1">
        <v>0.56999999999999995</v>
      </c>
      <c r="H657" s="1" t="e">
        <f t="shared" si="30"/>
        <v>#NUM!</v>
      </c>
      <c r="I657" s="1">
        <f t="shared" si="31"/>
        <v>5.8474052497124368E-2</v>
      </c>
      <c r="J657" s="1"/>
      <c r="K657" s="1" t="e">
        <f t="shared" si="32"/>
        <v>#NUM!</v>
      </c>
    </row>
    <row r="658" spans="1:11" x14ac:dyDescent="0.5">
      <c r="A658" s="1" t="s">
        <v>666</v>
      </c>
      <c r="B658" s="1">
        <v>0</v>
      </c>
      <c r="C658" s="1">
        <v>0</v>
      </c>
      <c r="D658" s="1">
        <v>0</v>
      </c>
      <c r="E658" s="1">
        <v>0.76</v>
      </c>
      <c r="F658" s="1">
        <v>0.11</v>
      </c>
      <c r="G658" s="1">
        <v>0.23</v>
      </c>
      <c r="H658" s="1" t="e">
        <f t="shared" si="30"/>
        <v>#NUM!</v>
      </c>
      <c r="I658" s="1">
        <f t="shared" si="31"/>
        <v>0.14022476377267643</v>
      </c>
      <c r="J658" s="1"/>
      <c r="K658" s="1" t="e">
        <f t="shared" si="32"/>
        <v>#NUM!</v>
      </c>
    </row>
    <row r="659" spans="1:11" x14ac:dyDescent="0.5">
      <c r="A659" s="1" t="s">
        <v>667</v>
      </c>
      <c r="B659" s="1">
        <v>0</v>
      </c>
      <c r="C659" s="1">
        <v>0</v>
      </c>
      <c r="D659" s="1">
        <v>0</v>
      </c>
      <c r="E659" s="1">
        <v>0</v>
      </c>
      <c r="F659" s="1">
        <v>0</v>
      </c>
      <c r="G659" s="1">
        <v>0</v>
      </c>
      <c r="H659" s="1" t="e">
        <f t="shared" si="30"/>
        <v>#DIV/0!</v>
      </c>
      <c r="I659" s="1" t="e">
        <f t="shared" si="31"/>
        <v>#DIV/0!</v>
      </c>
      <c r="J659" s="1"/>
      <c r="K659" s="1" t="e">
        <f t="shared" si="32"/>
        <v>#NUM!</v>
      </c>
    </row>
    <row r="660" spans="1:11" x14ac:dyDescent="0.5">
      <c r="A660" s="1" t="s">
        <v>668</v>
      </c>
      <c r="B660" s="1">
        <v>0</v>
      </c>
      <c r="C660" s="1">
        <v>0</v>
      </c>
      <c r="D660" s="1">
        <v>0</v>
      </c>
      <c r="E660" s="1">
        <v>0</v>
      </c>
      <c r="F660" s="1">
        <v>0</v>
      </c>
      <c r="G660" s="1">
        <v>0.34</v>
      </c>
      <c r="H660" s="1" t="e">
        <f t="shared" si="30"/>
        <v>#NUM!</v>
      </c>
      <c r="I660" s="1">
        <f t="shared" si="31"/>
        <v>0.37390096630005903</v>
      </c>
      <c r="J660" s="1"/>
      <c r="K660" s="1" t="e">
        <f t="shared" si="32"/>
        <v>#NUM!</v>
      </c>
    </row>
    <row r="661" spans="1:11" x14ac:dyDescent="0.5">
      <c r="A661" s="1" t="s">
        <v>669</v>
      </c>
      <c r="B661" s="1">
        <v>0</v>
      </c>
      <c r="C661" s="1">
        <v>0</v>
      </c>
      <c r="D661" s="1">
        <v>0</v>
      </c>
      <c r="E661" s="1">
        <v>1.38</v>
      </c>
      <c r="F661" s="1">
        <v>0.78</v>
      </c>
      <c r="G661" s="1">
        <v>1.36</v>
      </c>
      <c r="H661" s="1" t="e">
        <f t="shared" si="30"/>
        <v>#NUM!</v>
      </c>
      <c r="I661" s="1">
        <f t="shared" si="31"/>
        <v>3.9702229204604906E-3</v>
      </c>
      <c r="J661" s="1"/>
      <c r="K661" s="1" t="e">
        <f t="shared" si="32"/>
        <v>#NUM!</v>
      </c>
    </row>
    <row r="662" spans="1:11" x14ac:dyDescent="0.5">
      <c r="A662" s="1" t="s">
        <v>670</v>
      </c>
      <c r="B662" s="1">
        <v>0</v>
      </c>
      <c r="C662" s="1">
        <v>0</v>
      </c>
      <c r="D662" s="1">
        <v>0</v>
      </c>
      <c r="E662" s="1">
        <v>0</v>
      </c>
      <c r="F662" s="1">
        <v>0</v>
      </c>
      <c r="G662" s="1">
        <v>0</v>
      </c>
      <c r="H662" s="1" t="e">
        <f t="shared" si="30"/>
        <v>#DIV/0!</v>
      </c>
      <c r="I662" s="1" t="e">
        <f t="shared" si="31"/>
        <v>#DIV/0!</v>
      </c>
      <c r="J662" s="1"/>
      <c r="K662" s="1" t="e">
        <f t="shared" si="32"/>
        <v>#NUM!</v>
      </c>
    </row>
    <row r="663" spans="1:11" x14ac:dyDescent="0.5">
      <c r="A663" s="1" t="s">
        <v>671</v>
      </c>
      <c r="B663" s="1">
        <v>0</v>
      </c>
      <c r="C663" s="1">
        <v>0</v>
      </c>
      <c r="D663" s="1">
        <v>0</v>
      </c>
      <c r="E663" s="1">
        <v>1.01</v>
      </c>
      <c r="F663" s="1">
        <v>0.22</v>
      </c>
      <c r="G663" s="1">
        <v>0.56999999999999995</v>
      </c>
      <c r="H663" s="1" t="e">
        <f t="shared" si="30"/>
        <v>#NUM!</v>
      </c>
      <c r="I663" s="1">
        <f t="shared" si="31"/>
        <v>5.8474052497124368E-2</v>
      </c>
      <c r="J663" s="1"/>
      <c r="K663" s="1" t="e">
        <f t="shared" si="32"/>
        <v>#NUM!</v>
      </c>
    </row>
    <row r="664" spans="1:11" x14ac:dyDescent="0.5">
      <c r="A664" s="1" t="s">
        <v>672</v>
      </c>
      <c r="B664" s="1">
        <v>0</v>
      </c>
      <c r="C664" s="1">
        <v>0</v>
      </c>
      <c r="D664" s="1">
        <v>0</v>
      </c>
      <c r="E664" s="1">
        <v>0.25</v>
      </c>
      <c r="F664" s="1">
        <v>0.67</v>
      </c>
      <c r="G664" s="1">
        <v>1.59</v>
      </c>
      <c r="H664" s="1" t="e">
        <f t="shared" si="30"/>
        <v>#NUM!</v>
      </c>
      <c r="I664" s="1">
        <f t="shared" si="31"/>
        <v>0.10198326116235049</v>
      </c>
      <c r="J664" s="1"/>
      <c r="K664" s="1" t="e">
        <f t="shared" si="32"/>
        <v>#NUM!</v>
      </c>
    </row>
    <row r="665" spans="1:11" x14ac:dyDescent="0.5">
      <c r="A665" s="1" t="s">
        <v>673</v>
      </c>
      <c r="B665" s="1">
        <v>4.46</v>
      </c>
      <c r="C665" s="1">
        <v>8.1</v>
      </c>
      <c r="D665" s="1">
        <v>4.41</v>
      </c>
      <c r="E665" s="1">
        <v>31.72</v>
      </c>
      <c r="F665" s="1">
        <v>18.63</v>
      </c>
      <c r="G665" s="1">
        <v>26.21</v>
      </c>
      <c r="H665" s="1">
        <f t="shared" si="30"/>
        <v>-2.1736042649433625</v>
      </c>
      <c r="I665" s="1">
        <f t="shared" si="31"/>
        <v>7.5818285404704736E-3</v>
      </c>
      <c r="J665" s="1"/>
      <c r="K665" s="1">
        <f t="shared" si="32"/>
        <v>4.0849146597679384</v>
      </c>
    </row>
    <row r="666" spans="1:11" x14ac:dyDescent="0.5">
      <c r="A666" s="1" t="s">
        <v>674</v>
      </c>
      <c r="B666" s="1">
        <v>0</v>
      </c>
      <c r="C666" s="1">
        <v>0</v>
      </c>
      <c r="D666" s="1">
        <v>0</v>
      </c>
      <c r="E666" s="1">
        <v>1.01</v>
      </c>
      <c r="F666" s="1">
        <v>0.22</v>
      </c>
      <c r="G666" s="1">
        <v>0.11</v>
      </c>
      <c r="H666" s="1" t="e">
        <f t="shared" si="30"/>
        <v>#NUM!</v>
      </c>
      <c r="I666" s="1">
        <f t="shared" si="31"/>
        <v>0.19019337479910545</v>
      </c>
      <c r="J666" s="1"/>
      <c r="K666" s="1" t="e">
        <f t="shared" si="32"/>
        <v>#NUM!</v>
      </c>
    </row>
    <row r="667" spans="1:11" x14ac:dyDescent="0.5">
      <c r="A667" s="1" t="s">
        <v>675</v>
      </c>
      <c r="B667" s="1">
        <v>0</v>
      </c>
      <c r="C667" s="1">
        <v>0</v>
      </c>
      <c r="D667" s="1">
        <v>0</v>
      </c>
      <c r="E667" s="1">
        <v>0</v>
      </c>
      <c r="F667" s="1">
        <v>0.22</v>
      </c>
      <c r="G667" s="1">
        <v>0</v>
      </c>
      <c r="H667" s="1" t="e">
        <f t="shared" si="30"/>
        <v>#NUM!</v>
      </c>
      <c r="I667" s="1">
        <f t="shared" si="31"/>
        <v>0.37390096630005903</v>
      </c>
      <c r="J667" s="1"/>
      <c r="K667" s="1" t="e">
        <f t="shared" si="32"/>
        <v>#NUM!</v>
      </c>
    </row>
    <row r="668" spans="1:11" x14ac:dyDescent="0.5">
      <c r="A668" s="1" t="s">
        <v>676</v>
      </c>
      <c r="B668" s="1">
        <v>0</v>
      </c>
      <c r="C668" s="1">
        <v>0</v>
      </c>
      <c r="D668" s="1">
        <v>0</v>
      </c>
      <c r="E668" s="1">
        <v>0.88</v>
      </c>
      <c r="F668" s="1">
        <v>1.77</v>
      </c>
      <c r="G668" s="1">
        <v>0</v>
      </c>
      <c r="H668" s="1" t="e">
        <f t="shared" si="30"/>
        <v>#NUM!</v>
      </c>
      <c r="I668" s="1">
        <f t="shared" si="31"/>
        <v>0.15890920722581581</v>
      </c>
      <c r="J668" s="1"/>
      <c r="K668" s="1" t="e">
        <f t="shared" si="32"/>
        <v>#NUM!</v>
      </c>
    </row>
    <row r="669" spans="1:11" x14ac:dyDescent="0.5">
      <c r="A669" s="1" t="s">
        <v>677</v>
      </c>
      <c r="B669" s="1">
        <v>0</v>
      </c>
      <c r="C669" s="1">
        <v>0</v>
      </c>
      <c r="D669" s="1">
        <v>0</v>
      </c>
      <c r="E669" s="1">
        <v>1.89</v>
      </c>
      <c r="F669" s="1">
        <v>0</v>
      </c>
      <c r="G669" s="1">
        <v>1.02</v>
      </c>
      <c r="H669" s="1" t="e">
        <f t="shared" si="30"/>
        <v>#NUM!</v>
      </c>
      <c r="I669" s="1">
        <f t="shared" si="31"/>
        <v>0.15038225218985554</v>
      </c>
      <c r="J669" s="1"/>
      <c r="K669" s="1" t="e">
        <f t="shared" si="32"/>
        <v>#NUM!</v>
      </c>
    </row>
    <row r="670" spans="1:11" x14ac:dyDescent="0.5">
      <c r="A670" s="1" t="s">
        <v>678</v>
      </c>
      <c r="B670" s="1">
        <v>0</v>
      </c>
      <c r="C670" s="1">
        <v>0</v>
      </c>
      <c r="D670" s="1">
        <v>0</v>
      </c>
      <c r="E670" s="1">
        <v>0</v>
      </c>
      <c r="F670" s="1">
        <v>0</v>
      </c>
      <c r="G670" s="1">
        <v>0</v>
      </c>
      <c r="H670" s="1" t="e">
        <f t="shared" si="30"/>
        <v>#DIV/0!</v>
      </c>
      <c r="I670" s="1" t="e">
        <f t="shared" si="31"/>
        <v>#DIV/0!</v>
      </c>
      <c r="J670" s="1"/>
      <c r="K670" s="1" t="e">
        <f t="shared" si="32"/>
        <v>#NUM!</v>
      </c>
    </row>
    <row r="671" spans="1:11" x14ac:dyDescent="0.5">
      <c r="A671" s="1" t="s">
        <v>679</v>
      </c>
      <c r="B671" s="1">
        <v>0</v>
      </c>
      <c r="C671" s="1">
        <v>0</v>
      </c>
      <c r="D671" s="1">
        <v>0</v>
      </c>
      <c r="E671" s="1">
        <v>0</v>
      </c>
      <c r="F671" s="1">
        <v>0.11</v>
      </c>
      <c r="G671" s="1">
        <v>0.11</v>
      </c>
      <c r="H671" s="1" t="e">
        <f t="shared" si="30"/>
        <v>#NUM!</v>
      </c>
      <c r="I671" s="1">
        <f t="shared" si="31"/>
        <v>0.11611652351681555</v>
      </c>
      <c r="J671" s="1"/>
      <c r="K671" s="1" t="e">
        <f t="shared" si="32"/>
        <v>#NUM!</v>
      </c>
    </row>
    <row r="672" spans="1:11" x14ac:dyDescent="0.5">
      <c r="A672" s="1" t="s">
        <v>680</v>
      </c>
      <c r="B672" s="1">
        <v>4.46</v>
      </c>
      <c r="C672" s="1">
        <v>10.41</v>
      </c>
      <c r="D672" s="1">
        <v>1.04</v>
      </c>
      <c r="E672" s="1">
        <v>6.29</v>
      </c>
      <c r="F672" s="1">
        <v>5.32</v>
      </c>
      <c r="G672" s="1">
        <v>4.99</v>
      </c>
      <c r="H672" s="1">
        <f t="shared" si="30"/>
        <v>-6.1249405903239559E-2</v>
      </c>
      <c r="I672" s="1">
        <f t="shared" si="31"/>
        <v>0.93770765283684376</v>
      </c>
      <c r="J672" s="1"/>
      <c r="K672" s="1">
        <f t="shared" si="32"/>
        <v>3.9918619305563228</v>
      </c>
    </row>
    <row r="673" spans="1:11" x14ac:dyDescent="0.5">
      <c r="A673" s="1" t="s">
        <v>681</v>
      </c>
      <c r="B673" s="1">
        <v>0</v>
      </c>
      <c r="C673" s="1">
        <v>0</v>
      </c>
      <c r="D673" s="1">
        <v>0</v>
      </c>
      <c r="E673" s="1">
        <v>0</v>
      </c>
      <c r="F673" s="1">
        <v>0</v>
      </c>
      <c r="G673" s="1">
        <v>0</v>
      </c>
      <c r="H673" s="1" t="e">
        <f t="shared" si="30"/>
        <v>#DIV/0!</v>
      </c>
      <c r="I673" s="1" t="e">
        <f t="shared" si="31"/>
        <v>#DIV/0!</v>
      </c>
      <c r="J673" s="1"/>
      <c r="K673" s="1" t="e">
        <f t="shared" si="32"/>
        <v>#NUM!</v>
      </c>
    </row>
    <row r="674" spans="1:11" x14ac:dyDescent="0.5">
      <c r="A674" s="1" t="s">
        <v>682</v>
      </c>
      <c r="B674" s="1">
        <v>5.1100000000000003</v>
      </c>
      <c r="C674" s="1">
        <v>10.41</v>
      </c>
      <c r="D674" s="1">
        <v>0</v>
      </c>
      <c r="E674" s="1">
        <v>3.9</v>
      </c>
      <c r="F674" s="1">
        <v>3.22</v>
      </c>
      <c r="G674" s="1">
        <v>4.08</v>
      </c>
      <c r="H674" s="1">
        <f t="shared" si="30"/>
        <v>0.47062982524216118</v>
      </c>
      <c r="I674" s="1">
        <f t="shared" si="31"/>
        <v>0.65802567873628204</v>
      </c>
      <c r="J674" s="1"/>
      <c r="K674" s="1">
        <f t="shared" si="32"/>
        <v>3.956056652412403</v>
      </c>
    </row>
    <row r="675" spans="1:11" x14ac:dyDescent="0.5">
      <c r="A675" s="1" t="s">
        <v>683</v>
      </c>
      <c r="B675" s="1">
        <v>0</v>
      </c>
      <c r="C675" s="1">
        <v>0</v>
      </c>
      <c r="D675" s="1">
        <v>0</v>
      </c>
      <c r="E675" s="1">
        <v>0</v>
      </c>
      <c r="F675" s="1">
        <v>0</v>
      </c>
      <c r="G675" s="1">
        <v>0</v>
      </c>
      <c r="H675" s="1" t="e">
        <f t="shared" si="30"/>
        <v>#DIV/0!</v>
      </c>
      <c r="I675" s="1" t="e">
        <f t="shared" si="31"/>
        <v>#DIV/0!</v>
      </c>
      <c r="J675" s="1"/>
      <c r="K675" s="1" t="e">
        <f t="shared" si="32"/>
        <v>#NUM!</v>
      </c>
    </row>
    <row r="676" spans="1:11" x14ac:dyDescent="0.5">
      <c r="A676" s="1" t="s">
        <v>684</v>
      </c>
      <c r="B676" s="1">
        <v>0</v>
      </c>
      <c r="C676" s="1">
        <v>0</v>
      </c>
      <c r="D676" s="1">
        <v>0</v>
      </c>
      <c r="E676" s="1">
        <v>2.77</v>
      </c>
      <c r="F676" s="1">
        <v>1.22</v>
      </c>
      <c r="G676" s="1">
        <v>0.79</v>
      </c>
      <c r="H676" s="1" t="e">
        <f t="shared" si="30"/>
        <v>#NUM!</v>
      </c>
      <c r="I676" s="1">
        <f t="shared" si="31"/>
        <v>5.6989080753757838E-2</v>
      </c>
      <c r="J676" s="1"/>
      <c r="K676" s="1" t="e">
        <f t="shared" si="32"/>
        <v>#NUM!</v>
      </c>
    </row>
    <row r="677" spans="1:11" x14ac:dyDescent="0.5">
      <c r="A677" s="1" t="s">
        <v>685</v>
      </c>
      <c r="B677" s="1">
        <v>0</v>
      </c>
      <c r="C677" s="1">
        <v>0</v>
      </c>
      <c r="D677" s="1">
        <v>0</v>
      </c>
      <c r="E677" s="1">
        <v>1.76</v>
      </c>
      <c r="F677" s="1">
        <v>0.44</v>
      </c>
      <c r="G677" s="1">
        <v>0</v>
      </c>
      <c r="H677" s="1" t="e">
        <f t="shared" si="30"/>
        <v>#NUM!</v>
      </c>
      <c r="I677" s="1">
        <f t="shared" si="31"/>
        <v>0.23779614445826563</v>
      </c>
      <c r="J677" s="1"/>
      <c r="K677" s="1" t="e">
        <f t="shared" si="32"/>
        <v>#NUM!</v>
      </c>
    </row>
    <row r="678" spans="1:11" x14ac:dyDescent="0.5">
      <c r="A678" s="1" t="s">
        <v>686</v>
      </c>
      <c r="B678" s="1">
        <v>0</v>
      </c>
      <c r="C678" s="1">
        <v>0</v>
      </c>
      <c r="D678" s="1">
        <v>0</v>
      </c>
      <c r="E678" s="1">
        <v>2.0099999999999998</v>
      </c>
      <c r="F678" s="1">
        <v>0.89</v>
      </c>
      <c r="G678" s="1">
        <v>2.61</v>
      </c>
      <c r="H678" s="1" t="e">
        <f t="shared" si="30"/>
        <v>#NUM!</v>
      </c>
      <c r="I678" s="1">
        <f t="shared" si="31"/>
        <v>2.1887602369510026E-2</v>
      </c>
      <c r="J678" s="1"/>
      <c r="K678" s="1" t="e">
        <f t="shared" si="32"/>
        <v>#NUM!</v>
      </c>
    </row>
    <row r="679" spans="1:11" x14ac:dyDescent="0.5">
      <c r="A679" s="1" t="s">
        <v>687</v>
      </c>
      <c r="B679" s="1">
        <v>0</v>
      </c>
      <c r="C679" s="1">
        <v>0</v>
      </c>
      <c r="D679" s="1">
        <v>0</v>
      </c>
      <c r="E679" s="1">
        <v>0</v>
      </c>
      <c r="F679" s="1">
        <v>0</v>
      </c>
      <c r="G679" s="1">
        <v>0.34</v>
      </c>
      <c r="H679" s="1" t="e">
        <f t="shared" si="30"/>
        <v>#NUM!</v>
      </c>
      <c r="I679" s="1">
        <f t="shared" si="31"/>
        <v>0.37390096630005903</v>
      </c>
      <c r="J679" s="1"/>
      <c r="K679" s="1" t="e">
        <f t="shared" si="32"/>
        <v>#NUM!</v>
      </c>
    </row>
    <row r="680" spans="1:11" x14ac:dyDescent="0.5">
      <c r="A680" s="1" t="s">
        <v>688</v>
      </c>
      <c r="B680" s="1">
        <v>0</v>
      </c>
      <c r="C680" s="1">
        <v>0</v>
      </c>
      <c r="D680" s="1">
        <v>0</v>
      </c>
      <c r="E680" s="1">
        <v>0.63</v>
      </c>
      <c r="F680" s="1">
        <v>0</v>
      </c>
      <c r="G680" s="1">
        <v>0</v>
      </c>
      <c r="H680" s="1" t="e">
        <f t="shared" si="30"/>
        <v>#NUM!</v>
      </c>
      <c r="I680" s="1">
        <f t="shared" si="31"/>
        <v>0.37390096630005903</v>
      </c>
      <c r="J680" s="1"/>
      <c r="K680" s="1" t="e">
        <f t="shared" si="32"/>
        <v>#NUM!</v>
      </c>
    </row>
    <row r="681" spans="1:11" x14ac:dyDescent="0.5">
      <c r="A681" s="1" t="s">
        <v>689</v>
      </c>
      <c r="B681" s="1">
        <v>0</v>
      </c>
      <c r="C681" s="1">
        <v>0</v>
      </c>
      <c r="D681" s="1">
        <v>0</v>
      </c>
      <c r="E681" s="1">
        <v>0</v>
      </c>
      <c r="F681" s="1">
        <v>0.22</v>
      </c>
      <c r="G681" s="1">
        <v>0</v>
      </c>
      <c r="H681" s="1" t="e">
        <f t="shared" si="30"/>
        <v>#NUM!</v>
      </c>
      <c r="I681" s="1">
        <f t="shared" si="31"/>
        <v>0.37390096630005903</v>
      </c>
      <c r="J681" s="1"/>
      <c r="K681" s="1" t="e">
        <f t="shared" si="32"/>
        <v>#NUM!</v>
      </c>
    </row>
    <row r="682" spans="1:11" x14ac:dyDescent="0.5">
      <c r="A682" s="1" t="s">
        <v>690</v>
      </c>
      <c r="B682" s="1">
        <v>0</v>
      </c>
      <c r="C682" s="1">
        <v>0</v>
      </c>
      <c r="D682" s="1">
        <v>0</v>
      </c>
      <c r="E682" s="1">
        <v>1.1299999999999999</v>
      </c>
      <c r="F682" s="1">
        <v>0</v>
      </c>
      <c r="G682" s="1">
        <v>1.25</v>
      </c>
      <c r="H682" s="1" t="e">
        <f t="shared" si="30"/>
        <v>#NUM!</v>
      </c>
      <c r="I682" s="1">
        <f t="shared" si="31"/>
        <v>0.11712670774331806</v>
      </c>
      <c r="J682" s="1"/>
      <c r="K682" s="1" t="e">
        <f t="shared" si="32"/>
        <v>#NUM!</v>
      </c>
    </row>
    <row r="683" spans="1:11" x14ac:dyDescent="0.5">
      <c r="A683" s="1" t="s">
        <v>691</v>
      </c>
      <c r="B683" s="1">
        <v>0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  <c r="H683" s="1" t="e">
        <f t="shared" si="30"/>
        <v>#DIV/0!</v>
      </c>
      <c r="I683" s="1" t="e">
        <f t="shared" si="31"/>
        <v>#DIV/0!</v>
      </c>
      <c r="J683" s="1"/>
      <c r="K683" s="1" t="e">
        <f t="shared" si="32"/>
        <v>#NUM!</v>
      </c>
    </row>
    <row r="684" spans="1:11" x14ac:dyDescent="0.5">
      <c r="A684" s="1" t="s">
        <v>692</v>
      </c>
      <c r="B684" s="1">
        <v>0</v>
      </c>
      <c r="C684" s="1">
        <v>0</v>
      </c>
      <c r="D684" s="1">
        <v>0</v>
      </c>
      <c r="E684" s="1">
        <v>0</v>
      </c>
      <c r="F684" s="1">
        <v>0</v>
      </c>
      <c r="G684" s="1">
        <v>0</v>
      </c>
      <c r="H684" s="1" t="e">
        <f t="shared" si="30"/>
        <v>#DIV/0!</v>
      </c>
      <c r="I684" s="1" t="e">
        <f t="shared" si="31"/>
        <v>#DIV/0!</v>
      </c>
      <c r="J684" s="1"/>
      <c r="K684" s="1" t="e">
        <f t="shared" si="32"/>
        <v>#NUM!</v>
      </c>
    </row>
    <row r="685" spans="1:11" x14ac:dyDescent="0.5">
      <c r="A685" s="1" t="s">
        <v>693</v>
      </c>
      <c r="B685" s="1">
        <v>0</v>
      </c>
      <c r="C685" s="1">
        <v>0</v>
      </c>
      <c r="D685" s="1">
        <v>0</v>
      </c>
      <c r="E685" s="1">
        <v>1.1299999999999999</v>
      </c>
      <c r="F685" s="1">
        <v>0</v>
      </c>
      <c r="G685" s="1">
        <v>0</v>
      </c>
      <c r="H685" s="1" t="e">
        <f t="shared" si="30"/>
        <v>#NUM!</v>
      </c>
      <c r="I685" s="1">
        <f t="shared" si="31"/>
        <v>0.37390096630005903</v>
      </c>
      <c r="J685" s="1"/>
      <c r="K685" s="1" t="e">
        <f t="shared" si="32"/>
        <v>#NUM!</v>
      </c>
    </row>
    <row r="686" spans="1:11" x14ac:dyDescent="0.5">
      <c r="A686" s="1" t="s">
        <v>694</v>
      </c>
      <c r="B686" s="1">
        <v>0</v>
      </c>
      <c r="C686" s="1">
        <v>0</v>
      </c>
      <c r="D686" s="1">
        <v>0</v>
      </c>
      <c r="E686" s="1">
        <v>0</v>
      </c>
      <c r="F686" s="1">
        <v>0.44</v>
      </c>
      <c r="G686" s="1">
        <v>0.23</v>
      </c>
      <c r="H686" s="1" t="e">
        <f t="shared" si="30"/>
        <v>#NUM!</v>
      </c>
      <c r="I686" s="1">
        <f t="shared" si="31"/>
        <v>0.15363070430658815</v>
      </c>
      <c r="J686" s="1"/>
      <c r="K686" s="1" t="e">
        <f t="shared" si="32"/>
        <v>#NUM!</v>
      </c>
    </row>
    <row r="687" spans="1:11" x14ac:dyDescent="0.5">
      <c r="A687" s="1" t="s">
        <v>695</v>
      </c>
      <c r="B687" s="1">
        <v>0</v>
      </c>
      <c r="C687" s="1">
        <v>2.02</v>
      </c>
      <c r="D687" s="1">
        <v>0</v>
      </c>
      <c r="E687" s="1">
        <v>0</v>
      </c>
      <c r="F687" s="1">
        <v>0</v>
      </c>
      <c r="G687" s="1">
        <v>0</v>
      </c>
      <c r="H687" s="1" t="e">
        <f t="shared" si="30"/>
        <v>#DIV/0!</v>
      </c>
      <c r="I687" s="1">
        <f t="shared" si="31"/>
        <v>0.37390096630005903</v>
      </c>
      <c r="J687" s="1"/>
      <c r="K687" s="1">
        <f t="shared" si="32"/>
        <v>1.0143552929770701</v>
      </c>
    </row>
    <row r="688" spans="1:11" x14ac:dyDescent="0.5">
      <c r="A688" s="1" t="s">
        <v>696</v>
      </c>
      <c r="B688" s="1">
        <v>0</v>
      </c>
      <c r="C688" s="1">
        <v>0</v>
      </c>
      <c r="D688" s="1">
        <v>0</v>
      </c>
      <c r="E688" s="1">
        <v>0</v>
      </c>
      <c r="F688" s="1">
        <v>0</v>
      </c>
      <c r="G688" s="1">
        <v>0</v>
      </c>
      <c r="H688" s="1" t="e">
        <f t="shared" si="30"/>
        <v>#DIV/0!</v>
      </c>
      <c r="I688" s="1" t="e">
        <f t="shared" si="31"/>
        <v>#DIV/0!</v>
      </c>
      <c r="J688" s="1"/>
      <c r="K688" s="1" t="e">
        <f t="shared" si="32"/>
        <v>#NUM!</v>
      </c>
    </row>
    <row r="689" spans="1:11" x14ac:dyDescent="0.5">
      <c r="A689" s="1" t="s">
        <v>697</v>
      </c>
      <c r="B689" s="1">
        <v>0</v>
      </c>
      <c r="C689" s="1">
        <v>0</v>
      </c>
      <c r="D689" s="1">
        <v>0</v>
      </c>
      <c r="E689" s="1">
        <v>0</v>
      </c>
      <c r="F689" s="1">
        <v>0</v>
      </c>
      <c r="G689" s="1">
        <v>0</v>
      </c>
      <c r="H689" s="1" t="e">
        <f t="shared" si="30"/>
        <v>#DIV/0!</v>
      </c>
      <c r="I689" s="1" t="e">
        <f t="shared" si="31"/>
        <v>#DIV/0!</v>
      </c>
      <c r="J689" s="1"/>
      <c r="K689" s="1" t="e">
        <f t="shared" si="32"/>
        <v>#NUM!</v>
      </c>
    </row>
    <row r="690" spans="1:11" x14ac:dyDescent="0.5">
      <c r="A690" s="1" t="s">
        <v>698</v>
      </c>
      <c r="B690" s="1">
        <v>0</v>
      </c>
      <c r="C690" s="1">
        <v>0</v>
      </c>
      <c r="D690" s="1">
        <v>0</v>
      </c>
      <c r="E690" s="1">
        <v>0.88</v>
      </c>
      <c r="F690" s="1">
        <v>0</v>
      </c>
      <c r="G690" s="1">
        <v>0.23</v>
      </c>
      <c r="H690" s="1" t="e">
        <f t="shared" si="30"/>
        <v>#NUM!</v>
      </c>
      <c r="I690" s="1">
        <f t="shared" si="31"/>
        <v>0.23295113855790722</v>
      </c>
      <c r="J690" s="1"/>
      <c r="K690" s="1" t="e">
        <f t="shared" si="32"/>
        <v>#NUM!</v>
      </c>
    </row>
    <row r="691" spans="1:11" x14ac:dyDescent="0.5">
      <c r="A691" s="1" t="s">
        <v>699</v>
      </c>
      <c r="B691" s="1">
        <v>0</v>
      </c>
      <c r="C691" s="1">
        <v>0</v>
      </c>
      <c r="D691" s="1">
        <v>0</v>
      </c>
      <c r="E691" s="1">
        <v>0.13</v>
      </c>
      <c r="F691" s="1">
        <v>0</v>
      </c>
      <c r="G691" s="1">
        <v>0</v>
      </c>
      <c r="H691" s="1" t="e">
        <f t="shared" si="30"/>
        <v>#NUM!</v>
      </c>
      <c r="I691" s="1">
        <f t="shared" si="31"/>
        <v>0.37390096630005903</v>
      </c>
      <c r="J691" s="1"/>
      <c r="K691" s="1" t="e">
        <f t="shared" si="32"/>
        <v>#NUM!</v>
      </c>
    </row>
    <row r="692" spans="1:11" x14ac:dyDescent="0.5">
      <c r="A692" s="1" t="s">
        <v>700</v>
      </c>
      <c r="B692" s="1">
        <v>0</v>
      </c>
      <c r="C692" s="1">
        <v>0</v>
      </c>
      <c r="D692" s="1">
        <v>0</v>
      </c>
      <c r="E692" s="1">
        <v>0</v>
      </c>
      <c r="F692" s="1">
        <v>0</v>
      </c>
      <c r="G692" s="1">
        <v>0</v>
      </c>
      <c r="H692" s="1" t="e">
        <f t="shared" si="30"/>
        <v>#DIV/0!</v>
      </c>
      <c r="I692" s="1" t="e">
        <f t="shared" si="31"/>
        <v>#DIV/0!</v>
      </c>
      <c r="J692" s="1"/>
      <c r="K692" s="1" t="e">
        <f t="shared" si="32"/>
        <v>#NUM!</v>
      </c>
    </row>
    <row r="693" spans="1:11" x14ac:dyDescent="0.5">
      <c r="A693" s="1" t="s">
        <v>701</v>
      </c>
      <c r="B693" s="1">
        <v>0</v>
      </c>
      <c r="C693" s="1">
        <v>0</v>
      </c>
      <c r="D693" s="1">
        <v>0</v>
      </c>
      <c r="E693" s="1">
        <v>0</v>
      </c>
      <c r="F693" s="1">
        <v>0</v>
      </c>
      <c r="G693" s="1">
        <v>0</v>
      </c>
      <c r="H693" s="1" t="e">
        <f t="shared" si="30"/>
        <v>#DIV/0!</v>
      </c>
      <c r="I693" s="1" t="e">
        <f t="shared" si="31"/>
        <v>#DIV/0!</v>
      </c>
      <c r="J693" s="1"/>
      <c r="K693" s="1" t="e">
        <f t="shared" si="32"/>
        <v>#NUM!</v>
      </c>
    </row>
    <row r="694" spans="1:11" x14ac:dyDescent="0.5">
      <c r="A694" s="1" t="s">
        <v>702</v>
      </c>
      <c r="B694" s="1">
        <v>0</v>
      </c>
      <c r="C694" s="1">
        <v>0</v>
      </c>
      <c r="D694" s="1">
        <v>0</v>
      </c>
      <c r="E694" s="1">
        <v>0</v>
      </c>
      <c r="F694" s="1">
        <v>0</v>
      </c>
      <c r="G694" s="1">
        <v>0</v>
      </c>
      <c r="H694" s="1" t="e">
        <f t="shared" si="30"/>
        <v>#DIV/0!</v>
      </c>
      <c r="I694" s="1" t="e">
        <f t="shared" si="31"/>
        <v>#DIV/0!</v>
      </c>
      <c r="J694" s="1"/>
      <c r="K694" s="1" t="e">
        <f t="shared" si="32"/>
        <v>#NUM!</v>
      </c>
    </row>
    <row r="695" spans="1:11" x14ac:dyDescent="0.5">
      <c r="A695" s="1" t="s">
        <v>703</v>
      </c>
      <c r="B695" s="1">
        <v>0</v>
      </c>
      <c r="C695" s="1">
        <v>0</v>
      </c>
      <c r="D695" s="1">
        <v>0</v>
      </c>
      <c r="E695" s="1">
        <v>0</v>
      </c>
      <c r="F695" s="1">
        <v>0</v>
      </c>
      <c r="G695" s="1">
        <v>0</v>
      </c>
      <c r="H695" s="1" t="e">
        <f t="shared" si="30"/>
        <v>#DIV/0!</v>
      </c>
      <c r="I695" s="1" t="e">
        <f t="shared" si="31"/>
        <v>#DIV/0!</v>
      </c>
      <c r="J695" s="1"/>
      <c r="K695" s="1" t="e">
        <f t="shared" si="32"/>
        <v>#NUM!</v>
      </c>
    </row>
    <row r="696" spans="1:11" x14ac:dyDescent="0.5">
      <c r="A696" s="1" t="s">
        <v>704</v>
      </c>
      <c r="B696" s="1">
        <v>0</v>
      </c>
      <c r="C696" s="1">
        <v>0</v>
      </c>
      <c r="D696" s="1">
        <v>0</v>
      </c>
      <c r="E696" s="1">
        <v>0</v>
      </c>
      <c r="F696" s="1">
        <v>0</v>
      </c>
      <c r="G696" s="1">
        <v>0</v>
      </c>
      <c r="H696" s="1" t="e">
        <f t="shared" si="30"/>
        <v>#DIV/0!</v>
      </c>
      <c r="I696" s="1" t="e">
        <f t="shared" si="31"/>
        <v>#DIV/0!</v>
      </c>
      <c r="J696" s="1"/>
      <c r="K696" s="1" t="e">
        <f t="shared" si="32"/>
        <v>#NUM!</v>
      </c>
    </row>
    <row r="697" spans="1:11" x14ac:dyDescent="0.5">
      <c r="A697" s="1" t="s">
        <v>705</v>
      </c>
      <c r="B697" s="1">
        <v>0</v>
      </c>
      <c r="C697" s="1">
        <v>0</v>
      </c>
      <c r="D697" s="1">
        <v>0</v>
      </c>
      <c r="E697" s="1">
        <v>0</v>
      </c>
      <c r="F697" s="1">
        <v>0</v>
      </c>
      <c r="G697" s="1">
        <v>0</v>
      </c>
      <c r="H697" s="1" t="e">
        <f t="shared" si="30"/>
        <v>#DIV/0!</v>
      </c>
      <c r="I697" s="1" t="e">
        <f t="shared" si="31"/>
        <v>#DIV/0!</v>
      </c>
      <c r="J697" s="1"/>
      <c r="K697" s="1" t="e">
        <f t="shared" si="32"/>
        <v>#NUM!</v>
      </c>
    </row>
    <row r="698" spans="1:11" x14ac:dyDescent="0.5">
      <c r="A698" s="1" t="s">
        <v>706</v>
      </c>
      <c r="B698" s="1">
        <v>0.13</v>
      </c>
      <c r="C698" s="1">
        <v>4.34</v>
      </c>
      <c r="D698" s="1">
        <v>16.86</v>
      </c>
      <c r="E698" s="1">
        <v>10.7</v>
      </c>
      <c r="F698" s="1">
        <v>13.31</v>
      </c>
      <c r="G698" s="1">
        <v>10.32</v>
      </c>
      <c r="H698" s="1">
        <f t="shared" si="30"/>
        <v>-0.68658589161668504</v>
      </c>
      <c r="I698" s="1">
        <f t="shared" si="31"/>
        <v>0.44430580149313942</v>
      </c>
      <c r="J698" s="1"/>
      <c r="K698" s="1">
        <f t="shared" si="32"/>
        <v>4.414812060565847</v>
      </c>
    </row>
    <row r="699" spans="1:11" x14ac:dyDescent="0.5">
      <c r="A699" s="1" t="s">
        <v>707</v>
      </c>
      <c r="B699" s="1">
        <v>3.02</v>
      </c>
      <c r="C699" s="1">
        <v>0</v>
      </c>
      <c r="D699" s="1">
        <v>0</v>
      </c>
      <c r="E699" s="1">
        <v>0</v>
      </c>
      <c r="F699" s="1">
        <v>0</v>
      </c>
      <c r="G699" s="1">
        <v>0.23</v>
      </c>
      <c r="H699" s="1">
        <f t="shared" si="30"/>
        <v>3.7148427832680664</v>
      </c>
      <c r="I699" s="1">
        <f t="shared" si="31"/>
        <v>0.40908981823545232</v>
      </c>
      <c r="J699" s="1"/>
      <c r="K699" s="1">
        <f t="shared" si="32"/>
        <v>1.5945485495503544</v>
      </c>
    </row>
    <row r="700" spans="1:11" x14ac:dyDescent="0.5">
      <c r="A700" s="1" t="s">
        <v>708</v>
      </c>
      <c r="B700" s="1">
        <v>405.61</v>
      </c>
      <c r="C700" s="1">
        <v>192.02</v>
      </c>
      <c r="D700" s="1">
        <v>351.39</v>
      </c>
      <c r="E700" s="1">
        <v>51.11</v>
      </c>
      <c r="F700" s="1">
        <v>23.06</v>
      </c>
      <c r="G700" s="1">
        <v>55.7</v>
      </c>
      <c r="H700" s="1">
        <f t="shared" si="30"/>
        <v>2.8693702850738902</v>
      </c>
      <c r="I700" s="1">
        <f t="shared" si="31"/>
        <v>1.362126924401098E-2</v>
      </c>
      <c r="J700" s="1"/>
      <c r="K700" s="1">
        <f t="shared" si="32"/>
        <v>9.8902946812326764</v>
      </c>
    </row>
    <row r="701" spans="1:11" x14ac:dyDescent="0.5">
      <c r="A701" s="1" t="s">
        <v>709</v>
      </c>
      <c r="B701" s="1">
        <v>4.46</v>
      </c>
      <c r="C701" s="1">
        <v>6.94</v>
      </c>
      <c r="D701" s="1">
        <v>10.63</v>
      </c>
      <c r="E701" s="1">
        <v>8.94</v>
      </c>
      <c r="F701" s="1">
        <v>15.75</v>
      </c>
      <c r="G701" s="1">
        <v>18.38</v>
      </c>
      <c r="H701" s="1">
        <f t="shared" si="30"/>
        <v>-0.96721382854097526</v>
      </c>
      <c r="I701" s="1">
        <f t="shared" si="31"/>
        <v>0.10333459998272577</v>
      </c>
      <c r="J701" s="1"/>
      <c r="K701" s="1">
        <f t="shared" si="32"/>
        <v>4.4613975899261593</v>
      </c>
    </row>
    <row r="702" spans="1:11" x14ac:dyDescent="0.5">
      <c r="A702" s="1" t="s">
        <v>710</v>
      </c>
      <c r="B702" s="1">
        <v>0</v>
      </c>
      <c r="C702" s="1">
        <v>0</v>
      </c>
      <c r="D702" s="1">
        <v>0</v>
      </c>
      <c r="E702" s="1">
        <v>0.5</v>
      </c>
      <c r="F702" s="1">
        <v>0</v>
      </c>
      <c r="G702" s="1">
        <v>0</v>
      </c>
      <c r="H702" s="1" t="e">
        <f t="shared" si="30"/>
        <v>#NUM!</v>
      </c>
      <c r="I702" s="1">
        <f t="shared" si="31"/>
        <v>0.37390096630005903</v>
      </c>
      <c r="J702" s="1"/>
      <c r="K702" s="1" t="e">
        <f t="shared" si="32"/>
        <v>#NUM!</v>
      </c>
    </row>
    <row r="703" spans="1:11" x14ac:dyDescent="0.5">
      <c r="A703" s="1" t="s">
        <v>711</v>
      </c>
      <c r="B703" s="1">
        <v>0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  <c r="H703" s="1" t="e">
        <f t="shared" si="30"/>
        <v>#DIV/0!</v>
      </c>
      <c r="I703" s="1" t="e">
        <f t="shared" si="31"/>
        <v>#DIV/0!</v>
      </c>
      <c r="J703" s="1"/>
      <c r="K703" s="1" t="e">
        <f t="shared" si="32"/>
        <v>#NUM!</v>
      </c>
    </row>
    <row r="704" spans="1:11" x14ac:dyDescent="0.5">
      <c r="A704" s="1" t="s">
        <v>712</v>
      </c>
      <c r="B704" s="1">
        <v>0</v>
      </c>
      <c r="C704" s="1">
        <v>0</v>
      </c>
      <c r="D704" s="1">
        <v>0</v>
      </c>
      <c r="E704" s="1">
        <v>2.39</v>
      </c>
      <c r="F704" s="1">
        <v>2.77</v>
      </c>
      <c r="G704" s="1">
        <v>2.95</v>
      </c>
      <c r="H704" s="1" t="e">
        <f t="shared" si="30"/>
        <v>#NUM!</v>
      </c>
      <c r="I704" s="1">
        <f t="shared" si="31"/>
        <v>8.1356341394483455E-5</v>
      </c>
      <c r="J704" s="1"/>
      <c r="K704" s="1" t="e">
        <f t="shared" si="32"/>
        <v>#NUM!</v>
      </c>
    </row>
    <row r="705" spans="1:11" x14ac:dyDescent="0.5">
      <c r="A705" s="1" t="s">
        <v>713</v>
      </c>
      <c r="B705" s="1">
        <v>304.54000000000002</v>
      </c>
      <c r="C705" s="1">
        <v>721.8</v>
      </c>
      <c r="D705" s="1">
        <v>391.06</v>
      </c>
      <c r="E705" s="1">
        <v>916.39</v>
      </c>
      <c r="F705" s="1">
        <v>932.41</v>
      </c>
      <c r="G705" s="1">
        <v>1088.76</v>
      </c>
      <c r="H705" s="1">
        <f t="shared" si="30"/>
        <v>-1.0513713650409209</v>
      </c>
      <c r="I705" s="1">
        <f t="shared" si="31"/>
        <v>2.1617859208402975E-2</v>
      </c>
      <c r="J705" s="1"/>
      <c r="K705" s="1">
        <f t="shared" si="32"/>
        <v>10.469031238811461</v>
      </c>
    </row>
    <row r="706" spans="1:11" x14ac:dyDescent="0.5">
      <c r="A706" s="1" t="s">
        <v>714</v>
      </c>
      <c r="B706" s="1">
        <v>0</v>
      </c>
      <c r="C706" s="1">
        <v>0</v>
      </c>
      <c r="D706" s="1">
        <v>14.78</v>
      </c>
      <c r="E706" s="1">
        <v>1.26</v>
      </c>
      <c r="F706" s="1">
        <v>1.22</v>
      </c>
      <c r="G706" s="1">
        <v>0.56999999999999995</v>
      </c>
      <c r="H706" s="1">
        <f t="shared" ref="H706:H769" si="33">LOG(SUM(B706:D706)/SUM(E706:G706),2)</f>
        <v>2.2767651216959024</v>
      </c>
      <c r="I706" s="1">
        <f t="shared" ref="I706:I769" si="34">_xlfn.T.TEST(B706:D706,E706:G706,2,2)</f>
        <v>0.47225241240358101</v>
      </c>
      <c r="J706" s="1"/>
      <c r="K706" s="1">
        <f t="shared" si="32"/>
        <v>3.885574364371426</v>
      </c>
    </row>
    <row r="707" spans="1:11" x14ac:dyDescent="0.5">
      <c r="A707" s="1" t="s">
        <v>715</v>
      </c>
      <c r="B707" s="1">
        <v>187.73</v>
      </c>
      <c r="C707" s="1">
        <v>314.33999999999997</v>
      </c>
      <c r="D707" s="1">
        <v>88.17</v>
      </c>
      <c r="E707" s="1">
        <v>407.59</v>
      </c>
      <c r="F707" s="1">
        <v>314.13</v>
      </c>
      <c r="G707" s="1">
        <v>251.4</v>
      </c>
      <c r="H707" s="1">
        <f t="shared" si="33"/>
        <v>-0.72131602733597933</v>
      </c>
      <c r="I707" s="1">
        <f t="shared" si="34"/>
        <v>0.18428790601942108</v>
      </c>
      <c r="J707" s="1"/>
      <c r="K707" s="1">
        <f t="shared" ref="K707:K770" si="35">LOG(SUM(B707:D707),2)</f>
        <v>9.2051578839200943</v>
      </c>
    </row>
    <row r="708" spans="1:11" x14ac:dyDescent="0.5">
      <c r="A708" s="1" t="s">
        <v>716</v>
      </c>
      <c r="B708" s="1">
        <v>0</v>
      </c>
      <c r="C708" s="1">
        <v>0</v>
      </c>
      <c r="D708" s="1">
        <v>0</v>
      </c>
      <c r="E708" s="1">
        <v>0</v>
      </c>
      <c r="F708" s="1">
        <v>0</v>
      </c>
      <c r="G708" s="1">
        <v>0</v>
      </c>
      <c r="H708" s="1" t="e">
        <f t="shared" si="33"/>
        <v>#DIV/0!</v>
      </c>
      <c r="I708" s="1" t="e">
        <f t="shared" si="34"/>
        <v>#DIV/0!</v>
      </c>
      <c r="J708" s="1"/>
      <c r="K708" s="1" t="e">
        <f t="shared" si="35"/>
        <v>#NUM!</v>
      </c>
    </row>
    <row r="709" spans="1:11" x14ac:dyDescent="0.5">
      <c r="A709" s="1" t="s">
        <v>717</v>
      </c>
      <c r="B709" s="1">
        <v>0</v>
      </c>
      <c r="C709" s="1">
        <v>0</v>
      </c>
      <c r="D709" s="1">
        <v>0</v>
      </c>
      <c r="E709" s="1">
        <v>0</v>
      </c>
      <c r="F709" s="1">
        <v>0</v>
      </c>
      <c r="G709" s="1">
        <v>0</v>
      </c>
      <c r="H709" s="1" t="e">
        <f t="shared" si="33"/>
        <v>#DIV/0!</v>
      </c>
      <c r="I709" s="1" t="e">
        <f t="shared" si="34"/>
        <v>#DIV/0!</v>
      </c>
      <c r="J709" s="1"/>
      <c r="K709" s="1" t="e">
        <f t="shared" si="35"/>
        <v>#NUM!</v>
      </c>
    </row>
    <row r="710" spans="1:11" x14ac:dyDescent="0.5">
      <c r="A710" s="1" t="s">
        <v>718</v>
      </c>
      <c r="B710" s="1">
        <v>16.649999999999999</v>
      </c>
      <c r="C710" s="1">
        <v>0.28999999999999998</v>
      </c>
      <c r="D710" s="1">
        <v>0.26</v>
      </c>
      <c r="E710" s="1">
        <v>64.83</v>
      </c>
      <c r="F710" s="1">
        <v>36.04</v>
      </c>
      <c r="G710" s="1">
        <v>37.1</v>
      </c>
      <c r="H710" s="1">
        <f t="shared" si="33"/>
        <v>-3.0038741335116299</v>
      </c>
      <c r="I710" s="1">
        <f t="shared" si="34"/>
        <v>2.0905331532228042E-2</v>
      </c>
      <c r="J710" s="1"/>
      <c r="K710" s="1">
        <f t="shared" si="35"/>
        <v>4.1043366598147353</v>
      </c>
    </row>
    <row r="711" spans="1:11" x14ac:dyDescent="0.5">
      <c r="A711" s="1" t="s">
        <v>719</v>
      </c>
      <c r="B711" s="1">
        <v>9.31</v>
      </c>
      <c r="C711" s="1">
        <v>0</v>
      </c>
      <c r="D711" s="1">
        <v>0</v>
      </c>
      <c r="E711" s="1">
        <v>1.26</v>
      </c>
      <c r="F711" s="1">
        <v>1</v>
      </c>
      <c r="G711" s="1">
        <v>2.84</v>
      </c>
      <c r="H711" s="1">
        <f t="shared" si="33"/>
        <v>0.86828392069993598</v>
      </c>
      <c r="I711" s="1">
        <f t="shared" si="34"/>
        <v>0.67958110957240458</v>
      </c>
      <c r="J711" s="1"/>
      <c r="K711" s="1">
        <f t="shared" si="35"/>
        <v>3.2187811677840692</v>
      </c>
    </row>
    <row r="712" spans="1:11" x14ac:dyDescent="0.5">
      <c r="A712" s="1" t="s">
        <v>720</v>
      </c>
      <c r="B712" s="1">
        <v>0</v>
      </c>
      <c r="C712" s="1">
        <v>0</v>
      </c>
      <c r="D712" s="1">
        <v>0</v>
      </c>
      <c r="E712" s="1">
        <v>0.13</v>
      </c>
      <c r="F712" s="1">
        <v>0</v>
      </c>
      <c r="G712" s="1">
        <v>0</v>
      </c>
      <c r="H712" s="1" t="e">
        <f t="shared" si="33"/>
        <v>#NUM!</v>
      </c>
      <c r="I712" s="1">
        <f t="shared" si="34"/>
        <v>0.37390096630005903</v>
      </c>
      <c r="J712" s="1"/>
      <c r="K712" s="1" t="e">
        <f t="shared" si="35"/>
        <v>#NUM!</v>
      </c>
    </row>
    <row r="713" spans="1:11" x14ac:dyDescent="0.5">
      <c r="A713" s="1" t="s">
        <v>721</v>
      </c>
      <c r="B713" s="1">
        <v>0</v>
      </c>
      <c r="C713" s="1">
        <v>0</v>
      </c>
      <c r="D713" s="1">
        <v>0</v>
      </c>
      <c r="E713" s="1">
        <v>1.89</v>
      </c>
      <c r="F713" s="1">
        <v>4.7699999999999996</v>
      </c>
      <c r="G713" s="1">
        <v>1.47</v>
      </c>
      <c r="H713" s="1" t="e">
        <f t="shared" si="33"/>
        <v>#NUM!</v>
      </c>
      <c r="I713" s="1">
        <f t="shared" si="34"/>
        <v>5.923133771277924E-2</v>
      </c>
      <c r="J713" s="1"/>
      <c r="K713" s="1" t="e">
        <f t="shared" si="35"/>
        <v>#NUM!</v>
      </c>
    </row>
    <row r="714" spans="1:11" x14ac:dyDescent="0.5">
      <c r="A714" s="1" t="s">
        <v>722</v>
      </c>
      <c r="B714" s="1">
        <v>0</v>
      </c>
      <c r="C714" s="1">
        <v>0</v>
      </c>
      <c r="D714" s="1">
        <v>0</v>
      </c>
      <c r="E714" s="1">
        <v>0.13</v>
      </c>
      <c r="F714" s="1">
        <v>0</v>
      </c>
      <c r="G714" s="1">
        <v>0.11</v>
      </c>
      <c r="H714" s="1" t="e">
        <f t="shared" si="33"/>
        <v>#NUM!</v>
      </c>
      <c r="I714" s="1">
        <f t="shared" si="34"/>
        <v>0.11887140555991681</v>
      </c>
      <c r="J714" s="1"/>
      <c r="K714" s="1" t="e">
        <f t="shared" si="35"/>
        <v>#NUM!</v>
      </c>
    </row>
    <row r="715" spans="1:11" x14ac:dyDescent="0.5">
      <c r="A715" s="1" t="s">
        <v>723</v>
      </c>
      <c r="B715" s="1">
        <v>0</v>
      </c>
      <c r="C715" s="1">
        <v>0</v>
      </c>
      <c r="D715" s="1">
        <v>0</v>
      </c>
      <c r="E715" s="1">
        <v>0</v>
      </c>
      <c r="F715" s="1">
        <v>0</v>
      </c>
      <c r="G715" s="1">
        <v>0.56999999999999995</v>
      </c>
      <c r="H715" s="1" t="e">
        <f t="shared" si="33"/>
        <v>#NUM!</v>
      </c>
      <c r="I715" s="1">
        <f t="shared" si="34"/>
        <v>0.37390096630005903</v>
      </c>
      <c r="J715" s="1"/>
      <c r="K715" s="1" t="e">
        <f t="shared" si="35"/>
        <v>#NUM!</v>
      </c>
    </row>
    <row r="716" spans="1:11" x14ac:dyDescent="0.5">
      <c r="A716" s="1" t="s">
        <v>724</v>
      </c>
      <c r="B716" s="1">
        <v>0</v>
      </c>
      <c r="C716" s="1">
        <v>0</v>
      </c>
      <c r="D716" s="1">
        <v>0</v>
      </c>
      <c r="E716" s="1">
        <v>0</v>
      </c>
      <c r="F716" s="1">
        <v>0</v>
      </c>
      <c r="G716" s="1">
        <v>0.11</v>
      </c>
      <c r="H716" s="1" t="e">
        <f t="shared" si="33"/>
        <v>#NUM!</v>
      </c>
      <c r="I716" s="1">
        <f t="shared" si="34"/>
        <v>0.37390096630005903</v>
      </c>
      <c r="J716" s="1"/>
      <c r="K716" s="1" t="e">
        <f t="shared" si="35"/>
        <v>#NUM!</v>
      </c>
    </row>
    <row r="717" spans="1:11" x14ac:dyDescent="0.5">
      <c r="A717" s="1" t="s">
        <v>725</v>
      </c>
      <c r="B717" s="1">
        <v>0</v>
      </c>
      <c r="C717" s="1">
        <v>0</v>
      </c>
      <c r="D717" s="1">
        <v>0</v>
      </c>
      <c r="E717" s="1">
        <v>0</v>
      </c>
      <c r="F717" s="1">
        <v>0</v>
      </c>
      <c r="G717" s="1">
        <v>0</v>
      </c>
      <c r="H717" s="1" t="e">
        <f t="shared" si="33"/>
        <v>#DIV/0!</v>
      </c>
      <c r="I717" s="1" t="e">
        <f t="shared" si="34"/>
        <v>#DIV/0!</v>
      </c>
      <c r="J717" s="1"/>
      <c r="K717" s="1" t="e">
        <f t="shared" si="35"/>
        <v>#NUM!</v>
      </c>
    </row>
    <row r="718" spans="1:11" x14ac:dyDescent="0.5">
      <c r="A718" s="1" t="s">
        <v>726</v>
      </c>
      <c r="B718" s="1">
        <v>0</v>
      </c>
      <c r="C718" s="1">
        <v>0</v>
      </c>
      <c r="D718" s="1">
        <v>0</v>
      </c>
      <c r="E718" s="1">
        <v>0</v>
      </c>
      <c r="F718" s="1">
        <v>0</v>
      </c>
      <c r="G718" s="1">
        <v>0</v>
      </c>
      <c r="H718" s="1" t="e">
        <f t="shared" si="33"/>
        <v>#DIV/0!</v>
      </c>
      <c r="I718" s="1" t="e">
        <f t="shared" si="34"/>
        <v>#DIV/0!</v>
      </c>
      <c r="J718" s="1"/>
      <c r="K718" s="1" t="e">
        <f t="shared" si="35"/>
        <v>#NUM!</v>
      </c>
    </row>
    <row r="719" spans="1:11" x14ac:dyDescent="0.5">
      <c r="A719" s="1" t="s">
        <v>727</v>
      </c>
      <c r="B719" s="1">
        <v>0</v>
      </c>
      <c r="C719" s="1">
        <v>0</v>
      </c>
      <c r="D719" s="1">
        <v>0</v>
      </c>
      <c r="E719" s="1">
        <v>0.13</v>
      </c>
      <c r="F719" s="1">
        <v>0</v>
      </c>
      <c r="G719" s="1">
        <v>0</v>
      </c>
      <c r="H719" s="1" t="e">
        <f t="shared" si="33"/>
        <v>#NUM!</v>
      </c>
      <c r="I719" s="1">
        <f t="shared" si="34"/>
        <v>0.37390096630005903</v>
      </c>
      <c r="J719" s="1"/>
      <c r="K719" s="1" t="e">
        <f t="shared" si="35"/>
        <v>#NUM!</v>
      </c>
    </row>
    <row r="720" spans="1:11" x14ac:dyDescent="0.5">
      <c r="A720" s="1" t="s">
        <v>728</v>
      </c>
      <c r="B720" s="1">
        <v>0.39</v>
      </c>
      <c r="C720" s="1">
        <v>0</v>
      </c>
      <c r="D720" s="1">
        <v>0.26</v>
      </c>
      <c r="E720" s="1">
        <v>0.25</v>
      </c>
      <c r="F720" s="1">
        <v>0.33</v>
      </c>
      <c r="G720" s="1">
        <v>0.11</v>
      </c>
      <c r="H720" s="1">
        <f t="shared" si="33"/>
        <v>-8.6156643749714601E-2</v>
      </c>
      <c r="I720" s="1">
        <f t="shared" si="34"/>
        <v>0.92408517272451451</v>
      </c>
      <c r="J720" s="1"/>
      <c r="K720" s="1">
        <f t="shared" si="35"/>
        <v>-0.62148837674627011</v>
      </c>
    </row>
    <row r="721" spans="1:11" x14ac:dyDescent="0.5">
      <c r="A721" s="1" t="s">
        <v>729</v>
      </c>
      <c r="B721" s="1">
        <v>0.13</v>
      </c>
      <c r="C721" s="1">
        <v>0</v>
      </c>
      <c r="D721" s="1">
        <v>0</v>
      </c>
      <c r="E721" s="1">
        <v>0</v>
      </c>
      <c r="F721" s="1">
        <v>0</v>
      </c>
      <c r="G721" s="1">
        <v>0</v>
      </c>
      <c r="H721" s="1" t="e">
        <f t="shared" si="33"/>
        <v>#DIV/0!</v>
      </c>
      <c r="I721" s="1">
        <f t="shared" si="34"/>
        <v>0.37390096630005903</v>
      </c>
      <c r="J721" s="1"/>
      <c r="K721" s="1">
        <f t="shared" si="35"/>
        <v>-2.9434164716336326</v>
      </c>
    </row>
    <row r="722" spans="1:11" x14ac:dyDescent="0.5">
      <c r="A722" s="1" t="s">
        <v>730</v>
      </c>
      <c r="B722" s="1">
        <v>0</v>
      </c>
      <c r="C722" s="1">
        <v>0</v>
      </c>
      <c r="D722" s="1">
        <v>0</v>
      </c>
      <c r="E722" s="1">
        <v>0.13</v>
      </c>
      <c r="F722" s="1">
        <v>0</v>
      </c>
      <c r="G722" s="1">
        <v>0.68</v>
      </c>
      <c r="H722" s="1" t="e">
        <f t="shared" si="33"/>
        <v>#NUM!</v>
      </c>
      <c r="I722" s="1">
        <f t="shared" si="34"/>
        <v>0.26483987402829778</v>
      </c>
      <c r="J722" s="1"/>
      <c r="K722" s="1" t="e">
        <f t="shared" si="35"/>
        <v>#NUM!</v>
      </c>
    </row>
    <row r="723" spans="1:11" x14ac:dyDescent="0.5">
      <c r="A723" s="1" t="s">
        <v>731</v>
      </c>
      <c r="B723" s="1">
        <v>0</v>
      </c>
      <c r="C723" s="1">
        <v>0</v>
      </c>
      <c r="D723" s="1">
        <v>0</v>
      </c>
      <c r="E723" s="1">
        <v>0.5</v>
      </c>
      <c r="F723" s="1">
        <v>0.67</v>
      </c>
      <c r="G723" s="1">
        <v>0</v>
      </c>
      <c r="H723" s="1" t="e">
        <f t="shared" si="33"/>
        <v>#NUM!</v>
      </c>
      <c r="I723" s="1">
        <f t="shared" si="34"/>
        <v>0.12444561188824621</v>
      </c>
      <c r="J723" s="1"/>
      <c r="K723" s="1" t="e">
        <f t="shared" si="35"/>
        <v>#NUM!</v>
      </c>
    </row>
    <row r="724" spans="1:11" x14ac:dyDescent="0.5">
      <c r="A724" s="1" t="s">
        <v>732</v>
      </c>
      <c r="B724" s="1">
        <v>0</v>
      </c>
      <c r="C724" s="1">
        <v>0</v>
      </c>
      <c r="D724" s="1">
        <v>0</v>
      </c>
      <c r="E724" s="1">
        <v>0</v>
      </c>
      <c r="F724" s="1">
        <v>0</v>
      </c>
      <c r="G724" s="1">
        <v>0</v>
      </c>
      <c r="H724" s="1" t="e">
        <f t="shared" si="33"/>
        <v>#DIV/0!</v>
      </c>
      <c r="I724" s="1" t="e">
        <f t="shared" si="34"/>
        <v>#DIV/0!</v>
      </c>
      <c r="J724" s="1"/>
      <c r="K724" s="1" t="e">
        <f t="shared" si="35"/>
        <v>#NUM!</v>
      </c>
    </row>
    <row r="725" spans="1:11" x14ac:dyDescent="0.5">
      <c r="A725" s="1" t="s">
        <v>733</v>
      </c>
      <c r="B725" s="1">
        <v>0</v>
      </c>
      <c r="C725" s="1">
        <v>0</v>
      </c>
      <c r="D725" s="1">
        <v>0</v>
      </c>
      <c r="E725" s="1">
        <v>0</v>
      </c>
      <c r="F725" s="1">
        <v>0</v>
      </c>
      <c r="G725" s="1">
        <v>0.23</v>
      </c>
      <c r="H725" s="1" t="e">
        <f t="shared" si="33"/>
        <v>#NUM!</v>
      </c>
      <c r="I725" s="1">
        <f t="shared" si="34"/>
        <v>0.37390096630005903</v>
      </c>
      <c r="J725" s="1"/>
      <c r="K725" s="1" t="e">
        <f t="shared" si="35"/>
        <v>#NUM!</v>
      </c>
    </row>
    <row r="726" spans="1:11" x14ac:dyDescent="0.5">
      <c r="A726" s="1" t="s">
        <v>734</v>
      </c>
      <c r="B726" s="1">
        <v>0</v>
      </c>
      <c r="C726" s="1">
        <v>11.86</v>
      </c>
      <c r="D726" s="1">
        <v>0</v>
      </c>
      <c r="E726" s="1">
        <v>4.78</v>
      </c>
      <c r="F726" s="1">
        <v>7.98</v>
      </c>
      <c r="G726" s="1">
        <v>7.37</v>
      </c>
      <c r="H726" s="1">
        <f t="shared" si="33"/>
        <v>-0.76324316237533629</v>
      </c>
      <c r="I726" s="1">
        <f t="shared" si="34"/>
        <v>0.53566380905534661</v>
      </c>
      <c r="J726" s="1"/>
      <c r="K726" s="1">
        <f t="shared" si="35"/>
        <v>3.5680321047712789</v>
      </c>
    </row>
    <row r="727" spans="1:11" x14ac:dyDescent="0.5">
      <c r="A727" s="1" t="s">
        <v>735</v>
      </c>
      <c r="B727" s="1">
        <v>0</v>
      </c>
      <c r="C727" s="1">
        <v>0</v>
      </c>
      <c r="D727" s="1">
        <v>0</v>
      </c>
      <c r="E727" s="1">
        <v>1.51</v>
      </c>
      <c r="F727" s="1">
        <v>0</v>
      </c>
      <c r="G727" s="1">
        <v>0</v>
      </c>
      <c r="H727" s="1" t="e">
        <f t="shared" si="33"/>
        <v>#NUM!</v>
      </c>
      <c r="I727" s="1">
        <f t="shared" si="34"/>
        <v>0.37390096630005903</v>
      </c>
      <c r="J727" s="1"/>
      <c r="K727" s="1" t="e">
        <f t="shared" si="35"/>
        <v>#NUM!</v>
      </c>
    </row>
    <row r="728" spans="1:11" x14ac:dyDescent="0.5">
      <c r="A728" s="1" t="s">
        <v>736</v>
      </c>
      <c r="B728" s="1">
        <v>0</v>
      </c>
      <c r="C728" s="1">
        <v>0</v>
      </c>
      <c r="D728" s="1">
        <v>0</v>
      </c>
      <c r="E728" s="1">
        <v>0</v>
      </c>
      <c r="F728" s="1">
        <v>0</v>
      </c>
      <c r="G728" s="1">
        <v>0</v>
      </c>
      <c r="H728" s="1" t="e">
        <f t="shared" si="33"/>
        <v>#DIV/0!</v>
      </c>
      <c r="I728" s="1" t="e">
        <f t="shared" si="34"/>
        <v>#DIV/0!</v>
      </c>
      <c r="J728" s="1"/>
      <c r="K728" s="1" t="e">
        <f t="shared" si="35"/>
        <v>#NUM!</v>
      </c>
    </row>
    <row r="729" spans="1:11" x14ac:dyDescent="0.5">
      <c r="A729" s="1" t="s">
        <v>737</v>
      </c>
      <c r="B729" s="1">
        <v>0</v>
      </c>
      <c r="C729" s="1">
        <v>0</v>
      </c>
      <c r="D729" s="1">
        <v>0</v>
      </c>
      <c r="E729" s="1">
        <v>1.51</v>
      </c>
      <c r="F729" s="1">
        <v>0</v>
      </c>
      <c r="G729" s="1">
        <v>0.34</v>
      </c>
      <c r="H729" s="1" t="e">
        <f t="shared" si="33"/>
        <v>#NUM!</v>
      </c>
      <c r="I729" s="1">
        <f t="shared" si="34"/>
        <v>0.24881301806546591</v>
      </c>
      <c r="J729" s="1"/>
      <c r="K729" s="1" t="e">
        <f t="shared" si="35"/>
        <v>#NUM!</v>
      </c>
    </row>
    <row r="730" spans="1:11" x14ac:dyDescent="0.5">
      <c r="A730" s="1" t="s">
        <v>738</v>
      </c>
      <c r="B730" s="1">
        <v>0</v>
      </c>
      <c r="C730" s="1">
        <v>0</v>
      </c>
      <c r="D730" s="1">
        <v>0</v>
      </c>
      <c r="E730" s="1">
        <v>0.25</v>
      </c>
      <c r="F730" s="1">
        <v>1</v>
      </c>
      <c r="G730" s="1">
        <v>0.23</v>
      </c>
      <c r="H730" s="1" t="e">
        <f t="shared" si="33"/>
        <v>#NUM!</v>
      </c>
      <c r="I730" s="1">
        <f t="shared" si="34"/>
        <v>0.12340079847556613</v>
      </c>
      <c r="J730" s="1"/>
      <c r="K730" s="1" t="e">
        <f t="shared" si="35"/>
        <v>#NUM!</v>
      </c>
    </row>
    <row r="731" spans="1:11" x14ac:dyDescent="0.5">
      <c r="A731" s="1" t="s">
        <v>739</v>
      </c>
      <c r="B731" s="1">
        <v>30.28</v>
      </c>
      <c r="C731" s="1">
        <v>0</v>
      </c>
      <c r="D731" s="1">
        <v>0</v>
      </c>
      <c r="E731" s="1">
        <v>14.1</v>
      </c>
      <c r="F731" s="1">
        <v>22.51</v>
      </c>
      <c r="G731" s="1">
        <v>25.75</v>
      </c>
      <c r="H731" s="1">
        <f t="shared" si="33"/>
        <v>-1.0422557227120532</v>
      </c>
      <c r="I731" s="1">
        <f t="shared" si="34"/>
        <v>0.37311233314534425</v>
      </c>
      <c r="J731" s="1"/>
      <c r="K731" s="1">
        <f t="shared" si="35"/>
        <v>4.9202933002110072</v>
      </c>
    </row>
    <row r="732" spans="1:11" x14ac:dyDescent="0.5">
      <c r="A732" s="1" t="s">
        <v>740</v>
      </c>
      <c r="B732" s="1">
        <v>0</v>
      </c>
      <c r="C732" s="1">
        <v>0</v>
      </c>
      <c r="D732" s="1">
        <v>0</v>
      </c>
      <c r="E732" s="1">
        <v>0</v>
      </c>
      <c r="F732" s="1">
        <v>0</v>
      </c>
      <c r="G732" s="1">
        <v>0</v>
      </c>
      <c r="H732" s="1" t="e">
        <f t="shared" si="33"/>
        <v>#DIV/0!</v>
      </c>
      <c r="I732" s="1" t="e">
        <f t="shared" si="34"/>
        <v>#DIV/0!</v>
      </c>
      <c r="J732" s="1"/>
      <c r="K732" s="1" t="e">
        <f t="shared" si="35"/>
        <v>#NUM!</v>
      </c>
    </row>
    <row r="733" spans="1:11" x14ac:dyDescent="0.5">
      <c r="A733" s="1" t="s">
        <v>741</v>
      </c>
      <c r="B733" s="1">
        <v>4.9800000000000004</v>
      </c>
      <c r="C733" s="1">
        <v>0</v>
      </c>
      <c r="D733" s="1">
        <v>0</v>
      </c>
      <c r="E733" s="1">
        <v>1.1299999999999999</v>
      </c>
      <c r="F733" s="1">
        <v>0</v>
      </c>
      <c r="G733" s="1">
        <v>0</v>
      </c>
      <c r="H733" s="1">
        <f t="shared" si="33"/>
        <v>2.1398229696528936</v>
      </c>
      <c r="I733" s="1">
        <f t="shared" si="34"/>
        <v>0.49284308790885684</v>
      </c>
      <c r="J733" s="1"/>
      <c r="K733" s="1">
        <f t="shared" si="35"/>
        <v>2.3161457422933562</v>
      </c>
    </row>
    <row r="734" spans="1:11" x14ac:dyDescent="0.5">
      <c r="A734" s="1" t="s">
        <v>742</v>
      </c>
      <c r="B734" s="1">
        <v>188.12</v>
      </c>
      <c r="C734" s="1">
        <v>199.53</v>
      </c>
      <c r="D734" s="1">
        <v>155.86000000000001</v>
      </c>
      <c r="E734" s="1">
        <v>386.19</v>
      </c>
      <c r="F734" s="1">
        <v>386.76</v>
      </c>
      <c r="G734" s="1">
        <v>344.88</v>
      </c>
      <c r="H734" s="1">
        <f t="shared" si="33"/>
        <v>-1.040322314619438</v>
      </c>
      <c r="I734" s="1">
        <f t="shared" si="34"/>
        <v>5.5245543781967481E-4</v>
      </c>
      <c r="J734" s="1"/>
      <c r="K734" s="1">
        <f t="shared" si="35"/>
        <v>9.0861627693100839</v>
      </c>
    </row>
    <row r="735" spans="1:11" x14ac:dyDescent="0.5">
      <c r="A735" s="1" t="s">
        <v>743</v>
      </c>
      <c r="B735" s="1">
        <v>0</v>
      </c>
      <c r="C735" s="1">
        <v>0</v>
      </c>
      <c r="D735" s="1">
        <v>0</v>
      </c>
      <c r="E735" s="1">
        <v>1.38</v>
      </c>
      <c r="F735" s="1">
        <v>0.89</v>
      </c>
      <c r="G735" s="1">
        <v>0.34</v>
      </c>
      <c r="H735" s="1" t="e">
        <f t="shared" si="33"/>
        <v>#NUM!</v>
      </c>
      <c r="I735" s="1">
        <f t="shared" si="34"/>
        <v>4.4284288233334655E-2</v>
      </c>
      <c r="J735" s="1"/>
      <c r="K735" s="1" t="e">
        <f t="shared" si="35"/>
        <v>#NUM!</v>
      </c>
    </row>
    <row r="736" spans="1:11" x14ac:dyDescent="0.5">
      <c r="A736" s="1" t="s">
        <v>744</v>
      </c>
      <c r="B736" s="1">
        <v>0</v>
      </c>
      <c r="C736" s="1">
        <v>0</v>
      </c>
      <c r="D736" s="1">
        <v>0</v>
      </c>
      <c r="E736" s="1">
        <v>0</v>
      </c>
      <c r="F736" s="1">
        <v>0</v>
      </c>
      <c r="G736" s="1">
        <v>0</v>
      </c>
      <c r="H736" s="1" t="e">
        <f t="shared" si="33"/>
        <v>#DIV/0!</v>
      </c>
      <c r="I736" s="1" t="e">
        <f t="shared" si="34"/>
        <v>#DIV/0!</v>
      </c>
      <c r="J736" s="1"/>
      <c r="K736" s="1" t="e">
        <f t="shared" si="35"/>
        <v>#NUM!</v>
      </c>
    </row>
    <row r="737" spans="1:11" x14ac:dyDescent="0.5">
      <c r="A737" s="1" t="s">
        <v>745</v>
      </c>
      <c r="B737" s="1">
        <v>0</v>
      </c>
      <c r="C737" s="1">
        <v>5.78</v>
      </c>
      <c r="D737" s="1">
        <v>0</v>
      </c>
      <c r="E737" s="1">
        <v>1.89</v>
      </c>
      <c r="F737" s="1">
        <v>1.66</v>
      </c>
      <c r="G737" s="1">
        <v>2.16</v>
      </c>
      <c r="H737" s="1">
        <f t="shared" si="33"/>
        <v>1.7578747137835981E-2</v>
      </c>
      <c r="I737" s="1">
        <f t="shared" si="34"/>
        <v>0.99094266601979997</v>
      </c>
      <c r="J737" s="1"/>
      <c r="K737" s="1">
        <f t="shared" si="35"/>
        <v>2.5310694927259543</v>
      </c>
    </row>
    <row r="738" spans="1:11" x14ac:dyDescent="0.5">
      <c r="A738" s="1" t="s">
        <v>746</v>
      </c>
      <c r="B738" s="1">
        <v>0</v>
      </c>
      <c r="C738" s="1">
        <v>0</v>
      </c>
      <c r="D738" s="1">
        <v>0</v>
      </c>
      <c r="E738" s="1">
        <v>0.76</v>
      </c>
      <c r="F738" s="1">
        <v>1.22</v>
      </c>
      <c r="G738" s="1">
        <v>0</v>
      </c>
      <c r="H738" s="1" t="e">
        <f t="shared" si="33"/>
        <v>#NUM!</v>
      </c>
      <c r="I738" s="1">
        <f t="shared" si="34"/>
        <v>0.13712629385431957</v>
      </c>
      <c r="J738" s="1"/>
      <c r="K738" s="1" t="e">
        <f t="shared" si="35"/>
        <v>#NUM!</v>
      </c>
    </row>
    <row r="739" spans="1:11" x14ac:dyDescent="0.5">
      <c r="A739" s="1" t="s">
        <v>747</v>
      </c>
      <c r="B739" s="1">
        <v>0</v>
      </c>
      <c r="C739" s="1">
        <v>0</v>
      </c>
      <c r="D739" s="1">
        <v>0</v>
      </c>
      <c r="E739" s="1">
        <v>0</v>
      </c>
      <c r="F739" s="1">
        <v>0</v>
      </c>
      <c r="G739" s="1">
        <v>0.91</v>
      </c>
      <c r="H739" s="1" t="e">
        <f t="shared" si="33"/>
        <v>#NUM!</v>
      </c>
      <c r="I739" s="1">
        <f t="shared" si="34"/>
        <v>0.37390096630005903</v>
      </c>
      <c r="J739" s="1"/>
      <c r="K739" s="1" t="e">
        <f t="shared" si="35"/>
        <v>#NUM!</v>
      </c>
    </row>
    <row r="740" spans="1:11" x14ac:dyDescent="0.5">
      <c r="A740" s="1" t="s">
        <v>748</v>
      </c>
      <c r="B740" s="1">
        <v>0</v>
      </c>
      <c r="C740" s="1">
        <v>0</v>
      </c>
      <c r="D740" s="1">
        <v>0</v>
      </c>
      <c r="E740" s="1">
        <v>0</v>
      </c>
      <c r="F740" s="1">
        <v>0</v>
      </c>
      <c r="G740" s="1">
        <v>0</v>
      </c>
      <c r="H740" s="1" t="e">
        <f t="shared" si="33"/>
        <v>#DIV/0!</v>
      </c>
      <c r="I740" s="1" t="e">
        <f t="shared" si="34"/>
        <v>#DIV/0!</v>
      </c>
      <c r="J740" s="1"/>
      <c r="K740" s="1" t="e">
        <f t="shared" si="35"/>
        <v>#NUM!</v>
      </c>
    </row>
    <row r="741" spans="1:11" x14ac:dyDescent="0.5">
      <c r="A741" s="1" t="s">
        <v>749</v>
      </c>
      <c r="B741" s="1">
        <v>0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 t="e">
        <f t="shared" si="33"/>
        <v>#DIV/0!</v>
      </c>
      <c r="I741" s="1" t="e">
        <f t="shared" si="34"/>
        <v>#DIV/0!</v>
      </c>
      <c r="J741" s="1"/>
      <c r="K741" s="1" t="e">
        <f t="shared" si="35"/>
        <v>#NUM!</v>
      </c>
    </row>
    <row r="742" spans="1:11" x14ac:dyDescent="0.5">
      <c r="A742" s="1" t="s">
        <v>750</v>
      </c>
      <c r="B742" s="1">
        <v>0</v>
      </c>
      <c r="C742" s="1">
        <v>0</v>
      </c>
      <c r="D742" s="1">
        <v>0</v>
      </c>
      <c r="E742" s="1">
        <v>0</v>
      </c>
      <c r="F742" s="1">
        <v>0</v>
      </c>
      <c r="G742" s="1">
        <v>0.34</v>
      </c>
      <c r="H742" s="1" t="e">
        <f t="shared" si="33"/>
        <v>#NUM!</v>
      </c>
      <c r="I742" s="1">
        <f t="shared" si="34"/>
        <v>0.37390096630005903</v>
      </c>
      <c r="J742" s="1"/>
      <c r="K742" s="1" t="e">
        <f t="shared" si="35"/>
        <v>#NUM!</v>
      </c>
    </row>
    <row r="743" spans="1:11" x14ac:dyDescent="0.5">
      <c r="A743" s="1" t="s">
        <v>751</v>
      </c>
      <c r="B743" s="1">
        <v>0</v>
      </c>
      <c r="C743" s="1">
        <v>0</v>
      </c>
      <c r="D743" s="1">
        <v>0</v>
      </c>
      <c r="E743" s="1">
        <v>0</v>
      </c>
      <c r="F743" s="1">
        <v>0</v>
      </c>
      <c r="G743" s="1">
        <v>0.45</v>
      </c>
      <c r="H743" s="1" t="e">
        <f t="shared" si="33"/>
        <v>#NUM!</v>
      </c>
      <c r="I743" s="1">
        <f t="shared" si="34"/>
        <v>0.37390096630005903</v>
      </c>
      <c r="J743" s="1"/>
      <c r="K743" s="1" t="e">
        <f t="shared" si="35"/>
        <v>#NUM!</v>
      </c>
    </row>
    <row r="744" spans="1:11" x14ac:dyDescent="0.5">
      <c r="A744" s="1" t="s">
        <v>752</v>
      </c>
      <c r="B744" s="1">
        <v>0</v>
      </c>
      <c r="C744" s="1">
        <v>0</v>
      </c>
      <c r="D744" s="1">
        <v>0</v>
      </c>
      <c r="E744" s="1">
        <v>0.25</v>
      </c>
      <c r="F744" s="1">
        <v>0.33</v>
      </c>
      <c r="G744" s="1">
        <v>0</v>
      </c>
      <c r="H744" s="1" t="e">
        <f t="shared" si="33"/>
        <v>#NUM!</v>
      </c>
      <c r="I744" s="1">
        <f t="shared" si="34"/>
        <v>0.12362848074299966</v>
      </c>
      <c r="J744" s="1"/>
      <c r="K744" s="1" t="e">
        <f t="shared" si="35"/>
        <v>#NUM!</v>
      </c>
    </row>
    <row r="745" spans="1:11" x14ac:dyDescent="0.5">
      <c r="A745" s="1" t="s">
        <v>753</v>
      </c>
      <c r="B745" s="1">
        <v>0</v>
      </c>
      <c r="C745" s="1">
        <v>0</v>
      </c>
      <c r="D745" s="1">
        <v>0</v>
      </c>
      <c r="E745" s="1">
        <v>0</v>
      </c>
      <c r="F745" s="1">
        <v>0</v>
      </c>
      <c r="G745" s="1">
        <v>0.45</v>
      </c>
      <c r="H745" s="1" t="e">
        <f t="shared" si="33"/>
        <v>#NUM!</v>
      </c>
      <c r="I745" s="1">
        <f t="shared" si="34"/>
        <v>0.37390096630005903</v>
      </c>
      <c r="J745" s="1"/>
      <c r="K745" s="1" t="e">
        <f t="shared" si="35"/>
        <v>#NUM!</v>
      </c>
    </row>
    <row r="746" spans="1:11" x14ac:dyDescent="0.5">
      <c r="A746" s="1" t="s">
        <v>754</v>
      </c>
      <c r="B746" s="1">
        <v>0</v>
      </c>
      <c r="C746" s="1">
        <v>0</v>
      </c>
      <c r="D746" s="1">
        <v>0</v>
      </c>
      <c r="E746" s="1">
        <v>0.13</v>
      </c>
      <c r="F746" s="1">
        <v>0.44</v>
      </c>
      <c r="G746" s="1">
        <v>0.11</v>
      </c>
      <c r="H746" s="1" t="e">
        <f t="shared" si="33"/>
        <v>#NUM!</v>
      </c>
      <c r="I746" s="1">
        <f t="shared" si="34"/>
        <v>0.10112616662393135</v>
      </c>
      <c r="J746" s="1"/>
      <c r="K746" s="1" t="e">
        <f t="shared" si="35"/>
        <v>#NUM!</v>
      </c>
    </row>
    <row r="747" spans="1:11" x14ac:dyDescent="0.5">
      <c r="A747" s="1" t="s">
        <v>755</v>
      </c>
      <c r="B747" s="1">
        <v>0</v>
      </c>
      <c r="C747" s="1">
        <v>0</v>
      </c>
      <c r="D747" s="1">
        <v>0</v>
      </c>
      <c r="E747" s="1">
        <v>6.42</v>
      </c>
      <c r="F747" s="1">
        <v>2.66</v>
      </c>
      <c r="G747" s="1">
        <v>3.18</v>
      </c>
      <c r="H747" s="1" t="e">
        <f t="shared" si="33"/>
        <v>#NUM!</v>
      </c>
      <c r="I747" s="1">
        <f t="shared" si="34"/>
        <v>2.5485629905377765E-2</v>
      </c>
      <c r="J747" s="1"/>
      <c r="K747" s="1" t="e">
        <f t="shared" si="35"/>
        <v>#NUM!</v>
      </c>
    </row>
    <row r="748" spans="1:11" x14ac:dyDescent="0.5">
      <c r="A748" s="1" t="s">
        <v>756</v>
      </c>
      <c r="B748" s="1">
        <v>29.37</v>
      </c>
      <c r="C748" s="1">
        <v>13.01</v>
      </c>
      <c r="D748" s="1">
        <v>18.93</v>
      </c>
      <c r="E748" s="1">
        <v>2.14</v>
      </c>
      <c r="F748" s="1">
        <v>1.1100000000000001</v>
      </c>
      <c r="G748" s="1">
        <v>1.93</v>
      </c>
      <c r="H748" s="1">
        <f t="shared" si="33"/>
        <v>3.565098401622214</v>
      </c>
      <c r="I748" s="1">
        <f t="shared" si="34"/>
        <v>1.7484917737720897E-2</v>
      </c>
      <c r="J748" s="1"/>
      <c r="K748" s="1">
        <f t="shared" si="35"/>
        <v>5.9380504995340431</v>
      </c>
    </row>
    <row r="749" spans="1:11" x14ac:dyDescent="0.5">
      <c r="A749" s="1" t="s">
        <v>757</v>
      </c>
      <c r="B749" s="1">
        <v>10.09</v>
      </c>
      <c r="C749" s="1">
        <v>6.36</v>
      </c>
      <c r="D749" s="1">
        <v>24.38</v>
      </c>
      <c r="E749" s="1">
        <v>23.16</v>
      </c>
      <c r="F749" s="1">
        <v>24.51</v>
      </c>
      <c r="G749" s="1">
        <v>29.84</v>
      </c>
      <c r="H749" s="1">
        <f t="shared" si="33"/>
        <v>-0.92475288501372077</v>
      </c>
      <c r="I749" s="1">
        <f t="shared" si="34"/>
        <v>0.10516615429152804</v>
      </c>
      <c r="J749" s="1"/>
      <c r="K749" s="1">
        <f t="shared" si="35"/>
        <v>5.3515576624504257</v>
      </c>
    </row>
    <row r="750" spans="1:11" x14ac:dyDescent="0.5">
      <c r="A750" s="1" t="s">
        <v>758</v>
      </c>
      <c r="B750" s="1">
        <v>0</v>
      </c>
      <c r="C750" s="1">
        <v>0</v>
      </c>
      <c r="D750" s="1">
        <v>0</v>
      </c>
      <c r="E750" s="1">
        <v>0</v>
      </c>
      <c r="F750" s="1">
        <v>0</v>
      </c>
      <c r="G750" s="1">
        <v>0</v>
      </c>
      <c r="H750" s="1" t="e">
        <f t="shared" si="33"/>
        <v>#DIV/0!</v>
      </c>
      <c r="I750" s="1" t="e">
        <f t="shared" si="34"/>
        <v>#DIV/0!</v>
      </c>
      <c r="J750" s="1"/>
      <c r="K750" s="1" t="e">
        <f t="shared" si="35"/>
        <v>#NUM!</v>
      </c>
    </row>
    <row r="751" spans="1:11" x14ac:dyDescent="0.5">
      <c r="A751" s="1" t="s">
        <v>759</v>
      </c>
      <c r="B751" s="1">
        <v>0</v>
      </c>
      <c r="C751" s="1">
        <v>0</v>
      </c>
      <c r="D751" s="1">
        <v>0</v>
      </c>
      <c r="E751" s="1">
        <v>0.38</v>
      </c>
      <c r="F751" s="1">
        <v>0.22</v>
      </c>
      <c r="G751" s="1">
        <v>0.11</v>
      </c>
      <c r="H751" s="1" t="e">
        <f t="shared" si="33"/>
        <v>#NUM!</v>
      </c>
      <c r="I751" s="1">
        <f t="shared" si="34"/>
        <v>3.9193001592135165E-2</v>
      </c>
      <c r="J751" s="1"/>
      <c r="K751" s="1" t="e">
        <f t="shared" si="35"/>
        <v>#NUM!</v>
      </c>
    </row>
    <row r="752" spans="1:11" x14ac:dyDescent="0.5">
      <c r="A752" s="1" t="s">
        <v>760</v>
      </c>
      <c r="B752" s="1">
        <v>0</v>
      </c>
      <c r="C752" s="1">
        <v>0</v>
      </c>
      <c r="D752" s="1">
        <v>0</v>
      </c>
      <c r="E752" s="1">
        <v>0</v>
      </c>
      <c r="F752" s="1">
        <v>0</v>
      </c>
      <c r="G752" s="1">
        <v>0</v>
      </c>
      <c r="H752" s="1" t="e">
        <f t="shared" si="33"/>
        <v>#DIV/0!</v>
      </c>
      <c r="I752" s="1" t="e">
        <f t="shared" si="34"/>
        <v>#DIV/0!</v>
      </c>
      <c r="J752" s="1"/>
      <c r="K752" s="1" t="e">
        <f t="shared" si="35"/>
        <v>#NUM!</v>
      </c>
    </row>
    <row r="753" spans="1:11" x14ac:dyDescent="0.5">
      <c r="A753" s="1" t="s">
        <v>761</v>
      </c>
      <c r="B753" s="1">
        <v>10.36</v>
      </c>
      <c r="C753" s="1">
        <v>0</v>
      </c>
      <c r="D753" s="1">
        <v>0</v>
      </c>
      <c r="E753" s="1">
        <v>0</v>
      </c>
      <c r="F753" s="1">
        <v>0</v>
      </c>
      <c r="G753" s="1">
        <v>0</v>
      </c>
      <c r="H753" s="1" t="e">
        <f t="shared" si="33"/>
        <v>#DIV/0!</v>
      </c>
      <c r="I753" s="1">
        <f t="shared" si="34"/>
        <v>0.37390096630005903</v>
      </c>
      <c r="J753" s="1"/>
      <c r="K753" s="1">
        <f t="shared" si="35"/>
        <v>3.372952097911829</v>
      </c>
    </row>
    <row r="754" spans="1:11" x14ac:dyDescent="0.5">
      <c r="A754" s="1" t="s">
        <v>762</v>
      </c>
      <c r="B754" s="1">
        <v>3.93</v>
      </c>
      <c r="C754" s="1">
        <v>6.94</v>
      </c>
      <c r="D754" s="1">
        <v>0</v>
      </c>
      <c r="E754" s="1">
        <v>6.8</v>
      </c>
      <c r="F754" s="1">
        <v>4.7699999999999996</v>
      </c>
      <c r="G754" s="1">
        <v>4.08</v>
      </c>
      <c r="H754" s="1">
        <f t="shared" si="33"/>
        <v>-0.52581071679267144</v>
      </c>
      <c r="I754" s="1">
        <f t="shared" si="34"/>
        <v>0.50328498956389933</v>
      </c>
      <c r="J754" s="1"/>
      <c r="K754" s="1">
        <f t="shared" si="35"/>
        <v>3.4422800352525851</v>
      </c>
    </row>
    <row r="755" spans="1:11" x14ac:dyDescent="0.5">
      <c r="A755" s="1" t="s">
        <v>763</v>
      </c>
      <c r="B755" s="1">
        <v>1.18</v>
      </c>
      <c r="C755" s="1">
        <v>0</v>
      </c>
      <c r="D755" s="1">
        <v>0.26</v>
      </c>
      <c r="E755" s="1">
        <v>5.79</v>
      </c>
      <c r="F755" s="1">
        <v>11.09</v>
      </c>
      <c r="G755" s="1">
        <v>3.63</v>
      </c>
      <c r="H755" s="1">
        <f t="shared" si="33"/>
        <v>-3.8321867750375396</v>
      </c>
      <c r="I755" s="1">
        <f t="shared" si="34"/>
        <v>4.7269040001168973E-2</v>
      </c>
      <c r="J755" s="1"/>
      <c r="K755" s="1">
        <f t="shared" si="35"/>
        <v>0.52606881166758768</v>
      </c>
    </row>
    <row r="756" spans="1:11" x14ac:dyDescent="0.5">
      <c r="A756" s="1" t="s">
        <v>764</v>
      </c>
      <c r="B756" s="1">
        <v>0</v>
      </c>
      <c r="C756" s="1">
        <v>0.28999999999999998</v>
      </c>
      <c r="D756" s="1">
        <v>0</v>
      </c>
      <c r="E756" s="1">
        <v>0</v>
      </c>
      <c r="F756" s="1">
        <v>0</v>
      </c>
      <c r="G756" s="1">
        <v>0</v>
      </c>
      <c r="H756" s="1" t="e">
        <f t="shared" si="33"/>
        <v>#DIV/0!</v>
      </c>
      <c r="I756" s="1">
        <f t="shared" si="34"/>
        <v>0.37390096630005903</v>
      </c>
      <c r="J756" s="1"/>
      <c r="K756" s="1">
        <f t="shared" si="35"/>
        <v>-1.7858751946471527</v>
      </c>
    </row>
    <row r="757" spans="1:11" x14ac:dyDescent="0.5">
      <c r="A757" s="1" t="s">
        <v>765</v>
      </c>
      <c r="B757" s="1">
        <v>0</v>
      </c>
      <c r="C757" s="1">
        <v>0</v>
      </c>
      <c r="D757" s="1">
        <v>0</v>
      </c>
      <c r="E757" s="1">
        <v>14.48</v>
      </c>
      <c r="F757" s="1">
        <v>12.64</v>
      </c>
      <c r="G757" s="1">
        <v>7.26</v>
      </c>
      <c r="H757" s="1" t="e">
        <f t="shared" si="33"/>
        <v>#NUM!</v>
      </c>
      <c r="I757" s="1">
        <f t="shared" si="34"/>
        <v>6.1262747010218032E-3</v>
      </c>
      <c r="J757" s="1"/>
      <c r="K757" s="1" t="e">
        <f t="shared" si="35"/>
        <v>#NUM!</v>
      </c>
    </row>
    <row r="758" spans="1:11" x14ac:dyDescent="0.5">
      <c r="A758" s="1" t="s">
        <v>766</v>
      </c>
      <c r="B758" s="1">
        <v>20.98</v>
      </c>
      <c r="C758" s="1">
        <v>22.27</v>
      </c>
      <c r="D758" s="1">
        <v>11.41</v>
      </c>
      <c r="E758" s="1">
        <v>22.78</v>
      </c>
      <c r="F758" s="1">
        <v>22.4</v>
      </c>
      <c r="G758" s="1">
        <v>24.05</v>
      </c>
      <c r="H758" s="1">
        <f t="shared" si="33"/>
        <v>-0.34091188829350827</v>
      </c>
      <c r="I758" s="1">
        <f t="shared" si="34"/>
        <v>0.23325077999425958</v>
      </c>
      <c r="J758" s="1"/>
      <c r="K758" s="1">
        <f t="shared" si="35"/>
        <v>5.7724135547484821</v>
      </c>
    </row>
    <row r="759" spans="1:11" x14ac:dyDescent="0.5">
      <c r="A759" s="1" t="s">
        <v>767</v>
      </c>
      <c r="B759" s="1">
        <v>26.74</v>
      </c>
      <c r="C759" s="1">
        <v>14.75</v>
      </c>
      <c r="D759" s="1">
        <v>0</v>
      </c>
      <c r="E759" s="1">
        <v>2.27</v>
      </c>
      <c r="F759" s="1">
        <v>12.64</v>
      </c>
      <c r="G759" s="1">
        <v>3.52</v>
      </c>
      <c r="H759" s="1">
        <f t="shared" si="33"/>
        <v>1.1707075862409371</v>
      </c>
      <c r="I759" s="1">
        <f t="shared" si="34"/>
        <v>0.41167869936054463</v>
      </c>
      <c r="J759" s="1"/>
      <c r="K759" s="1">
        <f t="shared" si="35"/>
        <v>5.3746917520969255</v>
      </c>
    </row>
    <row r="760" spans="1:11" x14ac:dyDescent="0.5">
      <c r="A760" s="1" t="s">
        <v>768</v>
      </c>
      <c r="B760" s="1">
        <v>0</v>
      </c>
      <c r="C760" s="1">
        <v>0</v>
      </c>
      <c r="D760" s="1">
        <v>6.48</v>
      </c>
      <c r="E760" s="1">
        <v>21.65</v>
      </c>
      <c r="F760" s="1">
        <v>13.97</v>
      </c>
      <c r="G760" s="1">
        <v>15.66</v>
      </c>
      <c r="H760" s="1">
        <f t="shared" si="33"/>
        <v>-2.9843305437341163</v>
      </c>
      <c r="I760" s="1">
        <f t="shared" si="34"/>
        <v>9.307029961099977E-3</v>
      </c>
      <c r="J760" s="1"/>
      <c r="K760" s="1">
        <f t="shared" si="35"/>
        <v>2.6959938131098999</v>
      </c>
    </row>
    <row r="761" spans="1:11" x14ac:dyDescent="0.5">
      <c r="A761" s="1" t="s">
        <v>769</v>
      </c>
      <c r="B761" s="1">
        <v>0</v>
      </c>
      <c r="C761" s="1">
        <v>0</v>
      </c>
      <c r="D761" s="1">
        <v>0</v>
      </c>
      <c r="E761" s="1">
        <v>0</v>
      </c>
      <c r="F761" s="1">
        <v>0.11</v>
      </c>
      <c r="G761" s="1">
        <v>0</v>
      </c>
      <c r="H761" s="1" t="e">
        <f t="shared" si="33"/>
        <v>#NUM!</v>
      </c>
      <c r="I761" s="1">
        <f t="shared" si="34"/>
        <v>0.37390096630005903</v>
      </c>
      <c r="J761" s="1"/>
      <c r="K761" s="1" t="e">
        <f t="shared" si="35"/>
        <v>#NUM!</v>
      </c>
    </row>
    <row r="762" spans="1:11" x14ac:dyDescent="0.5">
      <c r="A762" s="1" t="s">
        <v>770</v>
      </c>
      <c r="B762" s="1">
        <v>31.07</v>
      </c>
      <c r="C762" s="1">
        <v>0</v>
      </c>
      <c r="D762" s="1">
        <v>5.71</v>
      </c>
      <c r="E762" s="1">
        <v>1.64</v>
      </c>
      <c r="F762" s="1">
        <v>3.44</v>
      </c>
      <c r="G762" s="1">
        <v>7.37</v>
      </c>
      <c r="H762" s="1">
        <f t="shared" si="33"/>
        <v>1.5627757374564946</v>
      </c>
      <c r="I762" s="1">
        <f t="shared" si="34"/>
        <v>0.45001795662234856</v>
      </c>
      <c r="J762" s="1"/>
      <c r="K762" s="1">
        <f t="shared" si="35"/>
        <v>5.2008495746372132</v>
      </c>
    </row>
    <row r="763" spans="1:11" x14ac:dyDescent="0.5">
      <c r="A763" s="1" t="s">
        <v>771</v>
      </c>
      <c r="B763" s="1">
        <v>0</v>
      </c>
      <c r="C763" s="1">
        <v>0</v>
      </c>
      <c r="D763" s="1">
        <v>0</v>
      </c>
      <c r="E763" s="1">
        <v>0</v>
      </c>
      <c r="F763" s="1">
        <v>0</v>
      </c>
      <c r="G763" s="1">
        <v>0</v>
      </c>
      <c r="H763" s="1" t="e">
        <f t="shared" si="33"/>
        <v>#DIV/0!</v>
      </c>
      <c r="I763" s="1" t="e">
        <f t="shared" si="34"/>
        <v>#DIV/0!</v>
      </c>
      <c r="J763" s="1"/>
      <c r="K763" s="1" t="e">
        <f t="shared" si="35"/>
        <v>#NUM!</v>
      </c>
    </row>
    <row r="764" spans="1:11" x14ac:dyDescent="0.5">
      <c r="A764" s="1" t="s">
        <v>772</v>
      </c>
      <c r="B764" s="1">
        <v>8.65</v>
      </c>
      <c r="C764" s="1">
        <v>84.73</v>
      </c>
      <c r="D764" s="1">
        <v>5.96</v>
      </c>
      <c r="E764" s="1">
        <v>73.010000000000005</v>
      </c>
      <c r="F764" s="1">
        <v>56.11</v>
      </c>
      <c r="G764" s="1">
        <v>44.59</v>
      </c>
      <c r="H764" s="1">
        <f t="shared" si="33"/>
        <v>-0.80623415647911967</v>
      </c>
      <c r="I764" s="1">
        <f t="shared" si="34"/>
        <v>0.41218127125316428</v>
      </c>
      <c r="J764" s="1"/>
      <c r="K764" s="1">
        <f t="shared" si="35"/>
        <v>6.6343028416625129</v>
      </c>
    </row>
    <row r="765" spans="1:11" x14ac:dyDescent="0.5">
      <c r="A765" s="1" t="s">
        <v>773</v>
      </c>
      <c r="B765" s="1">
        <v>7.47</v>
      </c>
      <c r="C765" s="1">
        <v>0</v>
      </c>
      <c r="D765" s="1">
        <v>11.67</v>
      </c>
      <c r="E765" s="1">
        <v>1.26</v>
      </c>
      <c r="F765" s="1">
        <v>1.1100000000000001</v>
      </c>
      <c r="G765" s="1">
        <v>0</v>
      </c>
      <c r="H765" s="1">
        <f t="shared" si="33"/>
        <v>3.0136318655877665</v>
      </c>
      <c r="I765" s="1">
        <f t="shared" si="34"/>
        <v>0.17905821504412833</v>
      </c>
      <c r="J765" s="1"/>
      <c r="K765" s="1">
        <f t="shared" si="35"/>
        <v>4.2585189247113009</v>
      </c>
    </row>
    <row r="766" spans="1:11" x14ac:dyDescent="0.5">
      <c r="A766" s="1" t="s">
        <v>774</v>
      </c>
      <c r="B766" s="1">
        <v>0</v>
      </c>
      <c r="C766" s="1">
        <v>0</v>
      </c>
      <c r="D766" s="1">
        <v>0</v>
      </c>
      <c r="E766" s="1">
        <v>1.51</v>
      </c>
      <c r="F766" s="1">
        <v>0.33</v>
      </c>
      <c r="G766" s="1">
        <v>0</v>
      </c>
      <c r="H766" s="1" t="e">
        <f t="shared" si="33"/>
        <v>#NUM!</v>
      </c>
      <c r="I766" s="1">
        <f t="shared" si="34"/>
        <v>0.25184998479277187</v>
      </c>
      <c r="J766" s="1"/>
      <c r="K766" s="1" t="e">
        <f t="shared" si="35"/>
        <v>#NUM!</v>
      </c>
    </row>
    <row r="767" spans="1:11" x14ac:dyDescent="0.5">
      <c r="A767" s="1" t="s">
        <v>775</v>
      </c>
      <c r="B767" s="1">
        <v>0</v>
      </c>
      <c r="C767" s="1">
        <v>22.85</v>
      </c>
      <c r="D767" s="1">
        <v>0</v>
      </c>
      <c r="E767" s="1">
        <v>3.65</v>
      </c>
      <c r="F767" s="1">
        <v>1.44</v>
      </c>
      <c r="G767" s="1">
        <v>1.82</v>
      </c>
      <c r="H767" s="1">
        <f t="shared" si="33"/>
        <v>1.7254365495571735</v>
      </c>
      <c r="I767" s="1">
        <f t="shared" si="34"/>
        <v>0.52542103604518053</v>
      </c>
      <c r="J767" s="1"/>
      <c r="K767" s="1">
        <f t="shared" si="35"/>
        <v>4.5141222601707076</v>
      </c>
    </row>
    <row r="768" spans="1:11" x14ac:dyDescent="0.5">
      <c r="A768" s="1" t="s">
        <v>776</v>
      </c>
      <c r="B768" s="1">
        <v>4.2</v>
      </c>
      <c r="C768" s="1">
        <v>0</v>
      </c>
      <c r="D768" s="1">
        <v>0</v>
      </c>
      <c r="E768" s="1">
        <v>0.38</v>
      </c>
      <c r="F768" s="1">
        <v>1.44</v>
      </c>
      <c r="G768" s="1">
        <v>0.45</v>
      </c>
      <c r="H768" s="1">
        <f t="shared" si="33"/>
        <v>0.88769703037520775</v>
      </c>
      <c r="I768" s="1">
        <f t="shared" si="34"/>
        <v>0.67842373767466846</v>
      </c>
      <c r="J768" s="1"/>
      <c r="K768" s="1">
        <f t="shared" si="35"/>
        <v>2.0703893278913981</v>
      </c>
    </row>
    <row r="769" spans="1:11" x14ac:dyDescent="0.5">
      <c r="A769" s="1" t="s">
        <v>777</v>
      </c>
      <c r="B769" s="1">
        <v>0</v>
      </c>
      <c r="C769" s="1">
        <v>0</v>
      </c>
      <c r="D769" s="1">
        <v>0</v>
      </c>
      <c r="E769" s="1">
        <v>0.38</v>
      </c>
      <c r="F769" s="1">
        <v>0</v>
      </c>
      <c r="G769" s="1">
        <v>0</v>
      </c>
      <c r="H769" s="1" t="e">
        <f t="shared" si="33"/>
        <v>#NUM!</v>
      </c>
      <c r="I769" s="1">
        <f t="shared" si="34"/>
        <v>0.37390096630005903</v>
      </c>
      <c r="J769" s="1"/>
      <c r="K769" s="1" t="e">
        <f t="shared" si="35"/>
        <v>#NUM!</v>
      </c>
    </row>
    <row r="770" spans="1:11" x14ac:dyDescent="0.5">
      <c r="A770" s="1" t="s">
        <v>778</v>
      </c>
      <c r="B770" s="1">
        <v>0</v>
      </c>
      <c r="C770" s="1">
        <v>0</v>
      </c>
      <c r="D770" s="1">
        <v>0</v>
      </c>
      <c r="E770" s="1">
        <v>0</v>
      </c>
      <c r="F770" s="1">
        <v>0</v>
      </c>
      <c r="G770" s="1">
        <v>0.11</v>
      </c>
      <c r="H770" s="1" t="e">
        <f t="shared" ref="H770:H833" si="36">LOG(SUM(B770:D770)/SUM(E770:G770),2)</f>
        <v>#NUM!</v>
      </c>
      <c r="I770" s="1">
        <f t="shared" ref="I770:I833" si="37">_xlfn.T.TEST(B770:D770,E770:G770,2,2)</f>
        <v>0.37390096630005903</v>
      </c>
      <c r="J770" s="1"/>
      <c r="K770" s="1" t="e">
        <f t="shared" si="35"/>
        <v>#NUM!</v>
      </c>
    </row>
    <row r="771" spans="1:11" x14ac:dyDescent="0.5">
      <c r="A771" s="1" t="s">
        <v>779</v>
      </c>
      <c r="B771" s="1">
        <v>0</v>
      </c>
      <c r="C771" s="1">
        <v>0</v>
      </c>
      <c r="D771" s="1">
        <v>0</v>
      </c>
      <c r="E771" s="1">
        <v>0</v>
      </c>
      <c r="F771" s="1">
        <v>0.22</v>
      </c>
      <c r="G771" s="1">
        <v>0</v>
      </c>
      <c r="H771" s="1" t="e">
        <f t="shared" si="36"/>
        <v>#NUM!</v>
      </c>
      <c r="I771" s="1">
        <f t="shared" si="37"/>
        <v>0.37390096630005903</v>
      </c>
      <c r="J771" s="1"/>
      <c r="K771" s="1" t="e">
        <f t="shared" ref="K771:K834" si="38">LOG(SUM(B771:D771),2)</f>
        <v>#NUM!</v>
      </c>
    </row>
    <row r="772" spans="1:11" x14ac:dyDescent="0.5">
      <c r="A772" s="1" t="s">
        <v>780</v>
      </c>
      <c r="B772" s="1">
        <v>0</v>
      </c>
      <c r="C772" s="1">
        <v>0</v>
      </c>
      <c r="D772" s="1">
        <v>0</v>
      </c>
      <c r="E772" s="1">
        <v>0.5</v>
      </c>
      <c r="F772" s="1">
        <v>0</v>
      </c>
      <c r="G772" s="1">
        <v>0.56999999999999995</v>
      </c>
      <c r="H772" s="1" t="e">
        <f t="shared" si="36"/>
        <v>#NUM!</v>
      </c>
      <c r="I772" s="1">
        <f t="shared" si="37"/>
        <v>0.11781607687077444</v>
      </c>
      <c r="J772" s="1"/>
      <c r="K772" s="1" t="e">
        <f t="shared" si="38"/>
        <v>#NUM!</v>
      </c>
    </row>
    <row r="773" spans="1:11" x14ac:dyDescent="0.5">
      <c r="A773" s="1" t="s">
        <v>781</v>
      </c>
      <c r="B773" s="1">
        <v>0</v>
      </c>
      <c r="C773" s="1">
        <v>0</v>
      </c>
      <c r="D773" s="1">
        <v>0</v>
      </c>
      <c r="E773" s="1">
        <v>0.5</v>
      </c>
      <c r="F773" s="1">
        <v>0.11</v>
      </c>
      <c r="G773" s="1">
        <v>0</v>
      </c>
      <c r="H773" s="1" t="e">
        <f t="shared" si="36"/>
        <v>#NUM!</v>
      </c>
      <c r="I773" s="1">
        <f t="shared" si="37"/>
        <v>0.25117827857643138</v>
      </c>
      <c r="J773" s="1"/>
      <c r="K773" s="1" t="e">
        <f t="shared" si="38"/>
        <v>#NUM!</v>
      </c>
    </row>
    <row r="774" spans="1:11" x14ac:dyDescent="0.5">
      <c r="A774" s="1" t="s">
        <v>782</v>
      </c>
      <c r="B774" s="1">
        <v>0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  <c r="H774" s="1" t="e">
        <f t="shared" si="36"/>
        <v>#DIV/0!</v>
      </c>
      <c r="I774" s="1" t="e">
        <f t="shared" si="37"/>
        <v>#DIV/0!</v>
      </c>
      <c r="J774" s="1"/>
      <c r="K774" s="1" t="e">
        <f t="shared" si="38"/>
        <v>#NUM!</v>
      </c>
    </row>
    <row r="775" spans="1:11" x14ac:dyDescent="0.5">
      <c r="A775" s="1" t="s">
        <v>783</v>
      </c>
      <c r="B775" s="1">
        <v>0</v>
      </c>
      <c r="C775" s="1">
        <v>0</v>
      </c>
      <c r="D775" s="1">
        <v>0</v>
      </c>
      <c r="E775" s="1">
        <v>0</v>
      </c>
      <c r="F775" s="1">
        <v>1.66</v>
      </c>
      <c r="G775" s="1">
        <v>0</v>
      </c>
      <c r="H775" s="1" t="e">
        <f t="shared" si="36"/>
        <v>#NUM!</v>
      </c>
      <c r="I775" s="1">
        <f t="shared" si="37"/>
        <v>0.37390096630005903</v>
      </c>
      <c r="J775" s="1"/>
      <c r="K775" s="1" t="e">
        <f t="shared" si="38"/>
        <v>#NUM!</v>
      </c>
    </row>
    <row r="776" spans="1:11" x14ac:dyDescent="0.5">
      <c r="A776" s="1" t="s">
        <v>784</v>
      </c>
      <c r="B776" s="1">
        <v>2.88</v>
      </c>
      <c r="C776" s="1">
        <v>0</v>
      </c>
      <c r="D776" s="1">
        <v>0</v>
      </c>
      <c r="E776" s="1">
        <v>0</v>
      </c>
      <c r="F776" s="1">
        <v>0</v>
      </c>
      <c r="G776" s="1">
        <v>0</v>
      </c>
      <c r="H776" s="1" t="e">
        <f t="shared" si="36"/>
        <v>#DIV/0!</v>
      </c>
      <c r="I776" s="1">
        <f t="shared" si="37"/>
        <v>0.37390096630005903</v>
      </c>
      <c r="J776" s="1"/>
      <c r="K776" s="1">
        <f t="shared" si="38"/>
        <v>1.5260688116675876</v>
      </c>
    </row>
    <row r="777" spans="1:11" x14ac:dyDescent="0.5">
      <c r="A777" s="1" t="s">
        <v>785</v>
      </c>
      <c r="B777" s="1">
        <v>0</v>
      </c>
      <c r="C777" s="1">
        <v>0</v>
      </c>
      <c r="D777" s="1">
        <v>0</v>
      </c>
      <c r="E777" s="1">
        <v>0</v>
      </c>
      <c r="F777" s="1">
        <v>0</v>
      </c>
      <c r="G777" s="1">
        <v>0</v>
      </c>
      <c r="H777" s="1" t="e">
        <f t="shared" si="36"/>
        <v>#DIV/0!</v>
      </c>
      <c r="I777" s="1" t="e">
        <f t="shared" si="37"/>
        <v>#DIV/0!</v>
      </c>
      <c r="J777" s="1"/>
      <c r="K777" s="1" t="e">
        <f t="shared" si="38"/>
        <v>#NUM!</v>
      </c>
    </row>
    <row r="778" spans="1:11" x14ac:dyDescent="0.5">
      <c r="A778" s="1" t="s">
        <v>786</v>
      </c>
      <c r="B778" s="1">
        <v>0</v>
      </c>
      <c r="C778" s="1">
        <v>0</v>
      </c>
      <c r="D778" s="1">
        <v>0</v>
      </c>
      <c r="E778" s="1">
        <v>0</v>
      </c>
      <c r="F778" s="1">
        <v>0</v>
      </c>
      <c r="G778" s="1">
        <v>0.34</v>
      </c>
      <c r="H778" s="1" t="e">
        <f t="shared" si="36"/>
        <v>#NUM!</v>
      </c>
      <c r="I778" s="1">
        <f t="shared" si="37"/>
        <v>0.37390096630005903</v>
      </c>
      <c r="J778" s="1"/>
      <c r="K778" s="1" t="e">
        <f t="shared" si="38"/>
        <v>#NUM!</v>
      </c>
    </row>
    <row r="779" spans="1:11" x14ac:dyDescent="0.5">
      <c r="A779" s="1" t="s">
        <v>787</v>
      </c>
      <c r="B779" s="1">
        <v>0</v>
      </c>
      <c r="C779" s="1">
        <v>0</v>
      </c>
      <c r="D779" s="1">
        <v>0</v>
      </c>
      <c r="E779" s="1">
        <v>0.25</v>
      </c>
      <c r="F779" s="1">
        <v>0</v>
      </c>
      <c r="G779" s="1">
        <v>0</v>
      </c>
      <c r="H779" s="1" t="e">
        <f t="shared" si="36"/>
        <v>#NUM!</v>
      </c>
      <c r="I779" s="1">
        <f t="shared" si="37"/>
        <v>0.37390096630005903</v>
      </c>
      <c r="J779" s="1"/>
      <c r="K779" s="1" t="e">
        <f t="shared" si="38"/>
        <v>#NUM!</v>
      </c>
    </row>
    <row r="780" spans="1:11" x14ac:dyDescent="0.5">
      <c r="A780" s="1" t="s">
        <v>788</v>
      </c>
      <c r="B780" s="1">
        <v>0</v>
      </c>
      <c r="C780" s="1">
        <v>0</v>
      </c>
      <c r="D780" s="1">
        <v>0</v>
      </c>
      <c r="E780" s="1">
        <v>0</v>
      </c>
      <c r="F780" s="1">
        <v>0</v>
      </c>
      <c r="G780" s="1">
        <v>0</v>
      </c>
      <c r="H780" s="1" t="e">
        <f t="shared" si="36"/>
        <v>#DIV/0!</v>
      </c>
      <c r="I780" s="1" t="e">
        <f t="shared" si="37"/>
        <v>#DIV/0!</v>
      </c>
      <c r="J780" s="1"/>
      <c r="K780" s="1" t="e">
        <f t="shared" si="38"/>
        <v>#NUM!</v>
      </c>
    </row>
    <row r="781" spans="1:11" x14ac:dyDescent="0.5">
      <c r="A781" s="1" t="s">
        <v>789</v>
      </c>
      <c r="B781" s="1">
        <v>0</v>
      </c>
      <c r="C781" s="1">
        <v>0</v>
      </c>
      <c r="D781" s="1">
        <v>0</v>
      </c>
      <c r="E781" s="1">
        <v>0</v>
      </c>
      <c r="F781" s="1">
        <v>0.22</v>
      </c>
      <c r="G781" s="1">
        <v>0</v>
      </c>
      <c r="H781" s="1" t="e">
        <f t="shared" si="36"/>
        <v>#NUM!</v>
      </c>
      <c r="I781" s="1">
        <f t="shared" si="37"/>
        <v>0.37390096630005903</v>
      </c>
      <c r="J781" s="1"/>
      <c r="K781" s="1" t="e">
        <f t="shared" si="38"/>
        <v>#NUM!</v>
      </c>
    </row>
    <row r="782" spans="1:11" x14ac:dyDescent="0.5">
      <c r="A782" s="1" t="s">
        <v>790</v>
      </c>
      <c r="B782" s="1">
        <v>0</v>
      </c>
      <c r="C782" s="1">
        <v>0</v>
      </c>
      <c r="D782" s="1">
        <v>0</v>
      </c>
      <c r="E782" s="1">
        <v>0</v>
      </c>
      <c r="F782" s="1">
        <v>0</v>
      </c>
      <c r="G782" s="1">
        <v>0</v>
      </c>
      <c r="H782" s="1" t="e">
        <f t="shared" si="36"/>
        <v>#DIV/0!</v>
      </c>
      <c r="I782" s="1" t="e">
        <f t="shared" si="37"/>
        <v>#DIV/0!</v>
      </c>
      <c r="J782" s="1"/>
      <c r="K782" s="1" t="e">
        <f t="shared" si="38"/>
        <v>#NUM!</v>
      </c>
    </row>
    <row r="783" spans="1:11" x14ac:dyDescent="0.5">
      <c r="A783" s="1" t="s">
        <v>791</v>
      </c>
      <c r="B783" s="1">
        <v>0</v>
      </c>
      <c r="C783" s="1">
        <v>0</v>
      </c>
      <c r="D783" s="1">
        <v>0</v>
      </c>
      <c r="E783" s="1">
        <v>0</v>
      </c>
      <c r="F783" s="1">
        <v>0</v>
      </c>
      <c r="G783" s="1">
        <v>0</v>
      </c>
      <c r="H783" s="1" t="e">
        <f t="shared" si="36"/>
        <v>#DIV/0!</v>
      </c>
      <c r="I783" s="1" t="e">
        <f t="shared" si="37"/>
        <v>#DIV/0!</v>
      </c>
      <c r="J783" s="1"/>
      <c r="K783" s="1" t="e">
        <f t="shared" si="38"/>
        <v>#NUM!</v>
      </c>
    </row>
    <row r="784" spans="1:11" x14ac:dyDescent="0.5">
      <c r="A784" s="1" t="s">
        <v>792</v>
      </c>
      <c r="B784" s="1">
        <v>0</v>
      </c>
      <c r="C784" s="1">
        <v>0</v>
      </c>
      <c r="D784" s="1">
        <v>0</v>
      </c>
      <c r="E784" s="1">
        <v>0</v>
      </c>
      <c r="F784" s="1">
        <v>0</v>
      </c>
      <c r="G784" s="1">
        <v>0.23</v>
      </c>
      <c r="H784" s="1" t="e">
        <f t="shared" si="36"/>
        <v>#NUM!</v>
      </c>
      <c r="I784" s="1">
        <f t="shared" si="37"/>
        <v>0.37390096630005903</v>
      </c>
      <c r="J784" s="1"/>
      <c r="K784" s="1" t="e">
        <f t="shared" si="38"/>
        <v>#NUM!</v>
      </c>
    </row>
    <row r="785" spans="1:11" x14ac:dyDescent="0.5">
      <c r="A785" s="1" t="s">
        <v>793</v>
      </c>
      <c r="B785" s="1">
        <v>0</v>
      </c>
      <c r="C785" s="1">
        <v>0</v>
      </c>
      <c r="D785" s="1">
        <v>0</v>
      </c>
      <c r="E785" s="1">
        <v>0.38</v>
      </c>
      <c r="F785" s="1">
        <v>0</v>
      </c>
      <c r="G785" s="1">
        <v>0</v>
      </c>
      <c r="H785" s="1" t="e">
        <f t="shared" si="36"/>
        <v>#NUM!</v>
      </c>
      <c r="I785" s="1">
        <f t="shared" si="37"/>
        <v>0.37390096630005903</v>
      </c>
      <c r="J785" s="1"/>
      <c r="K785" s="1" t="e">
        <f t="shared" si="38"/>
        <v>#NUM!</v>
      </c>
    </row>
    <row r="786" spans="1:11" x14ac:dyDescent="0.5">
      <c r="A786" s="1" t="s">
        <v>794</v>
      </c>
      <c r="B786" s="1">
        <v>0</v>
      </c>
      <c r="C786" s="1">
        <v>0</v>
      </c>
      <c r="D786" s="1">
        <v>0</v>
      </c>
      <c r="E786" s="1">
        <v>1.38</v>
      </c>
      <c r="F786" s="1">
        <v>0.67</v>
      </c>
      <c r="G786" s="1">
        <v>0</v>
      </c>
      <c r="H786" s="1" t="e">
        <f t="shared" si="36"/>
        <v>#NUM!</v>
      </c>
      <c r="I786" s="1">
        <f t="shared" si="37"/>
        <v>0.16147812905921274</v>
      </c>
      <c r="J786" s="1"/>
      <c r="K786" s="1" t="e">
        <f t="shared" si="38"/>
        <v>#NUM!</v>
      </c>
    </row>
    <row r="787" spans="1:11" x14ac:dyDescent="0.5">
      <c r="A787" s="1" t="s">
        <v>795</v>
      </c>
      <c r="B787" s="1">
        <v>0</v>
      </c>
      <c r="C787" s="1">
        <v>0</v>
      </c>
      <c r="D787" s="1">
        <v>0</v>
      </c>
      <c r="E787" s="1">
        <v>0</v>
      </c>
      <c r="F787" s="1">
        <v>0</v>
      </c>
      <c r="G787" s="1">
        <v>0</v>
      </c>
      <c r="H787" s="1" t="e">
        <f t="shared" si="36"/>
        <v>#DIV/0!</v>
      </c>
      <c r="I787" s="1" t="e">
        <f t="shared" si="37"/>
        <v>#DIV/0!</v>
      </c>
      <c r="J787" s="1"/>
      <c r="K787" s="1" t="e">
        <f t="shared" si="38"/>
        <v>#NUM!</v>
      </c>
    </row>
    <row r="788" spans="1:11" x14ac:dyDescent="0.5">
      <c r="A788" s="1" t="s">
        <v>796</v>
      </c>
      <c r="B788" s="1">
        <v>0</v>
      </c>
      <c r="C788" s="1">
        <v>0</v>
      </c>
      <c r="D788" s="1">
        <v>6.74</v>
      </c>
      <c r="E788" s="1">
        <v>3.27</v>
      </c>
      <c r="F788" s="1">
        <v>1.44</v>
      </c>
      <c r="G788" s="1">
        <v>3.06</v>
      </c>
      <c r="H788" s="1">
        <f t="shared" si="36"/>
        <v>-0.20516600722585143</v>
      </c>
      <c r="I788" s="1">
        <f t="shared" si="37"/>
        <v>0.88950614838957109</v>
      </c>
      <c r="J788" s="1"/>
      <c r="K788" s="1">
        <f t="shared" si="38"/>
        <v>2.7527485914071339</v>
      </c>
    </row>
    <row r="789" spans="1:11" x14ac:dyDescent="0.5">
      <c r="A789" s="1" t="s">
        <v>797</v>
      </c>
      <c r="B789" s="1">
        <v>0</v>
      </c>
      <c r="C789" s="1">
        <v>0</v>
      </c>
      <c r="D789" s="1">
        <v>0</v>
      </c>
      <c r="E789" s="1">
        <v>0</v>
      </c>
      <c r="F789" s="1">
        <v>0.44</v>
      </c>
      <c r="G789" s="1">
        <v>0.11</v>
      </c>
      <c r="H789" s="1" t="e">
        <f t="shared" si="36"/>
        <v>#NUM!</v>
      </c>
      <c r="I789" s="1">
        <f t="shared" si="37"/>
        <v>0.23779614445826563</v>
      </c>
      <c r="J789" s="1"/>
      <c r="K789" s="1" t="e">
        <f t="shared" si="38"/>
        <v>#NUM!</v>
      </c>
    </row>
    <row r="790" spans="1:11" x14ac:dyDescent="0.5">
      <c r="A790" s="1" t="s">
        <v>798</v>
      </c>
      <c r="B790" s="1">
        <v>0</v>
      </c>
      <c r="C790" s="1">
        <v>0</v>
      </c>
      <c r="D790" s="1">
        <v>0</v>
      </c>
      <c r="E790" s="1">
        <v>0</v>
      </c>
      <c r="F790" s="1">
        <v>0.11</v>
      </c>
      <c r="G790" s="1">
        <v>0</v>
      </c>
      <c r="H790" s="1" t="e">
        <f t="shared" si="36"/>
        <v>#NUM!</v>
      </c>
      <c r="I790" s="1">
        <f t="shared" si="37"/>
        <v>0.37390096630005903</v>
      </c>
      <c r="J790" s="1"/>
      <c r="K790" s="1" t="e">
        <f t="shared" si="38"/>
        <v>#NUM!</v>
      </c>
    </row>
    <row r="791" spans="1:11" x14ac:dyDescent="0.5">
      <c r="A791" s="1" t="s">
        <v>799</v>
      </c>
      <c r="B791" s="1">
        <v>0</v>
      </c>
      <c r="C791" s="1">
        <v>0</v>
      </c>
      <c r="D791" s="1">
        <v>0</v>
      </c>
      <c r="E791" s="1">
        <v>0.25</v>
      </c>
      <c r="F791" s="1">
        <v>0</v>
      </c>
      <c r="G791" s="1">
        <v>0</v>
      </c>
      <c r="H791" s="1" t="e">
        <f t="shared" si="36"/>
        <v>#NUM!</v>
      </c>
      <c r="I791" s="1">
        <f t="shared" si="37"/>
        <v>0.37390096630005903</v>
      </c>
      <c r="J791" s="1"/>
      <c r="K791" s="1" t="e">
        <f t="shared" si="38"/>
        <v>#NUM!</v>
      </c>
    </row>
    <row r="792" spans="1:11" x14ac:dyDescent="0.5">
      <c r="A792" s="1" t="s">
        <v>800</v>
      </c>
      <c r="B792" s="1">
        <v>0</v>
      </c>
      <c r="C792" s="1">
        <v>0</v>
      </c>
      <c r="D792" s="1">
        <v>0</v>
      </c>
      <c r="E792" s="1">
        <v>0</v>
      </c>
      <c r="F792" s="1">
        <v>0</v>
      </c>
      <c r="G792" s="1">
        <v>0</v>
      </c>
      <c r="H792" s="1" t="e">
        <f t="shared" si="36"/>
        <v>#DIV/0!</v>
      </c>
      <c r="I792" s="1" t="e">
        <f t="shared" si="37"/>
        <v>#DIV/0!</v>
      </c>
      <c r="J792" s="1"/>
      <c r="K792" s="1" t="e">
        <f t="shared" si="38"/>
        <v>#NUM!</v>
      </c>
    </row>
    <row r="793" spans="1:11" x14ac:dyDescent="0.5">
      <c r="A793" s="1" t="s">
        <v>801</v>
      </c>
      <c r="B793" s="1">
        <v>0</v>
      </c>
      <c r="C793" s="1">
        <v>0</v>
      </c>
      <c r="D793" s="1">
        <v>0</v>
      </c>
      <c r="E793" s="1">
        <v>0.63</v>
      </c>
      <c r="F793" s="1">
        <v>0</v>
      </c>
      <c r="G793" s="1">
        <v>0</v>
      </c>
      <c r="H793" s="1" t="e">
        <f t="shared" si="36"/>
        <v>#NUM!</v>
      </c>
      <c r="I793" s="1">
        <f t="shared" si="37"/>
        <v>0.37390096630005903</v>
      </c>
      <c r="J793" s="1"/>
      <c r="K793" s="1" t="e">
        <f t="shared" si="38"/>
        <v>#NUM!</v>
      </c>
    </row>
    <row r="794" spans="1:11" x14ac:dyDescent="0.5">
      <c r="A794" s="1" t="s">
        <v>802</v>
      </c>
      <c r="B794" s="1">
        <v>0</v>
      </c>
      <c r="C794" s="1">
        <v>0</v>
      </c>
      <c r="D794" s="1">
        <v>0</v>
      </c>
      <c r="E794" s="1">
        <v>2.64</v>
      </c>
      <c r="F794" s="1">
        <v>2.44</v>
      </c>
      <c r="G794" s="1">
        <v>0.56999999999999995</v>
      </c>
      <c r="H794" s="1" t="e">
        <f t="shared" si="36"/>
        <v>#NUM!</v>
      </c>
      <c r="I794" s="1">
        <f t="shared" si="37"/>
        <v>4.6068850482169299E-2</v>
      </c>
      <c r="J794" s="1"/>
      <c r="K794" s="1" t="e">
        <f t="shared" si="38"/>
        <v>#NUM!</v>
      </c>
    </row>
    <row r="795" spans="1:11" x14ac:dyDescent="0.5">
      <c r="A795" s="1" t="s">
        <v>803</v>
      </c>
      <c r="B795" s="1">
        <v>0</v>
      </c>
      <c r="C795" s="1">
        <v>0</v>
      </c>
      <c r="D795" s="1">
        <v>0</v>
      </c>
      <c r="E795" s="1">
        <v>0</v>
      </c>
      <c r="F795" s="1">
        <v>0</v>
      </c>
      <c r="G795" s="1">
        <v>0</v>
      </c>
      <c r="H795" s="1" t="e">
        <f t="shared" si="36"/>
        <v>#DIV/0!</v>
      </c>
      <c r="I795" s="1" t="e">
        <f t="shared" si="37"/>
        <v>#DIV/0!</v>
      </c>
      <c r="J795" s="1"/>
      <c r="K795" s="1" t="e">
        <f t="shared" si="38"/>
        <v>#NUM!</v>
      </c>
    </row>
    <row r="796" spans="1:11" x14ac:dyDescent="0.5">
      <c r="A796" s="1" t="s">
        <v>804</v>
      </c>
      <c r="B796" s="1">
        <v>0</v>
      </c>
      <c r="C796" s="1">
        <v>0</v>
      </c>
      <c r="D796" s="1">
        <v>0</v>
      </c>
      <c r="E796" s="1">
        <v>0</v>
      </c>
      <c r="F796" s="1">
        <v>0</v>
      </c>
      <c r="G796" s="1">
        <v>0</v>
      </c>
      <c r="H796" s="1" t="e">
        <f t="shared" si="36"/>
        <v>#DIV/0!</v>
      </c>
      <c r="I796" s="1" t="e">
        <f t="shared" si="37"/>
        <v>#DIV/0!</v>
      </c>
      <c r="J796" s="1"/>
      <c r="K796" s="1" t="e">
        <f t="shared" si="38"/>
        <v>#NUM!</v>
      </c>
    </row>
    <row r="797" spans="1:11" x14ac:dyDescent="0.5">
      <c r="A797" s="1" t="s">
        <v>805</v>
      </c>
      <c r="B797" s="1">
        <v>3.15</v>
      </c>
      <c r="C797" s="1">
        <v>0</v>
      </c>
      <c r="D797" s="1">
        <v>0</v>
      </c>
      <c r="E797" s="1">
        <v>0</v>
      </c>
      <c r="F797" s="1">
        <v>0</v>
      </c>
      <c r="G797" s="1">
        <v>0</v>
      </c>
      <c r="H797" s="1" t="e">
        <f t="shared" si="36"/>
        <v>#DIV/0!</v>
      </c>
      <c r="I797" s="1">
        <f t="shared" si="37"/>
        <v>0.37390096630005903</v>
      </c>
      <c r="J797" s="1"/>
      <c r="K797" s="1">
        <f t="shared" si="38"/>
        <v>1.6553518286125541</v>
      </c>
    </row>
    <row r="798" spans="1:11" x14ac:dyDescent="0.5">
      <c r="A798" s="1" t="s">
        <v>806</v>
      </c>
      <c r="B798" s="1">
        <v>0</v>
      </c>
      <c r="C798" s="1">
        <v>0</v>
      </c>
      <c r="D798" s="1">
        <v>0</v>
      </c>
      <c r="E798" s="1">
        <v>1.01</v>
      </c>
      <c r="F798" s="1">
        <v>0</v>
      </c>
      <c r="G798" s="1">
        <v>0</v>
      </c>
      <c r="H798" s="1" t="e">
        <f t="shared" si="36"/>
        <v>#NUM!</v>
      </c>
      <c r="I798" s="1">
        <f t="shared" si="37"/>
        <v>0.37390096630005903</v>
      </c>
      <c r="J798" s="1"/>
      <c r="K798" s="1" t="e">
        <f t="shared" si="38"/>
        <v>#NUM!</v>
      </c>
    </row>
    <row r="799" spans="1:11" x14ac:dyDescent="0.5">
      <c r="A799" s="1" t="s">
        <v>807</v>
      </c>
      <c r="B799" s="1">
        <v>2.75</v>
      </c>
      <c r="C799" s="1">
        <v>0</v>
      </c>
      <c r="D799" s="1">
        <v>0</v>
      </c>
      <c r="E799" s="1">
        <v>0</v>
      </c>
      <c r="F799" s="1">
        <v>0</v>
      </c>
      <c r="G799" s="1">
        <v>0</v>
      </c>
      <c r="H799" s="1" t="e">
        <f t="shared" si="36"/>
        <v>#DIV/0!</v>
      </c>
      <c r="I799" s="1">
        <f t="shared" si="37"/>
        <v>0.37390096630005903</v>
      </c>
      <c r="J799" s="1"/>
      <c r="K799" s="1">
        <f t="shared" si="38"/>
        <v>1.4594316186372973</v>
      </c>
    </row>
    <row r="800" spans="1:11" x14ac:dyDescent="0.5">
      <c r="A800" s="1" t="s">
        <v>808</v>
      </c>
      <c r="B800" s="1">
        <v>0</v>
      </c>
      <c r="C800" s="1">
        <v>0</v>
      </c>
      <c r="D800" s="1">
        <v>0</v>
      </c>
      <c r="E800" s="1">
        <v>0</v>
      </c>
      <c r="F800" s="1">
        <v>0</v>
      </c>
      <c r="G800" s="1">
        <v>0.23</v>
      </c>
      <c r="H800" s="1" t="e">
        <f t="shared" si="36"/>
        <v>#NUM!</v>
      </c>
      <c r="I800" s="1">
        <f t="shared" si="37"/>
        <v>0.37390096630005903</v>
      </c>
      <c r="J800" s="1"/>
      <c r="K800" s="1" t="e">
        <f t="shared" si="38"/>
        <v>#NUM!</v>
      </c>
    </row>
    <row r="801" spans="1:11" x14ac:dyDescent="0.5">
      <c r="A801" s="1" t="s">
        <v>809</v>
      </c>
      <c r="B801" s="1">
        <v>0</v>
      </c>
      <c r="C801" s="1">
        <v>0</v>
      </c>
      <c r="D801" s="1">
        <v>0</v>
      </c>
      <c r="E801" s="1">
        <v>0</v>
      </c>
      <c r="F801" s="1">
        <v>0</v>
      </c>
      <c r="G801" s="1">
        <v>0</v>
      </c>
      <c r="H801" s="1" t="e">
        <f t="shared" si="36"/>
        <v>#DIV/0!</v>
      </c>
      <c r="I801" s="1" t="e">
        <f t="shared" si="37"/>
        <v>#DIV/0!</v>
      </c>
      <c r="J801" s="1"/>
      <c r="K801" s="1" t="e">
        <f t="shared" si="38"/>
        <v>#NUM!</v>
      </c>
    </row>
    <row r="802" spans="1:11" x14ac:dyDescent="0.5">
      <c r="A802" s="1" t="s">
        <v>810</v>
      </c>
      <c r="B802" s="1">
        <v>0</v>
      </c>
      <c r="C802" s="1">
        <v>0</v>
      </c>
      <c r="D802" s="1">
        <v>0</v>
      </c>
      <c r="E802" s="1">
        <v>2.14</v>
      </c>
      <c r="F802" s="1">
        <v>0</v>
      </c>
      <c r="G802" s="1">
        <v>0.11</v>
      </c>
      <c r="H802" s="1" t="e">
        <f t="shared" si="36"/>
        <v>#NUM!</v>
      </c>
      <c r="I802" s="1">
        <f t="shared" si="37"/>
        <v>0.34170019006569902</v>
      </c>
      <c r="J802" s="1"/>
      <c r="K802" s="1" t="e">
        <f t="shared" si="38"/>
        <v>#NUM!</v>
      </c>
    </row>
    <row r="803" spans="1:11" x14ac:dyDescent="0.5">
      <c r="A803" s="1" t="s">
        <v>811</v>
      </c>
      <c r="B803" s="1">
        <v>0</v>
      </c>
      <c r="C803" s="1">
        <v>0</v>
      </c>
      <c r="D803" s="1">
        <v>0</v>
      </c>
      <c r="E803" s="1">
        <v>0</v>
      </c>
      <c r="F803" s="1">
        <v>0.55000000000000004</v>
      </c>
      <c r="G803" s="1">
        <v>0</v>
      </c>
      <c r="H803" s="1" t="e">
        <f t="shared" si="36"/>
        <v>#NUM!</v>
      </c>
      <c r="I803" s="1">
        <f t="shared" si="37"/>
        <v>0.37390096630005903</v>
      </c>
      <c r="J803" s="1"/>
      <c r="K803" s="1" t="e">
        <f t="shared" si="38"/>
        <v>#NUM!</v>
      </c>
    </row>
    <row r="804" spans="1:11" x14ac:dyDescent="0.5">
      <c r="A804" s="1" t="s">
        <v>812</v>
      </c>
      <c r="B804" s="1">
        <v>0</v>
      </c>
      <c r="C804" s="1">
        <v>0</v>
      </c>
      <c r="D804" s="1">
        <v>0</v>
      </c>
      <c r="E804" s="1">
        <v>0.13</v>
      </c>
      <c r="F804" s="1">
        <v>0</v>
      </c>
      <c r="G804" s="1">
        <v>0.11</v>
      </c>
      <c r="H804" s="1" t="e">
        <f t="shared" si="36"/>
        <v>#NUM!</v>
      </c>
      <c r="I804" s="1">
        <f t="shared" si="37"/>
        <v>0.11887140555991681</v>
      </c>
      <c r="J804" s="1"/>
      <c r="K804" s="1" t="e">
        <f t="shared" si="38"/>
        <v>#NUM!</v>
      </c>
    </row>
    <row r="805" spans="1:11" x14ac:dyDescent="0.5">
      <c r="A805" s="1" t="s">
        <v>813</v>
      </c>
      <c r="B805" s="1">
        <v>0</v>
      </c>
      <c r="C805" s="1">
        <v>0</v>
      </c>
      <c r="D805" s="1">
        <v>0</v>
      </c>
      <c r="E805" s="1">
        <v>0.5</v>
      </c>
      <c r="F805" s="1">
        <v>0</v>
      </c>
      <c r="G805" s="1">
        <v>0</v>
      </c>
      <c r="H805" s="1" t="e">
        <f t="shared" si="36"/>
        <v>#NUM!</v>
      </c>
      <c r="I805" s="1">
        <f t="shared" si="37"/>
        <v>0.37390096630005903</v>
      </c>
      <c r="J805" s="1"/>
      <c r="K805" s="1" t="e">
        <f t="shared" si="38"/>
        <v>#NUM!</v>
      </c>
    </row>
    <row r="806" spans="1:11" x14ac:dyDescent="0.5">
      <c r="A806" s="1" t="s">
        <v>814</v>
      </c>
      <c r="B806" s="1">
        <v>0</v>
      </c>
      <c r="C806" s="1">
        <v>0</v>
      </c>
      <c r="D806" s="1">
        <v>0</v>
      </c>
      <c r="E806" s="1">
        <v>0</v>
      </c>
      <c r="F806" s="1">
        <v>0</v>
      </c>
      <c r="G806" s="1">
        <v>0</v>
      </c>
      <c r="H806" s="1" t="e">
        <f t="shared" si="36"/>
        <v>#DIV/0!</v>
      </c>
      <c r="I806" s="1" t="e">
        <f t="shared" si="37"/>
        <v>#DIV/0!</v>
      </c>
      <c r="J806" s="1"/>
      <c r="K806" s="1" t="e">
        <f t="shared" si="38"/>
        <v>#NUM!</v>
      </c>
    </row>
    <row r="807" spans="1:11" x14ac:dyDescent="0.5">
      <c r="A807" s="1" t="s">
        <v>815</v>
      </c>
      <c r="B807" s="1">
        <v>0</v>
      </c>
      <c r="C807" s="1">
        <v>14.75</v>
      </c>
      <c r="D807" s="1">
        <v>0.26</v>
      </c>
      <c r="E807" s="1">
        <v>0</v>
      </c>
      <c r="F807" s="1">
        <v>0</v>
      </c>
      <c r="G807" s="1">
        <v>0</v>
      </c>
      <c r="H807" s="1" t="e">
        <f t="shared" si="36"/>
        <v>#DIV/0!</v>
      </c>
      <c r="I807" s="1">
        <f t="shared" si="37"/>
        <v>0.36265146126275422</v>
      </c>
      <c r="J807" s="1"/>
      <c r="K807" s="1">
        <f t="shared" si="38"/>
        <v>3.9078520718459635</v>
      </c>
    </row>
    <row r="808" spans="1:11" x14ac:dyDescent="0.5">
      <c r="A808" s="1" t="s">
        <v>816</v>
      </c>
      <c r="B808" s="1">
        <v>0</v>
      </c>
      <c r="C808" s="1">
        <v>0</v>
      </c>
      <c r="D808" s="1">
        <v>0</v>
      </c>
      <c r="E808" s="1">
        <v>0</v>
      </c>
      <c r="F808" s="1">
        <v>0</v>
      </c>
      <c r="G808" s="1">
        <v>0</v>
      </c>
      <c r="H808" s="1" t="e">
        <f t="shared" si="36"/>
        <v>#DIV/0!</v>
      </c>
      <c r="I808" s="1" t="e">
        <f t="shared" si="37"/>
        <v>#DIV/0!</v>
      </c>
      <c r="J808" s="1"/>
      <c r="K808" s="1" t="e">
        <f t="shared" si="38"/>
        <v>#NUM!</v>
      </c>
    </row>
    <row r="809" spans="1:11" x14ac:dyDescent="0.5">
      <c r="A809" s="1" t="s">
        <v>817</v>
      </c>
      <c r="B809" s="1">
        <v>0</v>
      </c>
      <c r="C809" s="1">
        <v>0</v>
      </c>
      <c r="D809" s="1">
        <v>0</v>
      </c>
      <c r="E809" s="1">
        <v>0</v>
      </c>
      <c r="F809" s="1">
        <v>0.11</v>
      </c>
      <c r="G809" s="1">
        <v>0</v>
      </c>
      <c r="H809" s="1" t="e">
        <f t="shared" si="36"/>
        <v>#NUM!</v>
      </c>
      <c r="I809" s="1">
        <f t="shared" si="37"/>
        <v>0.37390096630005903</v>
      </c>
      <c r="J809" s="1"/>
      <c r="K809" s="1" t="e">
        <f t="shared" si="38"/>
        <v>#NUM!</v>
      </c>
    </row>
    <row r="810" spans="1:11" x14ac:dyDescent="0.5">
      <c r="A810" s="1" t="s">
        <v>818</v>
      </c>
      <c r="B810" s="1">
        <v>0</v>
      </c>
      <c r="C810" s="1">
        <v>0</v>
      </c>
      <c r="D810" s="1">
        <v>0</v>
      </c>
      <c r="E810" s="1">
        <v>0</v>
      </c>
      <c r="F810" s="1">
        <v>0</v>
      </c>
      <c r="G810" s="1">
        <v>0</v>
      </c>
      <c r="H810" s="1" t="e">
        <f t="shared" si="36"/>
        <v>#DIV/0!</v>
      </c>
      <c r="I810" s="1" t="e">
        <f t="shared" si="37"/>
        <v>#DIV/0!</v>
      </c>
      <c r="J810" s="1"/>
      <c r="K810" s="1" t="e">
        <f t="shared" si="38"/>
        <v>#NUM!</v>
      </c>
    </row>
    <row r="811" spans="1:11" x14ac:dyDescent="0.5">
      <c r="A811" s="1" t="s">
        <v>819</v>
      </c>
      <c r="B811" s="1">
        <v>3.67</v>
      </c>
      <c r="C811" s="1">
        <v>0</v>
      </c>
      <c r="D811" s="1">
        <v>0</v>
      </c>
      <c r="E811" s="1">
        <v>0.63</v>
      </c>
      <c r="F811" s="1">
        <v>0.22</v>
      </c>
      <c r="G811" s="1">
        <v>1.1299999999999999</v>
      </c>
      <c r="H811" s="1">
        <f t="shared" si="36"/>
        <v>0.89027963276360311</v>
      </c>
      <c r="I811" s="1">
        <f t="shared" si="37"/>
        <v>0.6758913065438199</v>
      </c>
      <c r="J811" s="1"/>
      <c r="K811" s="1">
        <f t="shared" si="38"/>
        <v>1.875780063068488</v>
      </c>
    </row>
    <row r="812" spans="1:11" x14ac:dyDescent="0.5">
      <c r="A812" s="1" t="s">
        <v>820</v>
      </c>
      <c r="B812" s="1">
        <v>0</v>
      </c>
      <c r="C812" s="1">
        <v>0</v>
      </c>
      <c r="D812" s="1">
        <v>0</v>
      </c>
      <c r="E812" s="1">
        <v>1.01</v>
      </c>
      <c r="F812" s="1">
        <v>0</v>
      </c>
      <c r="G812" s="1">
        <v>0</v>
      </c>
      <c r="H812" s="1" t="e">
        <f t="shared" si="36"/>
        <v>#NUM!</v>
      </c>
      <c r="I812" s="1">
        <f t="shared" si="37"/>
        <v>0.37390096630005903</v>
      </c>
      <c r="J812" s="1"/>
      <c r="K812" s="1" t="e">
        <f t="shared" si="38"/>
        <v>#NUM!</v>
      </c>
    </row>
    <row r="813" spans="1:11" x14ac:dyDescent="0.5">
      <c r="A813" s="1" t="s">
        <v>821</v>
      </c>
      <c r="B813" s="1">
        <v>0</v>
      </c>
      <c r="C813" s="1">
        <v>0</v>
      </c>
      <c r="D813" s="1">
        <v>0</v>
      </c>
      <c r="E813" s="1">
        <v>0</v>
      </c>
      <c r="F813" s="1">
        <v>0</v>
      </c>
      <c r="G813" s="1">
        <v>0</v>
      </c>
      <c r="H813" s="1" t="e">
        <f t="shared" si="36"/>
        <v>#DIV/0!</v>
      </c>
      <c r="I813" s="1" t="e">
        <f t="shared" si="37"/>
        <v>#DIV/0!</v>
      </c>
      <c r="J813" s="1"/>
      <c r="K813" s="1" t="e">
        <f t="shared" si="38"/>
        <v>#NUM!</v>
      </c>
    </row>
    <row r="814" spans="1:11" x14ac:dyDescent="0.5">
      <c r="A814" s="1" t="s">
        <v>822</v>
      </c>
      <c r="B814" s="1">
        <v>0</v>
      </c>
      <c r="C814" s="1">
        <v>0</v>
      </c>
      <c r="D814" s="1">
        <v>0</v>
      </c>
      <c r="E814" s="1">
        <v>0</v>
      </c>
      <c r="F814" s="1">
        <v>0</v>
      </c>
      <c r="G814" s="1">
        <v>0</v>
      </c>
      <c r="H814" s="1" t="e">
        <f t="shared" si="36"/>
        <v>#DIV/0!</v>
      </c>
      <c r="I814" s="1" t="e">
        <f t="shared" si="37"/>
        <v>#DIV/0!</v>
      </c>
      <c r="J814" s="1"/>
      <c r="K814" s="1" t="e">
        <f t="shared" si="38"/>
        <v>#NUM!</v>
      </c>
    </row>
    <row r="815" spans="1:11" x14ac:dyDescent="0.5">
      <c r="A815" s="1" t="s">
        <v>823</v>
      </c>
      <c r="B815" s="1">
        <v>0</v>
      </c>
      <c r="C815" s="1">
        <v>0</v>
      </c>
      <c r="D815" s="1">
        <v>0</v>
      </c>
      <c r="E815" s="1">
        <v>1.1299999999999999</v>
      </c>
      <c r="F815" s="1">
        <v>2</v>
      </c>
      <c r="G815" s="1">
        <v>0.11</v>
      </c>
      <c r="H815" s="1" t="e">
        <f t="shared" si="36"/>
        <v>#NUM!</v>
      </c>
      <c r="I815" s="1">
        <f t="shared" si="37"/>
        <v>0.11915399920779023</v>
      </c>
      <c r="J815" s="1"/>
      <c r="K815" s="1" t="e">
        <f t="shared" si="38"/>
        <v>#NUM!</v>
      </c>
    </row>
    <row r="816" spans="1:11" x14ac:dyDescent="0.5">
      <c r="A816" s="1" t="s">
        <v>824</v>
      </c>
      <c r="B816" s="1">
        <v>0</v>
      </c>
      <c r="C816" s="1">
        <v>0</v>
      </c>
      <c r="D816" s="1">
        <v>0</v>
      </c>
      <c r="E816" s="1">
        <v>0</v>
      </c>
      <c r="F816" s="1">
        <v>0</v>
      </c>
      <c r="G816" s="1">
        <v>0</v>
      </c>
      <c r="H816" s="1" t="e">
        <f t="shared" si="36"/>
        <v>#DIV/0!</v>
      </c>
      <c r="I816" s="1" t="e">
        <f t="shared" si="37"/>
        <v>#DIV/0!</v>
      </c>
      <c r="J816" s="1"/>
      <c r="K816" s="1" t="e">
        <f t="shared" si="38"/>
        <v>#NUM!</v>
      </c>
    </row>
    <row r="817" spans="1:11" x14ac:dyDescent="0.5">
      <c r="A817" s="1" t="s">
        <v>825</v>
      </c>
      <c r="B817" s="1">
        <v>0</v>
      </c>
      <c r="C817" s="1">
        <v>0</v>
      </c>
      <c r="D817" s="1">
        <v>0</v>
      </c>
      <c r="E817" s="1">
        <v>0.88</v>
      </c>
      <c r="F817" s="1">
        <v>3.22</v>
      </c>
      <c r="G817" s="1">
        <v>1.02</v>
      </c>
      <c r="H817" s="1" t="e">
        <f t="shared" si="36"/>
        <v>#NUM!</v>
      </c>
      <c r="I817" s="1">
        <f t="shared" si="37"/>
        <v>8.7422592499105486E-2</v>
      </c>
      <c r="J817" s="1"/>
      <c r="K817" s="1" t="e">
        <f t="shared" si="38"/>
        <v>#NUM!</v>
      </c>
    </row>
    <row r="818" spans="1:11" x14ac:dyDescent="0.5">
      <c r="A818" s="1" t="s">
        <v>826</v>
      </c>
      <c r="B818" s="1">
        <v>0</v>
      </c>
      <c r="C818" s="1">
        <v>0</v>
      </c>
      <c r="D818" s="1">
        <v>0</v>
      </c>
      <c r="E818" s="1">
        <v>0</v>
      </c>
      <c r="F818" s="1">
        <v>0</v>
      </c>
      <c r="G818" s="1">
        <v>0</v>
      </c>
      <c r="H818" s="1" t="e">
        <f t="shared" si="36"/>
        <v>#DIV/0!</v>
      </c>
      <c r="I818" s="1" t="e">
        <f t="shared" si="37"/>
        <v>#DIV/0!</v>
      </c>
      <c r="J818" s="1"/>
      <c r="K818" s="1" t="e">
        <f t="shared" si="38"/>
        <v>#NUM!</v>
      </c>
    </row>
    <row r="819" spans="1:11" x14ac:dyDescent="0.5">
      <c r="A819" s="1" t="s">
        <v>827</v>
      </c>
      <c r="B819" s="1">
        <v>0</v>
      </c>
      <c r="C819" s="1">
        <v>0</v>
      </c>
      <c r="D819" s="1">
        <v>0</v>
      </c>
      <c r="E819" s="1">
        <v>0</v>
      </c>
      <c r="F819" s="1">
        <v>0</v>
      </c>
      <c r="G819" s="1">
        <v>0</v>
      </c>
      <c r="H819" s="1" t="e">
        <f t="shared" si="36"/>
        <v>#DIV/0!</v>
      </c>
      <c r="I819" s="1" t="e">
        <f t="shared" si="37"/>
        <v>#DIV/0!</v>
      </c>
      <c r="J819" s="1"/>
      <c r="K819" s="1" t="e">
        <f t="shared" si="38"/>
        <v>#NUM!</v>
      </c>
    </row>
    <row r="820" spans="1:11" x14ac:dyDescent="0.5">
      <c r="A820" s="1" t="s">
        <v>828</v>
      </c>
      <c r="B820" s="1">
        <v>0</v>
      </c>
      <c r="C820" s="1">
        <v>0</v>
      </c>
      <c r="D820" s="1">
        <v>0</v>
      </c>
      <c r="E820" s="1">
        <v>0.5</v>
      </c>
      <c r="F820" s="1">
        <v>0</v>
      </c>
      <c r="G820" s="1">
        <v>0</v>
      </c>
      <c r="H820" s="1" t="e">
        <f t="shared" si="36"/>
        <v>#NUM!</v>
      </c>
      <c r="I820" s="1">
        <f t="shared" si="37"/>
        <v>0.37390096630005903</v>
      </c>
      <c r="J820" s="1"/>
      <c r="K820" s="1" t="e">
        <f t="shared" si="38"/>
        <v>#NUM!</v>
      </c>
    </row>
    <row r="821" spans="1:11" x14ac:dyDescent="0.5">
      <c r="A821" s="1" t="s">
        <v>829</v>
      </c>
      <c r="B821" s="1">
        <v>0</v>
      </c>
      <c r="C821" s="1">
        <v>0</v>
      </c>
      <c r="D821" s="1">
        <v>0</v>
      </c>
      <c r="E821" s="1">
        <v>0</v>
      </c>
      <c r="F821" s="1">
        <v>0</v>
      </c>
      <c r="G821" s="1">
        <v>0</v>
      </c>
      <c r="H821" s="1" t="e">
        <f t="shared" si="36"/>
        <v>#DIV/0!</v>
      </c>
      <c r="I821" s="1" t="e">
        <f t="shared" si="37"/>
        <v>#DIV/0!</v>
      </c>
      <c r="J821" s="1"/>
      <c r="K821" s="1" t="e">
        <f t="shared" si="38"/>
        <v>#NUM!</v>
      </c>
    </row>
    <row r="822" spans="1:11" x14ac:dyDescent="0.5">
      <c r="A822" s="1" t="s">
        <v>830</v>
      </c>
      <c r="B822" s="1">
        <v>5.24</v>
      </c>
      <c r="C822" s="1">
        <v>0</v>
      </c>
      <c r="D822" s="1">
        <v>0</v>
      </c>
      <c r="E822" s="1">
        <v>0</v>
      </c>
      <c r="F822" s="1">
        <v>0.33</v>
      </c>
      <c r="G822" s="1">
        <v>0</v>
      </c>
      <c r="H822" s="1">
        <f t="shared" si="36"/>
        <v>3.9890288821789968</v>
      </c>
      <c r="I822" s="1">
        <f t="shared" si="37"/>
        <v>0.40264345683909303</v>
      </c>
      <c r="J822" s="1"/>
      <c r="K822" s="1">
        <f t="shared" si="38"/>
        <v>2.3895668117627258</v>
      </c>
    </row>
    <row r="823" spans="1:11" x14ac:dyDescent="0.5">
      <c r="A823" s="1" t="s">
        <v>831</v>
      </c>
      <c r="B823" s="1">
        <v>0</v>
      </c>
      <c r="C823" s="1">
        <v>0</v>
      </c>
      <c r="D823" s="1">
        <v>0</v>
      </c>
      <c r="E823" s="1">
        <v>0.63</v>
      </c>
      <c r="F823" s="1">
        <v>0</v>
      </c>
      <c r="G823" s="1">
        <v>0</v>
      </c>
      <c r="H823" s="1" t="e">
        <f t="shared" si="36"/>
        <v>#NUM!</v>
      </c>
      <c r="I823" s="1">
        <f t="shared" si="37"/>
        <v>0.37390096630005903</v>
      </c>
      <c r="J823" s="1"/>
      <c r="K823" s="1" t="e">
        <f t="shared" si="38"/>
        <v>#NUM!</v>
      </c>
    </row>
    <row r="824" spans="1:11" x14ac:dyDescent="0.5">
      <c r="A824" s="1" t="s">
        <v>832</v>
      </c>
      <c r="B824" s="1">
        <v>0</v>
      </c>
      <c r="C824" s="1">
        <v>0</v>
      </c>
      <c r="D824" s="1">
        <v>0</v>
      </c>
      <c r="E824" s="1">
        <v>0</v>
      </c>
      <c r="F824" s="1">
        <v>0</v>
      </c>
      <c r="G824" s="1">
        <v>0</v>
      </c>
      <c r="H824" s="1" t="e">
        <f t="shared" si="36"/>
        <v>#DIV/0!</v>
      </c>
      <c r="I824" s="1" t="e">
        <f t="shared" si="37"/>
        <v>#DIV/0!</v>
      </c>
      <c r="J824" s="1"/>
      <c r="K824" s="1" t="e">
        <f t="shared" si="38"/>
        <v>#NUM!</v>
      </c>
    </row>
    <row r="825" spans="1:11" x14ac:dyDescent="0.5">
      <c r="A825" s="1" t="s">
        <v>833</v>
      </c>
      <c r="B825" s="1">
        <v>0</v>
      </c>
      <c r="C825" s="1">
        <v>0</v>
      </c>
      <c r="D825" s="1">
        <v>0</v>
      </c>
      <c r="E825" s="1">
        <v>0</v>
      </c>
      <c r="F825" s="1">
        <v>0</v>
      </c>
      <c r="G825" s="1">
        <v>0</v>
      </c>
      <c r="H825" s="1" t="e">
        <f t="shared" si="36"/>
        <v>#DIV/0!</v>
      </c>
      <c r="I825" s="1" t="e">
        <f t="shared" si="37"/>
        <v>#DIV/0!</v>
      </c>
      <c r="J825" s="1"/>
      <c r="K825" s="1" t="e">
        <f t="shared" si="38"/>
        <v>#NUM!</v>
      </c>
    </row>
    <row r="826" spans="1:11" x14ac:dyDescent="0.5">
      <c r="A826" s="1" t="s">
        <v>834</v>
      </c>
      <c r="B826" s="1">
        <v>0</v>
      </c>
      <c r="C826" s="1">
        <v>0</v>
      </c>
      <c r="D826" s="1">
        <v>0</v>
      </c>
      <c r="E826" s="1">
        <v>0</v>
      </c>
      <c r="F826" s="1">
        <v>0</v>
      </c>
      <c r="G826" s="1">
        <v>0</v>
      </c>
      <c r="H826" s="1" t="e">
        <f t="shared" si="36"/>
        <v>#DIV/0!</v>
      </c>
      <c r="I826" s="1" t="e">
        <f t="shared" si="37"/>
        <v>#DIV/0!</v>
      </c>
      <c r="J826" s="1"/>
      <c r="K826" s="1" t="e">
        <f t="shared" si="38"/>
        <v>#NUM!</v>
      </c>
    </row>
    <row r="827" spans="1:11" x14ac:dyDescent="0.5">
      <c r="A827" s="1" t="s">
        <v>835</v>
      </c>
      <c r="B827" s="1">
        <v>0</v>
      </c>
      <c r="C827" s="1">
        <v>0</v>
      </c>
      <c r="D827" s="1">
        <v>0</v>
      </c>
      <c r="E827" s="1">
        <v>0</v>
      </c>
      <c r="F827" s="1">
        <v>0</v>
      </c>
      <c r="G827" s="1">
        <v>0</v>
      </c>
      <c r="H827" s="1" t="e">
        <f t="shared" si="36"/>
        <v>#DIV/0!</v>
      </c>
      <c r="I827" s="1" t="e">
        <f t="shared" si="37"/>
        <v>#DIV/0!</v>
      </c>
      <c r="J827" s="1"/>
      <c r="K827" s="1" t="e">
        <f t="shared" si="38"/>
        <v>#NUM!</v>
      </c>
    </row>
    <row r="828" spans="1:11" x14ac:dyDescent="0.5">
      <c r="A828" s="1" t="s">
        <v>836</v>
      </c>
      <c r="B828" s="1">
        <v>0</v>
      </c>
      <c r="C828" s="1">
        <v>0</v>
      </c>
      <c r="D828" s="1">
        <v>0</v>
      </c>
      <c r="E828" s="1">
        <v>0</v>
      </c>
      <c r="F828" s="1">
        <v>0</v>
      </c>
      <c r="G828" s="1">
        <v>0</v>
      </c>
      <c r="H828" s="1" t="e">
        <f t="shared" si="36"/>
        <v>#DIV/0!</v>
      </c>
      <c r="I828" s="1" t="e">
        <f t="shared" si="37"/>
        <v>#DIV/0!</v>
      </c>
      <c r="J828" s="1"/>
      <c r="K828" s="1" t="e">
        <f t="shared" si="38"/>
        <v>#NUM!</v>
      </c>
    </row>
    <row r="829" spans="1:11" x14ac:dyDescent="0.5">
      <c r="A829" s="1" t="s">
        <v>837</v>
      </c>
      <c r="B829" s="1">
        <v>0.13</v>
      </c>
      <c r="C829" s="1">
        <v>0.28999999999999998</v>
      </c>
      <c r="D829" s="1">
        <v>0</v>
      </c>
      <c r="E829" s="1">
        <v>0.76</v>
      </c>
      <c r="F829" s="1">
        <v>0.33</v>
      </c>
      <c r="G829" s="1">
        <v>3.06</v>
      </c>
      <c r="H829" s="1">
        <f t="shared" si="36"/>
        <v>-3.3046501034555269</v>
      </c>
      <c r="I829" s="1">
        <f t="shared" si="37"/>
        <v>0.21807601113585751</v>
      </c>
      <c r="J829" s="1"/>
      <c r="K829" s="1">
        <f t="shared" si="38"/>
        <v>-1.2515387669959643</v>
      </c>
    </row>
    <row r="830" spans="1:11" x14ac:dyDescent="0.5">
      <c r="A830" s="1" t="s">
        <v>838</v>
      </c>
      <c r="B830" s="1">
        <v>0</v>
      </c>
      <c r="C830" s="1">
        <v>0</v>
      </c>
      <c r="D830" s="1">
        <v>0</v>
      </c>
      <c r="E830" s="1">
        <v>0</v>
      </c>
      <c r="F830" s="1">
        <v>0</v>
      </c>
      <c r="G830" s="1">
        <v>0</v>
      </c>
      <c r="H830" s="1" t="e">
        <f t="shared" si="36"/>
        <v>#DIV/0!</v>
      </c>
      <c r="I830" s="1" t="e">
        <f t="shared" si="37"/>
        <v>#DIV/0!</v>
      </c>
      <c r="J830" s="1"/>
      <c r="K830" s="1" t="e">
        <f t="shared" si="38"/>
        <v>#NUM!</v>
      </c>
    </row>
    <row r="831" spans="1:11" x14ac:dyDescent="0.5">
      <c r="A831" s="1" t="s">
        <v>839</v>
      </c>
      <c r="B831" s="1">
        <v>8.1300000000000008</v>
      </c>
      <c r="C831" s="1">
        <v>30.07</v>
      </c>
      <c r="D831" s="1">
        <v>0</v>
      </c>
      <c r="E831" s="1">
        <v>31.6</v>
      </c>
      <c r="F831" s="1">
        <v>36.81</v>
      </c>
      <c r="G831" s="1">
        <v>33.24</v>
      </c>
      <c r="H831" s="1">
        <f t="shared" si="36"/>
        <v>-1.4119656718089837</v>
      </c>
      <c r="I831" s="1">
        <f t="shared" si="37"/>
        <v>8.1018889004284042E-2</v>
      </c>
      <c r="J831" s="1"/>
      <c r="K831" s="1">
        <f t="shared" si="38"/>
        <v>5.2555007331483861</v>
      </c>
    </row>
    <row r="832" spans="1:11" x14ac:dyDescent="0.5">
      <c r="A832" s="1" t="s">
        <v>840</v>
      </c>
      <c r="B832" s="1">
        <v>0</v>
      </c>
      <c r="C832" s="1">
        <v>0</v>
      </c>
      <c r="D832" s="1">
        <v>0</v>
      </c>
      <c r="E832" s="1">
        <v>0.5</v>
      </c>
      <c r="F832" s="1">
        <v>1</v>
      </c>
      <c r="G832" s="1">
        <v>1.36</v>
      </c>
      <c r="H832" s="1" t="e">
        <f t="shared" si="36"/>
        <v>#NUM!</v>
      </c>
      <c r="I832" s="1">
        <f t="shared" si="37"/>
        <v>1.8726829414411176E-2</v>
      </c>
      <c r="J832" s="1"/>
      <c r="K832" s="1" t="e">
        <f t="shared" si="38"/>
        <v>#NUM!</v>
      </c>
    </row>
    <row r="833" spans="1:11" x14ac:dyDescent="0.5">
      <c r="A833" s="1" t="s">
        <v>841</v>
      </c>
      <c r="B833" s="1">
        <v>0</v>
      </c>
      <c r="C833" s="1">
        <v>0</v>
      </c>
      <c r="D833" s="1">
        <v>0</v>
      </c>
      <c r="E833" s="1">
        <v>1.26</v>
      </c>
      <c r="F833" s="1">
        <v>0</v>
      </c>
      <c r="G833" s="1">
        <v>0</v>
      </c>
      <c r="H833" s="1" t="e">
        <f t="shared" si="36"/>
        <v>#NUM!</v>
      </c>
      <c r="I833" s="1">
        <f t="shared" si="37"/>
        <v>0.37390096630005903</v>
      </c>
      <c r="J833" s="1"/>
      <c r="K833" s="1" t="e">
        <f t="shared" si="38"/>
        <v>#NUM!</v>
      </c>
    </row>
    <row r="834" spans="1:11" x14ac:dyDescent="0.5">
      <c r="A834" s="1" t="s">
        <v>842</v>
      </c>
      <c r="B834" s="1">
        <v>0</v>
      </c>
      <c r="C834" s="1">
        <v>0</v>
      </c>
      <c r="D834" s="1">
        <v>0</v>
      </c>
      <c r="E834" s="1">
        <v>0</v>
      </c>
      <c r="F834" s="1">
        <v>0</v>
      </c>
      <c r="G834" s="1">
        <v>0.45</v>
      </c>
      <c r="H834" s="1" t="e">
        <f t="shared" ref="H834:H897" si="39">LOG(SUM(B834:D834)/SUM(E834:G834),2)</f>
        <v>#NUM!</v>
      </c>
      <c r="I834" s="1">
        <f t="shared" ref="I834:I897" si="40">_xlfn.T.TEST(B834:D834,E834:G834,2,2)</f>
        <v>0.37390096630005903</v>
      </c>
      <c r="J834" s="1"/>
      <c r="K834" s="1" t="e">
        <f t="shared" si="38"/>
        <v>#NUM!</v>
      </c>
    </row>
    <row r="835" spans="1:11" x14ac:dyDescent="0.5">
      <c r="A835" s="1" t="s">
        <v>843</v>
      </c>
      <c r="B835" s="1">
        <v>0</v>
      </c>
      <c r="C835" s="1">
        <v>0</v>
      </c>
      <c r="D835" s="1">
        <v>0</v>
      </c>
      <c r="E835" s="1">
        <v>0</v>
      </c>
      <c r="F835" s="1">
        <v>0</v>
      </c>
      <c r="G835" s="1">
        <v>0</v>
      </c>
      <c r="H835" s="1" t="e">
        <f t="shared" si="39"/>
        <v>#DIV/0!</v>
      </c>
      <c r="I835" s="1" t="e">
        <f t="shared" si="40"/>
        <v>#DIV/0!</v>
      </c>
      <c r="J835" s="1"/>
      <c r="K835" s="1" t="e">
        <f t="shared" ref="K835:K898" si="41">LOG(SUM(B835:D835),2)</f>
        <v>#NUM!</v>
      </c>
    </row>
    <row r="836" spans="1:11" x14ac:dyDescent="0.5">
      <c r="A836" s="1" t="s">
        <v>844</v>
      </c>
      <c r="B836" s="1">
        <v>0</v>
      </c>
      <c r="C836" s="1">
        <v>0</v>
      </c>
      <c r="D836" s="1">
        <v>0</v>
      </c>
      <c r="E836" s="1">
        <v>0</v>
      </c>
      <c r="F836" s="1">
        <v>0</v>
      </c>
      <c r="G836" s="1">
        <v>0</v>
      </c>
      <c r="H836" s="1" t="e">
        <f t="shared" si="39"/>
        <v>#DIV/0!</v>
      </c>
      <c r="I836" s="1" t="e">
        <f t="shared" si="40"/>
        <v>#DIV/0!</v>
      </c>
      <c r="J836" s="1"/>
      <c r="K836" s="1" t="e">
        <f t="shared" si="41"/>
        <v>#NUM!</v>
      </c>
    </row>
    <row r="837" spans="1:11" x14ac:dyDescent="0.5">
      <c r="A837" s="1" t="s">
        <v>845</v>
      </c>
      <c r="B837" s="1">
        <v>0</v>
      </c>
      <c r="C837" s="1">
        <v>0</v>
      </c>
      <c r="D837" s="1">
        <v>0</v>
      </c>
      <c r="E837" s="1">
        <v>0</v>
      </c>
      <c r="F837" s="1">
        <v>0</v>
      </c>
      <c r="G837" s="1">
        <v>1.02</v>
      </c>
      <c r="H837" s="1" t="e">
        <f t="shared" si="39"/>
        <v>#NUM!</v>
      </c>
      <c r="I837" s="1">
        <f t="shared" si="40"/>
        <v>0.37390096630005903</v>
      </c>
      <c r="J837" s="1"/>
      <c r="K837" s="1" t="e">
        <f t="shared" si="41"/>
        <v>#NUM!</v>
      </c>
    </row>
    <row r="838" spans="1:11" x14ac:dyDescent="0.5">
      <c r="A838" s="1" t="s">
        <v>846</v>
      </c>
      <c r="B838" s="1">
        <v>0</v>
      </c>
      <c r="C838" s="1">
        <v>0</v>
      </c>
      <c r="D838" s="1">
        <v>0</v>
      </c>
      <c r="E838" s="1">
        <v>0.5</v>
      </c>
      <c r="F838" s="1">
        <v>0.33</v>
      </c>
      <c r="G838" s="1">
        <v>0</v>
      </c>
      <c r="H838" s="1" t="e">
        <f t="shared" si="39"/>
        <v>#NUM!</v>
      </c>
      <c r="I838" s="1">
        <f t="shared" si="40"/>
        <v>0.13252822088813548</v>
      </c>
      <c r="J838" s="1"/>
      <c r="K838" s="1" t="e">
        <f t="shared" si="41"/>
        <v>#NUM!</v>
      </c>
    </row>
    <row r="839" spans="1:11" x14ac:dyDescent="0.5">
      <c r="A839" s="1" t="s">
        <v>847</v>
      </c>
      <c r="B839" s="1">
        <v>0</v>
      </c>
      <c r="C839" s="1">
        <v>0</v>
      </c>
      <c r="D839" s="1">
        <v>0</v>
      </c>
      <c r="E839" s="1">
        <v>0</v>
      </c>
      <c r="F839" s="1">
        <v>0</v>
      </c>
      <c r="G839" s="1">
        <v>0</v>
      </c>
      <c r="H839" s="1" t="e">
        <f t="shared" si="39"/>
        <v>#DIV/0!</v>
      </c>
      <c r="I839" s="1" t="e">
        <f t="shared" si="40"/>
        <v>#DIV/0!</v>
      </c>
      <c r="J839" s="1"/>
      <c r="K839" s="1" t="e">
        <f t="shared" si="41"/>
        <v>#NUM!</v>
      </c>
    </row>
    <row r="840" spans="1:11" x14ac:dyDescent="0.5">
      <c r="A840" s="1" t="s">
        <v>848</v>
      </c>
      <c r="B840" s="1">
        <v>0</v>
      </c>
      <c r="C840" s="1">
        <v>0</v>
      </c>
      <c r="D840" s="1">
        <v>0</v>
      </c>
      <c r="E840" s="1">
        <v>0</v>
      </c>
      <c r="F840" s="1">
        <v>0.55000000000000004</v>
      </c>
      <c r="G840" s="1">
        <v>0</v>
      </c>
      <c r="H840" s="1" t="e">
        <f t="shared" si="39"/>
        <v>#NUM!</v>
      </c>
      <c r="I840" s="1">
        <f t="shared" si="40"/>
        <v>0.37390096630005903</v>
      </c>
      <c r="J840" s="1"/>
      <c r="K840" s="1" t="e">
        <f t="shared" si="41"/>
        <v>#NUM!</v>
      </c>
    </row>
    <row r="841" spans="1:11" x14ac:dyDescent="0.5">
      <c r="A841" s="1" t="s">
        <v>849</v>
      </c>
      <c r="B841" s="1">
        <v>0</v>
      </c>
      <c r="C841" s="1">
        <v>0</v>
      </c>
      <c r="D841" s="1">
        <v>0</v>
      </c>
      <c r="E841" s="1">
        <v>3.4</v>
      </c>
      <c r="F841" s="1">
        <v>0.78</v>
      </c>
      <c r="G841" s="1">
        <v>0.79</v>
      </c>
      <c r="H841" s="1" t="e">
        <f t="shared" si="39"/>
        <v>#NUM!</v>
      </c>
      <c r="I841" s="1">
        <f t="shared" si="40"/>
        <v>0.13015427583421335</v>
      </c>
      <c r="J841" s="1"/>
      <c r="K841" s="1" t="e">
        <f t="shared" si="41"/>
        <v>#NUM!</v>
      </c>
    </row>
    <row r="842" spans="1:11" x14ac:dyDescent="0.5">
      <c r="A842" s="1" t="s">
        <v>850</v>
      </c>
      <c r="B842" s="1">
        <v>0</v>
      </c>
      <c r="C842" s="1">
        <v>0</v>
      </c>
      <c r="D842" s="1">
        <v>0.26</v>
      </c>
      <c r="E842" s="1">
        <v>0</v>
      </c>
      <c r="F842" s="1">
        <v>0</v>
      </c>
      <c r="G842" s="1">
        <v>0</v>
      </c>
      <c r="H842" s="1" t="e">
        <f t="shared" si="39"/>
        <v>#DIV/0!</v>
      </c>
      <c r="I842" s="1">
        <f t="shared" si="40"/>
        <v>0.37390096630005903</v>
      </c>
      <c r="J842" s="1"/>
      <c r="K842" s="1">
        <f t="shared" si="41"/>
        <v>-1.9434164716336324</v>
      </c>
    </row>
    <row r="843" spans="1:11" x14ac:dyDescent="0.5">
      <c r="A843" s="1" t="s">
        <v>851</v>
      </c>
      <c r="B843" s="1">
        <v>0</v>
      </c>
      <c r="C843" s="1">
        <v>0</v>
      </c>
      <c r="D843" s="1">
        <v>0</v>
      </c>
      <c r="E843" s="1">
        <v>0</v>
      </c>
      <c r="F843" s="1">
        <v>0</v>
      </c>
      <c r="G843" s="1">
        <v>0</v>
      </c>
      <c r="H843" s="1" t="e">
        <f t="shared" si="39"/>
        <v>#DIV/0!</v>
      </c>
      <c r="I843" s="1" t="e">
        <f t="shared" si="40"/>
        <v>#DIV/0!</v>
      </c>
      <c r="J843" s="1"/>
      <c r="K843" s="1" t="e">
        <f t="shared" si="41"/>
        <v>#NUM!</v>
      </c>
    </row>
    <row r="844" spans="1:11" x14ac:dyDescent="0.5">
      <c r="A844" s="1" t="s">
        <v>852</v>
      </c>
      <c r="B844" s="1">
        <v>0</v>
      </c>
      <c r="C844" s="1">
        <v>0</v>
      </c>
      <c r="D844" s="1">
        <v>0</v>
      </c>
      <c r="E844" s="1">
        <v>0</v>
      </c>
      <c r="F844" s="1">
        <v>0.44</v>
      </c>
      <c r="G844" s="1">
        <v>0</v>
      </c>
      <c r="H844" s="1" t="e">
        <f t="shared" si="39"/>
        <v>#NUM!</v>
      </c>
      <c r="I844" s="1">
        <f t="shared" si="40"/>
        <v>0.37390096630005903</v>
      </c>
      <c r="J844" s="1"/>
      <c r="K844" s="1" t="e">
        <f t="shared" si="41"/>
        <v>#NUM!</v>
      </c>
    </row>
    <row r="845" spans="1:11" x14ac:dyDescent="0.5">
      <c r="A845" s="1" t="s">
        <v>853</v>
      </c>
      <c r="B845" s="1">
        <v>0</v>
      </c>
      <c r="C845" s="1">
        <v>0</v>
      </c>
      <c r="D845" s="1">
        <v>0</v>
      </c>
      <c r="E845" s="1">
        <v>0.13</v>
      </c>
      <c r="F845" s="1">
        <v>0</v>
      </c>
      <c r="G845" s="1">
        <v>0</v>
      </c>
      <c r="H845" s="1" t="e">
        <f t="shared" si="39"/>
        <v>#NUM!</v>
      </c>
      <c r="I845" s="1">
        <f t="shared" si="40"/>
        <v>0.37390096630005903</v>
      </c>
      <c r="J845" s="1"/>
      <c r="K845" s="1" t="e">
        <f t="shared" si="41"/>
        <v>#NUM!</v>
      </c>
    </row>
    <row r="846" spans="1:11" x14ac:dyDescent="0.5">
      <c r="A846" s="1" t="s">
        <v>854</v>
      </c>
      <c r="B846" s="1">
        <v>0</v>
      </c>
      <c r="C846" s="1">
        <v>0</v>
      </c>
      <c r="D846" s="1">
        <v>0</v>
      </c>
      <c r="E846" s="1">
        <v>0</v>
      </c>
      <c r="F846" s="1">
        <v>0.22</v>
      </c>
      <c r="G846" s="1">
        <v>0</v>
      </c>
      <c r="H846" s="1" t="e">
        <f t="shared" si="39"/>
        <v>#NUM!</v>
      </c>
      <c r="I846" s="1">
        <f t="shared" si="40"/>
        <v>0.37390096630005903</v>
      </c>
      <c r="J846" s="1"/>
      <c r="K846" s="1" t="e">
        <f t="shared" si="41"/>
        <v>#NUM!</v>
      </c>
    </row>
    <row r="847" spans="1:11" x14ac:dyDescent="0.5">
      <c r="A847" s="1" t="s">
        <v>855</v>
      </c>
      <c r="B847" s="1">
        <v>0</v>
      </c>
      <c r="C847" s="1">
        <v>0</v>
      </c>
      <c r="D847" s="1">
        <v>0</v>
      </c>
      <c r="E847" s="1">
        <v>0</v>
      </c>
      <c r="F847" s="1">
        <v>0</v>
      </c>
      <c r="G847" s="1">
        <v>0</v>
      </c>
      <c r="H847" s="1" t="e">
        <f t="shared" si="39"/>
        <v>#DIV/0!</v>
      </c>
      <c r="I847" s="1" t="e">
        <f t="shared" si="40"/>
        <v>#DIV/0!</v>
      </c>
      <c r="J847" s="1"/>
      <c r="K847" s="1" t="e">
        <f t="shared" si="41"/>
        <v>#NUM!</v>
      </c>
    </row>
    <row r="848" spans="1:11" x14ac:dyDescent="0.5">
      <c r="A848" s="1" t="s">
        <v>856</v>
      </c>
      <c r="B848" s="1">
        <v>0</v>
      </c>
      <c r="C848" s="1">
        <v>0</v>
      </c>
      <c r="D848" s="1">
        <v>0</v>
      </c>
      <c r="E848" s="1">
        <v>0</v>
      </c>
      <c r="F848" s="1">
        <v>0</v>
      </c>
      <c r="G848" s="1">
        <v>0</v>
      </c>
      <c r="H848" s="1" t="e">
        <f t="shared" si="39"/>
        <v>#DIV/0!</v>
      </c>
      <c r="I848" s="1" t="e">
        <f t="shared" si="40"/>
        <v>#DIV/0!</v>
      </c>
      <c r="J848" s="1"/>
      <c r="K848" s="1" t="e">
        <f t="shared" si="41"/>
        <v>#NUM!</v>
      </c>
    </row>
    <row r="849" spans="1:11" x14ac:dyDescent="0.5">
      <c r="A849" s="1" t="s">
        <v>857</v>
      </c>
      <c r="B849" s="1">
        <v>0</v>
      </c>
      <c r="C849" s="1">
        <v>0</v>
      </c>
      <c r="D849" s="1">
        <v>0</v>
      </c>
      <c r="E849" s="1">
        <v>0</v>
      </c>
      <c r="F849" s="1">
        <v>0</v>
      </c>
      <c r="G849" s="1">
        <v>0</v>
      </c>
      <c r="H849" s="1" t="e">
        <f t="shared" si="39"/>
        <v>#DIV/0!</v>
      </c>
      <c r="I849" s="1" t="e">
        <f t="shared" si="40"/>
        <v>#DIV/0!</v>
      </c>
      <c r="J849" s="1"/>
      <c r="K849" s="1" t="e">
        <f t="shared" si="41"/>
        <v>#NUM!</v>
      </c>
    </row>
    <row r="850" spans="1:11" x14ac:dyDescent="0.5">
      <c r="A850" s="1" t="s">
        <v>858</v>
      </c>
      <c r="B850" s="1">
        <v>0</v>
      </c>
      <c r="C850" s="1">
        <v>0</v>
      </c>
      <c r="D850" s="1">
        <v>0</v>
      </c>
      <c r="E850" s="1">
        <v>0</v>
      </c>
      <c r="F850" s="1">
        <v>0</v>
      </c>
      <c r="G850" s="1">
        <v>0</v>
      </c>
      <c r="H850" s="1" t="e">
        <f t="shared" si="39"/>
        <v>#DIV/0!</v>
      </c>
      <c r="I850" s="1" t="e">
        <f t="shared" si="40"/>
        <v>#DIV/0!</v>
      </c>
      <c r="J850" s="1"/>
      <c r="K850" s="1" t="e">
        <f t="shared" si="41"/>
        <v>#NUM!</v>
      </c>
    </row>
    <row r="851" spans="1:11" x14ac:dyDescent="0.5">
      <c r="A851" s="1" t="s">
        <v>859</v>
      </c>
      <c r="B851" s="1">
        <v>0</v>
      </c>
      <c r="C851" s="1">
        <v>0.28999999999999998</v>
      </c>
      <c r="D851" s="1">
        <v>0</v>
      </c>
      <c r="E851" s="1">
        <v>15.61</v>
      </c>
      <c r="F851" s="1">
        <v>9.09</v>
      </c>
      <c r="G851" s="1">
        <v>9.08</v>
      </c>
      <c r="H851" s="1">
        <f t="shared" si="39"/>
        <v>-6.8639726176738138</v>
      </c>
      <c r="I851" s="1">
        <f t="shared" si="40"/>
        <v>6.8503716658813128E-3</v>
      </c>
      <c r="J851" s="1"/>
      <c r="K851" s="1">
        <f t="shared" si="41"/>
        <v>-1.7858751946471527</v>
      </c>
    </row>
    <row r="852" spans="1:11" x14ac:dyDescent="0.5">
      <c r="A852" s="1" t="s">
        <v>860</v>
      </c>
      <c r="B852" s="1">
        <v>4.8499999999999996</v>
      </c>
      <c r="C852" s="1">
        <v>0</v>
      </c>
      <c r="D852" s="1">
        <v>0</v>
      </c>
      <c r="E852" s="1">
        <v>2.39</v>
      </c>
      <c r="F852" s="1">
        <v>1.1100000000000001</v>
      </c>
      <c r="G852" s="1">
        <v>1.93</v>
      </c>
      <c r="H852" s="1">
        <f t="shared" si="39"/>
        <v>-0.16296745072987162</v>
      </c>
      <c r="I852" s="1">
        <f t="shared" si="40"/>
        <v>0.91286739063094702</v>
      </c>
      <c r="J852" s="1"/>
      <c r="K852" s="1">
        <f t="shared" si="41"/>
        <v>2.2779847472997652</v>
      </c>
    </row>
    <row r="853" spans="1:11" x14ac:dyDescent="0.5">
      <c r="A853" s="1" t="s">
        <v>861</v>
      </c>
      <c r="B853" s="1">
        <v>0</v>
      </c>
      <c r="C853" s="1">
        <v>0</v>
      </c>
      <c r="D853" s="1">
        <v>0</v>
      </c>
      <c r="E853" s="1">
        <v>0</v>
      </c>
      <c r="F853" s="1">
        <v>1.1100000000000001</v>
      </c>
      <c r="G853" s="1">
        <v>1.36</v>
      </c>
      <c r="H853" s="1" t="e">
        <f t="shared" si="39"/>
        <v>#NUM!</v>
      </c>
      <c r="I853" s="1">
        <f t="shared" si="40"/>
        <v>0.12017535872484601</v>
      </c>
      <c r="J853" s="1"/>
      <c r="K853" s="1" t="e">
        <f t="shared" si="41"/>
        <v>#NUM!</v>
      </c>
    </row>
    <row r="854" spans="1:11" x14ac:dyDescent="0.5">
      <c r="A854" s="1" t="s">
        <v>862</v>
      </c>
      <c r="B854" s="1">
        <v>0</v>
      </c>
      <c r="C854" s="1">
        <v>0</v>
      </c>
      <c r="D854" s="1">
        <v>0</v>
      </c>
      <c r="E854" s="1">
        <v>0</v>
      </c>
      <c r="F854" s="1">
        <v>0</v>
      </c>
      <c r="G854" s="1">
        <v>0</v>
      </c>
      <c r="H854" s="1" t="e">
        <f t="shared" si="39"/>
        <v>#DIV/0!</v>
      </c>
      <c r="I854" s="1" t="e">
        <f t="shared" si="40"/>
        <v>#DIV/0!</v>
      </c>
      <c r="J854" s="1"/>
      <c r="K854" s="1" t="e">
        <f t="shared" si="41"/>
        <v>#NUM!</v>
      </c>
    </row>
    <row r="855" spans="1:11" x14ac:dyDescent="0.5">
      <c r="A855" s="1" t="s">
        <v>863</v>
      </c>
      <c r="B855" s="1">
        <v>0</v>
      </c>
      <c r="C855" s="1">
        <v>0</v>
      </c>
      <c r="D855" s="1">
        <v>0</v>
      </c>
      <c r="E855" s="1">
        <v>0</v>
      </c>
      <c r="F855" s="1">
        <v>0</v>
      </c>
      <c r="G855" s="1">
        <v>0</v>
      </c>
      <c r="H855" s="1" t="e">
        <f t="shared" si="39"/>
        <v>#DIV/0!</v>
      </c>
      <c r="I855" s="1" t="e">
        <f t="shared" si="40"/>
        <v>#DIV/0!</v>
      </c>
      <c r="J855" s="1"/>
      <c r="K855" s="1" t="e">
        <f t="shared" si="41"/>
        <v>#NUM!</v>
      </c>
    </row>
    <row r="856" spans="1:11" x14ac:dyDescent="0.5">
      <c r="A856" s="1" t="s">
        <v>864</v>
      </c>
      <c r="B856" s="1">
        <v>0</v>
      </c>
      <c r="C856" s="1">
        <v>0</v>
      </c>
      <c r="D856" s="1">
        <v>0</v>
      </c>
      <c r="E856" s="1">
        <v>0</v>
      </c>
      <c r="F856" s="1">
        <v>0.67</v>
      </c>
      <c r="G856" s="1">
        <v>0</v>
      </c>
      <c r="H856" s="1" t="e">
        <f t="shared" si="39"/>
        <v>#NUM!</v>
      </c>
      <c r="I856" s="1">
        <f t="shared" si="40"/>
        <v>0.37390096630005903</v>
      </c>
      <c r="J856" s="1"/>
      <c r="K856" s="1" t="e">
        <f t="shared" si="41"/>
        <v>#NUM!</v>
      </c>
    </row>
    <row r="857" spans="1:11" x14ac:dyDescent="0.5">
      <c r="A857" s="1" t="s">
        <v>865</v>
      </c>
      <c r="B857" s="1">
        <v>0</v>
      </c>
      <c r="C857" s="1">
        <v>0</v>
      </c>
      <c r="D857" s="1">
        <v>0</v>
      </c>
      <c r="E857" s="1">
        <v>0</v>
      </c>
      <c r="F857" s="1">
        <v>0</v>
      </c>
      <c r="G857" s="1">
        <v>0</v>
      </c>
      <c r="H857" s="1" t="e">
        <f t="shared" si="39"/>
        <v>#DIV/0!</v>
      </c>
      <c r="I857" s="1" t="e">
        <f t="shared" si="40"/>
        <v>#DIV/0!</v>
      </c>
      <c r="J857" s="1"/>
      <c r="K857" s="1" t="e">
        <f t="shared" si="41"/>
        <v>#NUM!</v>
      </c>
    </row>
    <row r="858" spans="1:11" x14ac:dyDescent="0.5">
      <c r="A858" s="1" t="s">
        <v>866</v>
      </c>
      <c r="B858" s="1">
        <v>0</v>
      </c>
      <c r="C858" s="1">
        <v>0</v>
      </c>
      <c r="D858" s="1">
        <v>0</v>
      </c>
      <c r="E858" s="1">
        <v>0</v>
      </c>
      <c r="F858" s="1">
        <v>0</v>
      </c>
      <c r="G858" s="1">
        <v>0</v>
      </c>
      <c r="H858" s="1" t="e">
        <f t="shared" si="39"/>
        <v>#DIV/0!</v>
      </c>
      <c r="I858" s="1" t="e">
        <f t="shared" si="40"/>
        <v>#DIV/0!</v>
      </c>
      <c r="J858" s="1"/>
      <c r="K858" s="1" t="e">
        <f t="shared" si="41"/>
        <v>#NUM!</v>
      </c>
    </row>
    <row r="859" spans="1:11" x14ac:dyDescent="0.5">
      <c r="A859" s="1" t="s">
        <v>867</v>
      </c>
      <c r="B859" s="1">
        <v>0</v>
      </c>
      <c r="C859" s="1">
        <v>0</v>
      </c>
      <c r="D859" s="1">
        <v>0</v>
      </c>
      <c r="E859" s="1">
        <v>0</v>
      </c>
      <c r="F859" s="1">
        <v>0</v>
      </c>
      <c r="G859" s="1">
        <v>0</v>
      </c>
      <c r="H859" s="1" t="e">
        <f t="shared" si="39"/>
        <v>#DIV/0!</v>
      </c>
      <c r="I859" s="1" t="e">
        <f t="shared" si="40"/>
        <v>#DIV/0!</v>
      </c>
      <c r="J859" s="1"/>
      <c r="K859" s="1" t="e">
        <f t="shared" si="41"/>
        <v>#NUM!</v>
      </c>
    </row>
    <row r="860" spans="1:11" x14ac:dyDescent="0.5">
      <c r="A860" s="1" t="s">
        <v>868</v>
      </c>
      <c r="B860" s="1">
        <v>0</v>
      </c>
      <c r="C860" s="1">
        <v>0</v>
      </c>
      <c r="D860" s="1">
        <v>0</v>
      </c>
      <c r="E860" s="1">
        <v>6.17</v>
      </c>
      <c r="F860" s="1">
        <v>6.43</v>
      </c>
      <c r="G860" s="1">
        <v>10.55</v>
      </c>
      <c r="H860" s="1" t="e">
        <f t="shared" si="39"/>
        <v>#NUM!</v>
      </c>
      <c r="I860" s="1">
        <f t="shared" si="40"/>
        <v>5.5451234321560973E-3</v>
      </c>
      <c r="J860" s="1"/>
      <c r="K860" s="1" t="e">
        <f t="shared" si="41"/>
        <v>#NUM!</v>
      </c>
    </row>
    <row r="861" spans="1:11" x14ac:dyDescent="0.5">
      <c r="A861" s="1" t="s">
        <v>869</v>
      </c>
      <c r="B861" s="1">
        <v>0</v>
      </c>
      <c r="C861" s="1">
        <v>0</v>
      </c>
      <c r="D861" s="1">
        <v>0</v>
      </c>
      <c r="E861" s="1">
        <v>0</v>
      </c>
      <c r="F861" s="1">
        <v>0</v>
      </c>
      <c r="G861" s="1">
        <v>0</v>
      </c>
      <c r="H861" s="1" t="e">
        <f t="shared" si="39"/>
        <v>#DIV/0!</v>
      </c>
      <c r="I861" s="1" t="e">
        <f t="shared" si="40"/>
        <v>#DIV/0!</v>
      </c>
      <c r="J861" s="1"/>
      <c r="K861" s="1" t="e">
        <f t="shared" si="41"/>
        <v>#NUM!</v>
      </c>
    </row>
    <row r="862" spans="1:11" x14ac:dyDescent="0.5">
      <c r="A862" s="1" t="s">
        <v>870</v>
      </c>
      <c r="B862" s="1">
        <v>0</v>
      </c>
      <c r="C862" s="1">
        <v>0</v>
      </c>
      <c r="D862" s="1">
        <v>0</v>
      </c>
      <c r="E862" s="1">
        <v>0</v>
      </c>
      <c r="F862" s="1">
        <v>0</v>
      </c>
      <c r="G862" s="1">
        <v>0</v>
      </c>
      <c r="H862" s="1" t="e">
        <f t="shared" si="39"/>
        <v>#DIV/0!</v>
      </c>
      <c r="I862" s="1" t="e">
        <f t="shared" si="40"/>
        <v>#DIV/0!</v>
      </c>
      <c r="J862" s="1"/>
      <c r="K862" s="1" t="e">
        <f t="shared" si="41"/>
        <v>#NUM!</v>
      </c>
    </row>
    <row r="863" spans="1:11" x14ac:dyDescent="0.5">
      <c r="A863" s="1" t="s">
        <v>871</v>
      </c>
      <c r="B863" s="1">
        <v>0</v>
      </c>
      <c r="C863" s="1">
        <v>0</v>
      </c>
      <c r="D863" s="1">
        <v>0</v>
      </c>
      <c r="E863" s="1">
        <v>0</v>
      </c>
      <c r="F863" s="1">
        <v>0.22</v>
      </c>
      <c r="G863" s="1">
        <v>0</v>
      </c>
      <c r="H863" s="1" t="e">
        <f t="shared" si="39"/>
        <v>#NUM!</v>
      </c>
      <c r="I863" s="1">
        <f t="shared" si="40"/>
        <v>0.37390096630005903</v>
      </c>
      <c r="J863" s="1"/>
      <c r="K863" s="1" t="e">
        <f t="shared" si="41"/>
        <v>#NUM!</v>
      </c>
    </row>
    <row r="864" spans="1:11" x14ac:dyDescent="0.5">
      <c r="A864" s="1" t="s">
        <v>872</v>
      </c>
      <c r="B864" s="1">
        <v>5.1100000000000003</v>
      </c>
      <c r="C864" s="1">
        <v>0</v>
      </c>
      <c r="D864" s="1">
        <v>0</v>
      </c>
      <c r="E864" s="1">
        <v>0</v>
      </c>
      <c r="F864" s="1">
        <v>0</v>
      </c>
      <c r="G864" s="1">
        <v>0</v>
      </c>
      <c r="H864" s="1" t="e">
        <f t="shared" si="39"/>
        <v>#DIV/0!</v>
      </c>
      <c r="I864" s="1">
        <f t="shared" si="40"/>
        <v>0.37390096630005903</v>
      </c>
      <c r="J864" s="1"/>
      <c r="K864" s="1">
        <f t="shared" si="41"/>
        <v>2.3533232911628965</v>
      </c>
    </row>
    <row r="865" spans="1:11" x14ac:dyDescent="0.5">
      <c r="A865" s="1" t="s">
        <v>873</v>
      </c>
      <c r="B865" s="1">
        <v>0</v>
      </c>
      <c r="C865" s="1">
        <v>0</v>
      </c>
      <c r="D865" s="1">
        <v>0</v>
      </c>
      <c r="E865" s="1">
        <v>0.38</v>
      </c>
      <c r="F865" s="1">
        <v>0</v>
      </c>
      <c r="G865" s="1">
        <v>0</v>
      </c>
      <c r="H865" s="1" t="e">
        <f t="shared" si="39"/>
        <v>#NUM!</v>
      </c>
      <c r="I865" s="1">
        <f t="shared" si="40"/>
        <v>0.37390096630005903</v>
      </c>
      <c r="J865" s="1"/>
      <c r="K865" s="1" t="e">
        <f t="shared" si="41"/>
        <v>#NUM!</v>
      </c>
    </row>
    <row r="866" spans="1:11" x14ac:dyDescent="0.5">
      <c r="A866" s="1" t="s">
        <v>874</v>
      </c>
      <c r="B866" s="1">
        <v>2.36</v>
      </c>
      <c r="C866" s="1">
        <v>0</v>
      </c>
      <c r="D866" s="1">
        <v>0</v>
      </c>
      <c r="E866" s="1">
        <v>1.01</v>
      </c>
      <c r="F866" s="1">
        <v>0.55000000000000004</v>
      </c>
      <c r="G866" s="1">
        <v>0</v>
      </c>
      <c r="H866" s="1">
        <f t="shared" si="39"/>
        <v>0.59724083049959298</v>
      </c>
      <c r="I866" s="1">
        <f t="shared" si="40"/>
        <v>0.76653333618039743</v>
      </c>
      <c r="J866" s="1"/>
      <c r="K866" s="1">
        <f t="shared" si="41"/>
        <v>1.2387868595871165</v>
      </c>
    </row>
    <row r="867" spans="1:11" x14ac:dyDescent="0.5">
      <c r="A867" s="1" t="s">
        <v>875</v>
      </c>
      <c r="B867" s="1">
        <v>0</v>
      </c>
      <c r="C867" s="1">
        <v>0</v>
      </c>
      <c r="D867" s="1">
        <v>0</v>
      </c>
      <c r="E867" s="1">
        <v>0</v>
      </c>
      <c r="F867" s="1">
        <v>0</v>
      </c>
      <c r="G867" s="1">
        <v>0</v>
      </c>
      <c r="H867" s="1" t="e">
        <f t="shared" si="39"/>
        <v>#DIV/0!</v>
      </c>
      <c r="I867" s="1" t="e">
        <f t="shared" si="40"/>
        <v>#DIV/0!</v>
      </c>
      <c r="J867" s="1"/>
      <c r="K867" s="1" t="e">
        <f t="shared" si="41"/>
        <v>#NUM!</v>
      </c>
    </row>
    <row r="868" spans="1:11" x14ac:dyDescent="0.5">
      <c r="A868" s="1" t="s">
        <v>876</v>
      </c>
      <c r="B868" s="1">
        <v>0</v>
      </c>
      <c r="C868" s="1">
        <v>0</v>
      </c>
      <c r="D868" s="1">
        <v>0</v>
      </c>
      <c r="E868" s="1">
        <v>0</v>
      </c>
      <c r="F868" s="1">
        <v>0.33</v>
      </c>
      <c r="G868" s="1">
        <v>0.11</v>
      </c>
      <c r="H868" s="1" t="e">
        <f t="shared" si="39"/>
        <v>#NUM!</v>
      </c>
      <c r="I868" s="1">
        <f t="shared" si="40"/>
        <v>0.20510645520407783</v>
      </c>
      <c r="J868" s="1"/>
      <c r="K868" s="1" t="e">
        <f t="shared" si="41"/>
        <v>#NUM!</v>
      </c>
    </row>
    <row r="869" spans="1:11" x14ac:dyDescent="0.5">
      <c r="A869" s="1" t="s">
        <v>877</v>
      </c>
      <c r="B869" s="1">
        <v>136.34</v>
      </c>
      <c r="C869" s="1">
        <v>205.61</v>
      </c>
      <c r="D869" s="1">
        <v>55.5</v>
      </c>
      <c r="E869" s="1">
        <v>125.75</v>
      </c>
      <c r="F869" s="1">
        <v>135.16999999999999</v>
      </c>
      <c r="G869" s="1">
        <v>125.93</v>
      </c>
      <c r="H869" s="1">
        <f t="shared" si="39"/>
        <v>3.8999104060152098E-2</v>
      </c>
      <c r="I869" s="1">
        <f t="shared" si="40"/>
        <v>0.93914631631798473</v>
      </c>
      <c r="J869" s="1"/>
      <c r="K869" s="1">
        <f t="shared" si="41"/>
        <v>8.6346295676831595</v>
      </c>
    </row>
    <row r="870" spans="1:11" x14ac:dyDescent="0.5">
      <c r="A870" s="1" t="s">
        <v>878</v>
      </c>
      <c r="B870" s="1">
        <v>3.93</v>
      </c>
      <c r="C870" s="1">
        <v>0</v>
      </c>
      <c r="D870" s="1">
        <v>0</v>
      </c>
      <c r="E870" s="1">
        <v>0.63</v>
      </c>
      <c r="F870" s="1">
        <v>0</v>
      </c>
      <c r="G870" s="1">
        <v>0</v>
      </c>
      <c r="H870" s="1">
        <f t="shared" si="39"/>
        <v>2.6411055787586903</v>
      </c>
      <c r="I870" s="1">
        <f t="shared" si="40"/>
        <v>0.45365202971264035</v>
      </c>
      <c r="J870" s="1"/>
      <c r="K870" s="1">
        <f t="shared" si="41"/>
        <v>1.9745293124838819</v>
      </c>
    </row>
    <row r="871" spans="1:11" x14ac:dyDescent="0.5">
      <c r="A871" s="1" t="s">
        <v>879</v>
      </c>
      <c r="B871" s="1">
        <v>972.87</v>
      </c>
      <c r="C871" s="1">
        <v>883.16</v>
      </c>
      <c r="D871" s="1">
        <v>555.48</v>
      </c>
      <c r="E871" s="1">
        <v>3382.1</v>
      </c>
      <c r="F871" s="1">
        <v>3469.74</v>
      </c>
      <c r="G871" s="1">
        <v>3795.98</v>
      </c>
      <c r="H871" s="1">
        <f t="shared" si="39"/>
        <v>-2.1425493902352808</v>
      </c>
      <c r="I871" s="1">
        <f t="shared" si="40"/>
        <v>1.0480774471324813E-4</v>
      </c>
      <c r="J871" s="1"/>
      <c r="K871" s="1">
        <f t="shared" si="41"/>
        <v>11.235721077312382</v>
      </c>
    </row>
    <row r="872" spans="1:11" x14ac:dyDescent="0.5">
      <c r="A872" s="1" t="s">
        <v>880</v>
      </c>
      <c r="B872" s="1">
        <v>0</v>
      </c>
      <c r="C872" s="1">
        <v>0</v>
      </c>
      <c r="D872" s="1">
        <v>0</v>
      </c>
      <c r="E872" s="1">
        <v>0.5</v>
      </c>
      <c r="F872" s="1">
        <v>0.44</v>
      </c>
      <c r="G872" s="1">
        <v>0.56999999999999995</v>
      </c>
      <c r="H872" s="1" t="e">
        <f t="shared" si="39"/>
        <v>#NUM!</v>
      </c>
      <c r="I872" s="1">
        <f t="shared" si="40"/>
        <v>1.7942956129714409E-4</v>
      </c>
      <c r="J872" s="1"/>
      <c r="K872" s="1" t="e">
        <f t="shared" si="41"/>
        <v>#NUM!</v>
      </c>
    </row>
    <row r="873" spans="1:11" x14ac:dyDescent="0.5">
      <c r="A873" s="1" t="s">
        <v>881</v>
      </c>
      <c r="B873" s="1">
        <v>0</v>
      </c>
      <c r="C873" s="1">
        <v>0</v>
      </c>
      <c r="D873" s="1">
        <v>0</v>
      </c>
      <c r="E873" s="1">
        <v>0</v>
      </c>
      <c r="F873" s="1">
        <v>0</v>
      </c>
      <c r="G873" s="1">
        <v>0</v>
      </c>
      <c r="H873" s="1" t="e">
        <f t="shared" si="39"/>
        <v>#DIV/0!</v>
      </c>
      <c r="I873" s="1" t="e">
        <f t="shared" si="40"/>
        <v>#DIV/0!</v>
      </c>
      <c r="J873" s="1"/>
      <c r="K873" s="1" t="e">
        <f t="shared" si="41"/>
        <v>#NUM!</v>
      </c>
    </row>
    <row r="874" spans="1:11" x14ac:dyDescent="0.5">
      <c r="A874" s="1" t="s">
        <v>882</v>
      </c>
      <c r="B874" s="1">
        <v>0</v>
      </c>
      <c r="C874" s="1">
        <v>0</v>
      </c>
      <c r="D874" s="1">
        <v>0</v>
      </c>
      <c r="E874" s="1">
        <v>0.25</v>
      </c>
      <c r="F874" s="1">
        <v>0.55000000000000004</v>
      </c>
      <c r="G874" s="1">
        <v>0</v>
      </c>
      <c r="H874" s="1" t="e">
        <f t="shared" si="39"/>
        <v>#NUM!</v>
      </c>
      <c r="I874" s="1">
        <f t="shared" si="40"/>
        <v>0.16879754609057537</v>
      </c>
      <c r="J874" s="1"/>
      <c r="K874" s="1" t="e">
        <f t="shared" si="41"/>
        <v>#NUM!</v>
      </c>
    </row>
    <row r="875" spans="1:11" x14ac:dyDescent="0.5">
      <c r="A875" s="1" t="s">
        <v>883</v>
      </c>
      <c r="B875" s="1">
        <v>108.02</v>
      </c>
      <c r="C875" s="1">
        <v>219.2</v>
      </c>
      <c r="D875" s="1">
        <v>116.18</v>
      </c>
      <c r="E875" s="1">
        <v>171.32</v>
      </c>
      <c r="F875" s="1">
        <v>199.26</v>
      </c>
      <c r="G875" s="1">
        <v>139.19999999999999</v>
      </c>
      <c r="H875" s="1">
        <f t="shared" si="39"/>
        <v>-0.20126600357306401</v>
      </c>
      <c r="I875" s="1">
        <f t="shared" si="40"/>
        <v>0.60755794902705018</v>
      </c>
      <c r="J875" s="1"/>
      <c r="K875" s="1">
        <f t="shared" si="41"/>
        <v>8.7924649599799451</v>
      </c>
    </row>
    <row r="876" spans="1:11" x14ac:dyDescent="0.5">
      <c r="A876" s="1" t="s">
        <v>884</v>
      </c>
      <c r="B876" s="1">
        <v>0</v>
      </c>
      <c r="C876" s="1">
        <v>0</v>
      </c>
      <c r="D876" s="1">
        <v>0</v>
      </c>
      <c r="E876" s="1">
        <v>0</v>
      </c>
      <c r="F876" s="1">
        <v>0</v>
      </c>
      <c r="G876" s="1">
        <v>0</v>
      </c>
      <c r="H876" s="1" t="e">
        <f t="shared" si="39"/>
        <v>#DIV/0!</v>
      </c>
      <c r="I876" s="1" t="e">
        <f t="shared" si="40"/>
        <v>#DIV/0!</v>
      </c>
      <c r="J876" s="1"/>
      <c r="K876" s="1" t="e">
        <f t="shared" si="41"/>
        <v>#NUM!</v>
      </c>
    </row>
    <row r="877" spans="1:11" x14ac:dyDescent="0.5">
      <c r="A877" s="1" t="s">
        <v>885</v>
      </c>
      <c r="B877" s="1">
        <v>3.8</v>
      </c>
      <c r="C877" s="1">
        <v>0</v>
      </c>
      <c r="D877" s="1">
        <v>5.19</v>
      </c>
      <c r="E877" s="1">
        <v>1.38</v>
      </c>
      <c r="F877" s="1">
        <v>1.1100000000000001</v>
      </c>
      <c r="G877" s="1">
        <v>0.34</v>
      </c>
      <c r="H877" s="1">
        <f t="shared" si="39"/>
        <v>1.6675190626825651</v>
      </c>
      <c r="I877" s="1">
        <f t="shared" si="40"/>
        <v>0.26412352055772292</v>
      </c>
      <c r="J877" s="1"/>
      <c r="K877" s="1">
        <f t="shared" si="41"/>
        <v>3.1683211157397229</v>
      </c>
    </row>
    <row r="878" spans="1:11" x14ac:dyDescent="0.5">
      <c r="A878" s="1" t="s">
        <v>886</v>
      </c>
      <c r="B878" s="1">
        <v>0</v>
      </c>
      <c r="C878" s="1">
        <v>0</v>
      </c>
      <c r="D878" s="1">
        <v>0</v>
      </c>
      <c r="E878" s="1">
        <v>2.52</v>
      </c>
      <c r="F878" s="1">
        <v>0.44</v>
      </c>
      <c r="G878" s="1">
        <v>0.79</v>
      </c>
      <c r="H878" s="1" t="e">
        <f t="shared" si="39"/>
        <v>#NUM!</v>
      </c>
      <c r="I878" s="1">
        <f t="shared" si="40"/>
        <v>0.12380015289281761</v>
      </c>
      <c r="J878" s="1"/>
      <c r="K878" s="1" t="e">
        <f t="shared" si="41"/>
        <v>#NUM!</v>
      </c>
    </row>
    <row r="879" spans="1:11" x14ac:dyDescent="0.5">
      <c r="A879" s="1" t="s">
        <v>887</v>
      </c>
      <c r="B879" s="1">
        <v>0</v>
      </c>
      <c r="C879" s="1">
        <v>0</v>
      </c>
      <c r="D879" s="1">
        <v>0</v>
      </c>
      <c r="E879" s="1">
        <v>0</v>
      </c>
      <c r="F879" s="1">
        <v>0</v>
      </c>
      <c r="G879" s="1">
        <v>0</v>
      </c>
      <c r="H879" s="1" t="e">
        <f t="shared" si="39"/>
        <v>#DIV/0!</v>
      </c>
      <c r="I879" s="1" t="e">
        <f t="shared" si="40"/>
        <v>#DIV/0!</v>
      </c>
      <c r="J879" s="1"/>
      <c r="K879" s="1" t="e">
        <f t="shared" si="41"/>
        <v>#NUM!</v>
      </c>
    </row>
    <row r="880" spans="1:11" x14ac:dyDescent="0.5">
      <c r="A880" s="1" t="s">
        <v>888</v>
      </c>
      <c r="B880" s="1">
        <v>0</v>
      </c>
      <c r="C880" s="1">
        <v>0</v>
      </c>
      <c r="D880" s="1">
        <v>0</v>
      </c>
      <c r="E880" s="1">
        <v>0.25</v>
      </c>
      <c r="F880" s="1">
        <v>0</v>
      </c>
      <c r="G880" s="1">
        <v>0</v>
      </c>
      <c r="H880" s="1" t="e">
        <f t="shared" si="39"/>
        <v>#NUM!</v>
      </c>
      <c r="I880" s="1">
        <f t="shared" si="40"/>
        <v>0.37390096630005903</v>
      </c>
      <c r="J880" s="1"/>
      <c r="K880" s="1" t="e">
        <f t="shared" si="41"/>
        <v>#NUM!</v>
      </c>
    </row>
    <row r="881" spans="1:11" x14ac:dyDescent="0.5">
      <c r="A881" s="1" t="s">
        <v>889</v>
      </c>
      <c r="B881" s="1">
        <v>0</v>
      </c>
      <c r="C881" s="1">
        <v>0</v>
      </c>
      <c r="D881" s="1">
        <v>0</v>
      </c>
      <c r="E881" s="1">
        <v>1.01</v>
      </c>
      <c r="F881" s="1">
        <v>0.55000000000000004</v>
      </c>
      <c r="G881" s="1">
        <v>0.45</v>
      </c>
      <c r="H881" s="1" t="e">
        <f t="shared" si="39"/>
        <v>#NUM!</v>
      </c>
      <c r="I881" s="1">
        <f t="shared" si="40"/>
        <v>1.7757400350843507E-2</v>
      </c>
      <c r="J881" s="1"/>
      <c r="K881" s="1" t="e">
        <f t="shared" si="41"/>
        <v>#NUM!</v>
      </c>
    </row>
    <row r="882" spans="1:11" x14ac:dyDescent="0.5">
      <c r="A882" s="1" t="s">
        <v>890</v>
      </c>
      <c r="B882" s="1">
        <v>0</v>
      </c>
      <c r="C882" s="1">
        <v>0</v>
      </c>
      <c r="D882" s="1">
        <v>0</v>
      </c>
      <c r="E882" s="1">
        <v>0</v>
      </c>
      <c r="F882" s="1">
        <v>0.11</v>
      </c>
      <c r="G882" s="1">
        <v>0</v>
      </c>
      <c r="H882" s="1" t="e">
        <f t="shared" si="39"/>
        <v>#NUM!</v>
      </c>
      <c r="I882" s="1">
        <f t="shared" si="40"/>
        <v>0.37390096630005903</v>
      </c>
      <c r="J882" s="1"/>
      <c r="K882" s="1" t="e">
        <f t="shared" si="41"/>
        <v>#NUM!</v>
      </c>
    </row>
    <row r="883" spans="1:11" x14ac:dyDescent="0.5">
      <c r="A883" s="1" t="s">
        <v>891</v>
      </c>
      <c r="B883" s="1">
        <v>0</v>
      </c>
      <c r="C883" s="1">
        <v>0</v>
      </c>
      <c r="D883" s="1">
        <v>0</v>
      </c>
      <c r="E883" s="1">
        <v>1.38</v>
      </c>
      <c r="F883" s="1">
        <v>0</v>
      </c>
      <c r="G883" s="1">
        <v>0</v>
      </c>
      <c r="H883" s="1" t="e">
        <f t="shared" si="39"/>
        <v>#NUM!</v>
      </c>
      <c r="I883" s="1">
        <f t="shared" si="40"/>
        <v>0.37390096630005903</v>
      </c>
      <c r="J883" s="1"/>
      <c r="K883" s="1" t="e">
        <f t="shared" si="41"/>
        <v>#NUM!</v>
      </c>
    </row>
    <row r="884" spans="1:11" x14ac:dyDescent="0.5">
      <c r="A884" s="1" t="s">
        <v>892</v>
      </c>
      <c r="B884" s="1">
        <v>4.59</v>
      </c>
      <c r="C884" s="1">
        <v>0</v>
      </c>
      <c r="D884" s="1">
        <v>0</v>
      </c>
      <c r="E884" s="1">
        <v>2.77</v>
      </c>
      <c r="F884" s="1">
        <v>1.55</v>
      </c>
      <c r="G884" s="1">
        <v>0</v>
      </c>
      <c r="H884" s="1">
        <f t="shared" si="39"/>
        <v>8.7462841250339401E-2</v>
      </c>
      <c r="I884" s="1">
        <f t="shared" si="40"/>
        <v>0.96094223997988926</v>
      </c>
      <c r="J884" s="1"/>
      <c r="K884" s="1">
        <f t="shared" si="41"/>
        <v>2.1984941536390834</v>
      </c>
    </row>
    <row r="885" spans="1:11" x14ac:dyDescent="0.5">
      <c r="A885" s="1" t="s">
        <v>893</v>
      </c>
      <c r="B885" s="1">
        <v>0</v>
      </c>
      <c r="C885" s="1">
        <v>0</v>
      </c>
      <c r="D885" s="1">
        <v>6.48</v>
      </c>
      <c r="E885" s="1">
        <v>0</v>
      </c>
      <c r="F885" s="1">
        <v>0</v>
      </c>
      <c r="G885" s="1">
        <v>0</v>
      </c>
      <c r="H885" s="1" t="e">
        <f t="shared" si="39"/>
        <v>#DIV/0!</v>
      </c>
      <c r="I885" s="1">
        <f t="shared" si="40"/>
        <v>0.37390096630005903</v>
      </c>
      <c r="J885" s="1"/>
      <c r="K885" s="1">
        <f t="shared" si="41"/>
        <v>2.6959938131098999</v>
      </c>
    </row>
    <row r="886" spans="1:11" x14ac:dyDescent="0.5">
      <c r="A886" s="1" t="s">
        <v>894</v>
      </c>
      <c r="B886" s="1">
        <v>0</v>
      </c>
      <c r="C886" s="1">
        <v>0</v>
      </c>
      <c r="D886" s="1">
        <v>0</v>
      </c>
      <c r="E886" s="1">
        <v>0</v>
      </c>
      <c r="F886" s="1">
        <v>0</v>
      </c>
      <c r="G886" s="1">
        <v>0</v>
      </c>
      <c r="H886" s="1" t="e">
        <f t="shared" si="39"/>
        <v>#DIV/0!</v>
      </c>
      <c r="I886" s="1" t="e">
        <f t="shared" si="40"/>
        <v>#DIV/0!</v>
      </c>
      <c r="J886" s="1"/>
      <c r="K886" s="1" t="e">
        <f t="shared" si="41"/>
        <v>#NUM!</v>
      </c>
    </row>
    <row r="887" spans="1:11" x14ac:dyDescent="0.5">
      <c r="A887" s="1" t="s">
        <v>895</v>
      </c>
      <c r="B887" s="1">
        <v>0</v>
      </c>
      <c r="C887" s="1">
        <v>0</v>
      </c>
      <c r="D887" s="1">
        <v>0</v>
      </c>
      <c r="E887" s="1">
        <v>0</v>
      </c>
      <c r="F887" s="1">
        <v>1.44</v>
      </c>
      <c r="G887" s="1">
        <v>1.25</v>
      </c>
      <c r="H887" s="1" t="e">
        <f t="shared" si="39"/>
        <v>#NUM!</v>
      </c>
      <c r="I887" s="1">
        <f t="shared" si="40"/>
        <v>0.11809710147660149</v>
      </c>
      <c r="J887" s="1"/>
      <c r="K887" s="1" t="e">
        <f t="shared" si="41"/>
        <v>#NUM!</v>
      </c>
    </row>
    <row r="888" spans="1:11" x14ac:dyDescent="0.5">
      <c r="A888" s="1" t="s">
        <v>896</v>
      </c>
      <c r="B888" s="1">
        <v>0</v>
      </c>
      <c r="C888" s="1">
        <v>0</v>
      </c>
      <c r="D888" s="1">
        <v>0</v>
      </c>
      <c r="E888" s="1">
        <v>0</v>
      </c>
      <c r="F888" s="1">
        <v>1.66</v>
      </c>
      <c r="G888" s="1">
        <v>0</v>
      </c>
      <c r="H888" s="1" t="e">
        <f t="shared" si="39"/>
        <v>#NUM!</v>
      </c>
      <c r="I888" s="1">
        <f t="shared" si="40"/>
        <v>0.37390096630005903</v>
      </c>
      <c r="J888" s="1"/>
      <c r="K888" s="1" t="e">
        <f t="shared" si="41"/>
        <v>#NUM!</v>
      </c>
    </row>
    <row r="889" spans="1:11" x14ac:dyDescent="0.5">
      <c r="A889" s="1" t="s">
        <v>897</v>
      </c>
      <c r="B889" s="1">
        <v>0</v>
      </c>
      <c r="C889" s="1">
        <v>0</v>
      </c>
      <c r="D889" s="1">
        <v>0</v>
      </c>
      <c r="E889" s="1">
        <v>0</v>
      </c>
      <c r="F889" s="1">
        <v>0.11</v>
      </c>
      <c r="G889" s="1">
        <v>0</v>
      </c>
      <c r="H889" s="1" t="e">
        <f t="shared" si="39"/>
        <v>#NUM!</v>
      </c>
      <c r="I889" s="1">
        <f t="shared" si="40"/>
        <v>0.37390096630005903</v>
      </c>
      <c r="J889" s="1"/>
      <c r="K889" s="1" t="e">
        <f t="shared" si="41"/>
        <v>#NUM!</v>
      </c>
    </row>
    <row r="890" spans="1:11" x14ac:dyDescent="0.5">
      <c r="A890" s="1" t="s">
        <v>898</v>
      </c>
      <c r="B890" s="1">
        <v>0</v>
      </c>
      <c r="C890" s="1">
        <v>0</v>
      </c>
      <c r="D890" s="1">
        <v>0</v>
      </c>
      <c r="E890" s="1">
        <v>0</v>
      </c>
      <c r="F890" s="1">
        <v>0.33</v>
      </c>
      <c r="G890" s="1">
        <v>1.93</v>
      </c>
      <c r="H890" s="1" t="e">
        <f t="shared" si="39"/>
        <v>#NUM!</v>
      </c>
      <c r="I890" s="1">
        <f t="shared" si="40"/>
        <v>0.27487439760315191</v>
      </c>
      <c r="J890" s="1"/>
      <c r="K890" s="1" t="e">
        <f t="shared" si="41"/>
        <v>#NUM!</v>
      </c>
    </row>
    <row r="891" spans="1:11" x14ac:dyDescent="0.5">
      <c r="A891" s="1" t="s">
        <v>899</v>
      </c>
      <c r="B891" s="1">
        <v>0.13</v>
      </c>
      <c r="C891" s="1">
        <v>0</v>
      </c>
      <c r="D891" s="1">
        <v>16.079999999999998</v>
      </c>
      <c r="E891" s="1">
        <v>1.26</v>
      </c>
      <c r="F891" s="1">
        <v>0</v>
      </c>
      <c r="G891" s="1">
        <v>0.56999999999999995</v>
      </c>
      <c r="H891" s="1">
        <f t="shared" si="39"/>
        <v>3.1469685372334988</v>
      </c>
      <c r="I891" s="1">
        <f t="shared" si="40"/>
        <v>0.42099458977280946</v>
      </c>
      <c r="J891" s="1"/>
      <c r="K891" s="1">
        <f t="shared" si="41"/>
        <v>4.0188121857428163</v>
      </c>
    </row>
    <row r="892" spans="1:11" x14ac:dyDescent="0.5">
      <c r="A892" s="1" t="s">
        <v>900</v>
      </c>
      <c r="B892" s="1">
        <v>0</v>
      </c>
      <c r="C892" s="1">
        <v>0</v>
      </c>
      <c r="D892" s="1">
        <v>0</v>
      </c>
      <c r="E892" s="1">
        <v>0.63</v>
      </c>
      <c r="F892" s="1">
        <v>0.22</v>
      </c>
      <c r="G892" s="1">
        <v>0</v>
      </c>
      <c r="H892" s="1" t="e">
        <f t="shared" si="39"/>
        <v>#NUM!</v>
      </c>
      <c r="I892" s="1">
        <f t="shared" si="40"/>
        <v>0.1996154985400517</v>
      </c>
      <c r="J892" s="1"/>
      <c r="K892" s="1" t="e">
        <f t="shared" si="41"/>
        <v>#NUM!</v>
      </c>
    </row>
    <row r="893" spans="1:11" s="7" customFormat="1" x14ac:dyDescent="0.5">
      <c r="A893" s="6" t="s">
        <v>947</v>
      </c>
      <c r="B893" s="6">
        <v>33.43</v>
      </c>
      <c r="C893" s="6">
        <v>8.1</v>
      </c>
      <c r="D893" s="6">
        <v>28.53</v>
      </c>
      <c r="E893" s="6">
        <v>0</v>
      </c>
      <c r="F893" s="6">
        <v>0.44</v>
      </c>
      <c r="G893" s="6">
        <v>0</v>
      </c>
      <c r="H893" s="6">
        <f t="shared" si="39"/>
        <v>7.3149436541647663</v>
      </c>
      <c r="I893" s="6">
        <f t="shared" si="40"/>
        <v>4.0287338441343155E-2</v>
      </c>
      <c r="J893" s="6"/>
      <c r="K893" s="1">
        <f t="shared" si="41"/>
        <v>6.1305190830273384</v>
      </c>
    </row>
    <row r="894" spans="1:11" x14ac:dyDescent="0.5">
      <c r="A894" s="1" t="s">
        <v>902</v>
      </c>
      <c r="B894" s="1">
        <v>0</v>
      </c>
      <c r="C894" s="1">
        <v>0</v>
      </c>
      <c r="D894" s="1">
        <v>0</v>
      </c>
      <c r="E894" s="1">
        <v>0.25</v>
      </c>
      <c r="F894" s="1">
        <v>1</v>
      </c>
      <c r="G894" s="1">
        <v>1.02</v>
      </c>
      <c r="H894" s="1" t="e">
        <f t="shared" si="39"/>
        <v>#NUM!</v>
      </c>
      <c r="I894" s="1">
        <f t="shared" si="40"/>
        <v>4.049519518170943E-2</v>
      </c>
      <c r="J894" s="1"/>
      <c r="K894" s="1" t="e">
        <f t="shared" si="41"/>
        <v>#NUM!</v>
      </c>
    </row>
    <row r="895" spans="1:11" x14ac:dyDescent="0.5">
      <c r="A895" s="1" t="s">
        <v>903</v>
      </c>
      <c r="B895" s="1">
        <v>0.79</v>
      </c>
      <c r="C895" s="1">
        <v>17.64</v>
      </c>
      <c r="D895" s="1">
        <v>0</v>
      </c>
      <c r="E895" s="1">
        <v>11.58</v>
      </c>
      <c r="F895" s="1">
        <v>11.98</v>
      </c>
      <c r="G895" s="1">
        <v>15.43</v>
      </c>
      <c r="H895" s="1">
        <f t="shared" si="39"/>
        <v>-1.0810480837669227</v>
      </c>
      <c r="I895" s="1">
        <f t="shared" si="40"/>
        <v>0.30865407798302696</v>
      </c>
      <c r="J895" s="1"/>
      <c r="K895" s="1">
        <f t="shared" si="41"/>
        <v>4.2039841658559887</v>
      </c>
    </row>
    <row r="896" spans="1:11" x14ac:dyDescent="0.5">
      <c r="A896" s="1" t="s">
        <v>904</v>
      </c>
      <c r="B896" s="1">
        <v>0</v>
      </c>
      <c r="C896" s="1">
        <v>0</v>
      </c>
      <c r="D896" s="1">
        <v>0</v>
      </c>
      <c r="E896" s="1">
        <v>0.38</v>
      </c>
      <c r="F896" s="1">
        <v>0.33</v>
      </c>
      <c r="G896" s="1">
        <v>0</v>
      </c>
      <c r="H896" s="1" t="e">
        <f t="shared" si="39"/>
        <v>#NUM!</v>
      </c>
      <c r="I896" s="1">
        <f t="shared" si="40"/>
        <v>0.11808539554779858</v>
      </c>
      <c r="J896" s="1"/>
      <c r="K896" s="1" t="e">
        <f t="shared" si="41"/>
        <v>#NUM!</v>
      </c>
    </row>
    <row r="897" spans="1:11" x14ac:dyDescent="0.5">
      <c r="A897" s="1" t="s">
        <v>905</v>
      </c>
      <c r="B897" s="1">
        <v>8.65</v>
      </c>
      <c r="C897" s="1">
        <v>0</v>
      </c>
      <c r="D897" s="1">
        <v>0</v>
      </c>
      <c r="E897" s="1">
        <v>1.01</v>
      </c>
      <c r="F897" s="1">
        <v>0.55000000000000004</v>
      </c>
      <c r="G897" s="1">
        <v>0</v>
      </c>
      <c r="H897" s="1">
        <f t="shared" si="39"/>
        <v>2.4711541036618385</v>
      </c>
      <c r="I897" s="1">
        <f t="shared" si="40"/>
        <v>0.46056776880674916</v>
      </c>
      <c r="J897" s="1"/>
      <c r="K897" s="1">
        <f t="shared" si="41"/>
        <v>3.1127001327493624</v>
      </c>
    </row>
    <row r="898" spans="1:11" x14ac:dyDescent="0.5">
      <c r="A898" s="1" t="s">
        <v>906</v>
      </c>
      <c r="B898" s="1">
        <v>0</v>
      </c>
      <c r="C898" s="1">
        <v>0</v>
      </c>
      <c r="D898" s="1">
        <v>0</v>
      </c>
      <c r="E898" s="1">
        <v>0</v>
      </c>
      <c r="F898" s="1">
        <v>0</v>
      </c>
      <c r="G898" s="1">
        <v>0</v>
      </c>
      <c r="H898" s="1" t="e">
        <f t="shared" ref="H898:H926" si="42">LOG(SUM(B898:D898)/SUM(E898:G898),2)</f>
        <v>#DIV/0!</v>
      </c>
      <c r="I898" s="1" t="e">
        <f t="shared" ref="I898:I926" si="43">_xlfn.T.TEST(B898:D898,E898:G898,2,2)</f>
        <v>#DIV/0!</v>
      </c>
      <c r="J898" s="1"/>
      <c r="K898" s="1" t="e">
        <f t="shared" si="41"/>
        <v>#NUM!</v>
      </c>
    </row>
    <row r="899" spans="1:11" x14ac:dyDescent="0.5">
      <c r="A899" s="1" t="s">
        <v>907</v>
      </c>
      <c r="B899" s="1">
        <v>9.18</v>
      </c>
      <c r="C899" s="1">
        <v>0</v>
      </c>
      <c r="D899" s="1">
        <v>0</v>
      </c>
      <c r="E899" s="1">
        <v>24.04</v>
      </c>
      <c r="F899" s="1">
        <v>19.63</v>
      </c>
      <c r="G899" s="1">
        <v>29.5</v>
      </c>
      <c r="H899" s="1">
        <f t="shared" si="42"/>
        <v>-2.9946862001035321</v>
      </c>
      <c r="I899" s="1">
        <f t="shared" si="43"/>
        <v>6.9969505312228652E-3</v>
      </c>
      <c r="J899" s="1"/>
      <c r="K899" s="1">
        <f t="shared" ref="K899:K926" si="44">LOG(SUM(B899:D899),2)</f>
        <v>3.198494153639083</v>
      </c>
    </row>
    <row r="900" spans="1:11" x14ac:dyDescent="0.5">
      <c r="A900" s="1" t="s">
        <v>908</v>
      </c>
      <c r="B900" s="1">
        <v>0</v>
      </c>
      <c r="C900" s="1">
        <v>12.72</v>
      </c>
      <c r="D900" s="1">
        <v>0</v>
      </c>
      <c r="E900" s="1">
        <v>0.5</v>
      </c>
      <c r="F900" s="1">
        <v>1</v>
      </c>
      <c r="G900" s="1">
        <v>0.11</v>
      </c>
      <c r="H900" s="1">
        <f t="shared" si="42"/>
        <v>2.9819660771697385</v>
      </c>
      <c r="I900" s="1">
        <f t="shared" si="43"/>
        <v>0.43251004382403968</v>
      </c>
      <c r="J900" s="1"/>
      <c r="K900" s="1">
        <f t="shared" si="44"/>
        <v>3.6690267655096305</v>
      </c>
    </row>
    <row r="901" spans="1:11" x14ac:dyDescent="0.5">
      <c r="A901" s="1" t="s">
        <v>909</v>
      </c>
      <c r="B901" s="1">
        <v>0</v>
      </c>
      <c r="C901" s="1">
        <v>0</v>
      </c>
      <c r="D901" s="1">
        <v>0</v>
      </c>
      <c r="E901" s="1">
        <v>0</v>
      </c>
      <c r="F901" s="1">
        <v>0</v>
      </c>
      <c r="G901" s="1">
        <v>0</v>
      </c>
      <c r="H901" s="1" t="e">
        <f t="shared" si="42"/>
        <v>#DIV/0!</v>
      </c>
      <c r="I901" s="1" t="e">
        <f t="shared" si="43"/>
        <v>#DIV/0!</v>
      </c>
      <c r="J901" s="1"/>
      <c r="K901" s="1" t="e">
        <f t="shared" si="44"/>
        <v>#NUM!</v>
      </c>
    </row>
    <row r="902" spans="1:11" x14ac:dyDescent="0.5">
      <c r="A902" s="1" t="s">
        <v>910</v>
      </c>
      <c r="B902" s="1">
        <v>6155.23</v>
      </c>
      <c r="C902" s="1">
        <v>6502.81</v>
      </c>
      <c r="D902" s="1">
        <v>3138.37</v>
      </c>
      <c r="E902" s="1">
        <v>13294.25</v>
      </c>
      <c r="F902" s="1">
        <v>13356.93</v>
      </c>
      <c r="G902" s="1">
        <v>11289.25</v>
      </c>
      <c r="H902" s="1">
        <f t="shared" si="42"/>
        <v>-1.2641393107792682</v>
      </c>
      <c r="I902" s="1">
        <f t="shared" si="43"/>
        <v>4.3092266947983831E-3</v>
      </c>
      <c r="J902" s="1"/>
      <c r="K902" s="1">
        <f t="shared" si="44"/>
        <v>13.947309098477719</v>
      </c>
    </row>
    <row r="903" spans="1:11" x14ac:dyDescent="0.5">
      <c r="A903" s="1" t="s">
        <v>911</v>
      </c>
      <c r="B903" s="1">
        <v>0.52</v>
      </c>
      <c r="C903" s="1">
        <v>0.28999999999999998</v>
      </c>
      <c r="D903" s="1">
        <v>0.26</v>
      </c>
      <c r="E903" s="1">
        <v>11.71</v>
      </c>
      <c r="F903" s="1">
        <v>5.32</v>
      </c>
      <c r="G903" s="1">
        <v>7.49</v>
      </c>
      <c r="H903" s="1">
        <f t="shared" si="42"/>
        <v>-4.5182762772896341</v>
      </c>
      <c r="I903" s="1">
        <f t="shared" si="43"/>
        <v>1.4114756939392506E-2</v>
      </c>
      <c r="J903" s="1"/>
      <c r="K903" s="1">
        <f t="shared" si="44"/>
        <v>9.7610796626422344E-2</v>
      </c>
    </row>
    <row r="904" spans="1:11" x14ac:dyDescent="0.5">
      <c r="A904" s="1" t="s">
        <v>912</v>
      </c>
      <c r="B904" s="1">
        <v>3.41</v>
      </c>
      <c r="C904" s="1">
        <v>0</v>
      </c>
      <c r="D904" s="1">
        <v>0</v>
      </c>
      <c r="E904" s="1">
        <v>3.9</v>
      </c>
      <c r="F904" s="1">
        <v>0.89</v>
      </c>
      <c r="G904" s="1">
        <v>1.47</v>
      </c>
      <c r="H904" s="1">
        <f t="shared" si="42"/>
        <v>-0.87639091790844592</v>
      </c>
      <c r="I904" s="1">
        <f t="shared" si="43"/>
        <v>0.55166625033418226</v>
      </c>
      <c r="J904" s="1"/>
      <c r="K904" s="1">
        <f t="shared" si="44"/>
        <v>1.7697717392494476</v>
      </c>
    </row>
    <row r="905" spans="1:11" x14ac:dyDescent="0.5">
      <c r="A905" s="1" t="s">
        <v>913</v>
      </c>
      <c r="B905" s="1">
        <v>0</v>
      </c>
      <c r="C905" s="1">
        <v>0</v>
      </c>
      <c r="D905" s="1">
        <v>0</v>
      </c>
      <c r="E905" s="1">
        <v>0</v>
      </c>
      <c r="F905" s="1">
        <v>0.22</v>
      </c>
      <c r="G905" s="1">
        <v>0</v>
      </c>
      <c r="H905" s="1" t="e">
        <f t="shared" si="42"/>
        <v>#NUM!</v>
      </c>
      <c r="I905" s="1">
        <f t="shared" si="43"/>
        <v>0.37390096630005903</v>
      </c>
      <c r="J905" s="1"/>
      <c r="K905" s="1" t="e">
        <f t="shared" si="44"/>
        <v>#NUM!</v>
      </c>
    </row>
    <row r="906" spans="1:11" x14ac:dyDescent="0.5">
      <c r="A906" s="1" t="s">
        <v>914</v>
      </c>
      <c r="B906" s="1">
        <v>0</v>
      </c>
      <c r="C906" s="1">
        <v>0</v>
      </c>
      <c r="D906" s="1">
        <v>0</v>
      </c>
      <c r="E906" s="1">
        <v>0</v>
      </c>
      <c r="F906" s="1">
        <v>0</v>
      </c>
      <c r="G906" s="1">
        <v>0</v>
      </c>
      <c r="H906" s="1" t="e">
        <f t="shared" si="42"/>
        <v>#DIV/0!</v>
      </c>
      <c r="I906" s="1" t="e">
        <f t="shared" si="43"/>
        <v>#DIV/0!</v>
      </c>
      <c r="J906" s="1"/>
      <c r="K906" s="1" t="e">
        <f t="shared" si="44"/>
        <v>#NUM!</v>
      </c>
    </row>
    <row r="907" spans="1:11" x14ac:dyDescent="0.5">
      <c r="A907" s="1" t="s">
        <v>915</v>
      </c>
      <c r="B907" s="1">
        <v>0</v>
      </c>
      <c r="C907" s="1">
        <v>7.52</v>
      </c>
      <c r="D907" s="1">
        <v>0</v>
      </c>
      <c r="E907" s="1">
        <v>0</v>
      </c>
      <c r="F907" s="1">
        <v>0</v>
      </c>
      <c r="G907" s="1">
        <v>0</v>
      </c>
      <c r="H907" s="1" t="e">
        <f t="shared" si="42"/>
        <v>#DIV/0!</v>
      </c>
      <c r="I907" s="1">
        <f t="shared" si="43"/>
        <v>0.37390096630005903</v>
      </c>
      <c r="J907" s="1"/>
      <c r="K907" s="1">
        <f t="shared" si="44"/>
        <v>2.9107326619029124</v>
      </c>
    </row>
    <row r="908" spans="1:11" x14ac:dyDescent="0.5">
      <c r="A908" s="1" t="s">
        <v>916</v>
      </c>
      <c r="B908" s="1">
        <v>82.33</v>
      </c>
      <c r="C908" s="1">
        <v>54.37</v>
      </c>
      <c r="D908" s="1">
        <v>105.29</v>
      </c>
      <c r="E908" s="1">
        <v>77.540000000000006</v>
      </c>
      <c r="F908" s="1">
        <v>76.180000000000007</v>
      </c>
      <c r="G908" s="1">
        <v>60.24</v>
      </c>
      <c r="H908" s="1">
        <f t="shared" si="42"/>
        <v>0.17760632197385146</v>
      </c>
      <c r="I908" s="1">
        <f t="shared" si="43"/>
        <v>0.58461704214038379</v>
      </c>
      <c r="J908" s="1"/>
      <c r="K908" s="1">
        <f t="shared" si="44"/>
        <v>7.9188036205452779</v>
      </c>
    </row>
    <row r="909" spans="1:11" x14ac:dyDescent="0.5">
      <c r="A909" s="1" t="s">
        <v>917</v>
      </c>
      <c r="B909" s="1">
        <v>0</v>
      </c>
      <c r="C909" s="1">
        <v>0</v>
      </c>
      <c r="D909" s="1">
        <v>0</v>
      </c>
      <c r="E909" s="1">
        <v>0.76</v>
      </c>
      <c r="F909" s="1">
        <v>0.11</v>
      </c>
      <c r="G909" s="1">
        <v>0</v>
      </c>
      <c r="H909" s="1" t="e">
        <f t="shared" si="42"/>
        <v>#NUM!</v>
      </c>
      <c r="I909" s="1">
        <f t="shared" si="43"/>
        <v>0.2884792214302897</v>
      </c>
      <c r="J909" s="1"/>
      <c r="K909" s="1" t="e">
        <f t="shared" si="44"/>
        <v>#NUM!</v>
      </c>
    </row>
    <row r="910" spans="1:11" x14ac:dyDescent="0.5">
      <c r="A910" s="1" t="s">
        <v>918</v>
      </c>
      <c r="B910" s="1">
        <v>2.1</v>
      </c>
      <c r="C910" s="1">
        <v>0</v>
      </c>
      <c r="D910" s="1">
        <v>7</v>
      </c>
      <c r="E910" s="1">
        <v>1.01</v>
      </c>
      <c r="F910" s="1">
        <v>0.44</v>
      </c>
      <c r="G910" s="1">
        <v>1.25</v>
      </c>
      <c r="H910" s="1">
        <f t="shared" si="42"/>
        <v>1.7529071380352277</v>
      </c>
      <c r="I910" s="1">
        <f t="shared" si="43"/>
        <v>0.36463470081800076</v>
      </c>
      <c r="J910" s="1"/>
      <c r="K910" s="1">
        <f t="shared" si="44"/>
        <v>3.1858665453113337</v>
      </c>
    </row>
    <row r="911" spans="1:11" x14ac:dyDescent="0.5">
      <c r="A911" s="1" t="s">
        <v>919</v>
      </c>
      <c r="B911" s="1">
        <v>0</v>
      </c>
      <c r="C911" s="1">
        <v>0</v>
      </c>
      <c r="D911" s="1">
        <v>0</v>
      </c>
      <c r="E911" s="1">
        <v>0</v>
      </c>
      <c r="F911" s="1">
        <v>0.33</v>
      </c>
      <c r="G911" s="1">
        <v>0</v>
      </c>
      <c r="H911" s="1" t="e">
        <f t="shared" si="42"/>
        <v>#NUM!</v>
      </c>
      <c r="I911" s="1">
        <f t="shared" si="43"/>
        <v>0.37390096630005903</v>
      </c>
      <c r="J911" s="1"/>
      <c r="K911" s="1" t="e">
        <f t="shared" si="44"/>
        <v>#NUM!</v>
      </c>
    </row>
    <row r="912" spans="1:11" x14ac:dyDescent="0.5">
      <c r="A912" s="1" t="s">
        <v>920</v>
      </c>
      <c r="B912" s="1">
        <v>88.88</v>
      </c>
      <c r="C912" s="1">
        <v>115.67</v>
      </c>
      <c r="D912" s="1">
        <v>30.86</v>
      </c>
      <c r="E912" s="1">
        <v>245.84</v>
      </c>
      <c r="F912" s="1">
        <v>245.49</v>
      </c>
      <c r="G912" s="1">
        <v>167.56</v>
      </c>
      <c r="H912" s="1">
        <f t="shared" si="42"/>
        <v>-1.4848620250548199</v>
      </c>
      <c r="I912" s="1">
        <f t="shared" si="43"/>
        <v>1.741458986516943E-2</v>
      </c>
      <c r="J912" s="1"/>
      <c r="K912" s="1">
        <f t="shared" si="44"/>
        <v>7.8790317958094631</v>
      </c>
    </row>
    <row r="913" spans="1:11" x14ac:dyDescent="0.5">
      <c r="A913" s="1" t="s">
        <v>921</v>
      </c>
      <c r="B913" s="1">
        <v>0</v>
      </c>
      <c r="C913" s="1">
        <v>0</v>
      </c>
      <c r="D913" s="1">
        <v>0</v>
      </c>
      <c r="E913" s="1">
        <v>0</v>
      </c>
      <c r="F913" s="1">
        <v>1.33</v>
      </c>
      <c r="G913" s="1">
        <v>0</v>
      </c>
      <c r="H913" s="1" t="e">
        <f t="shared" si="42"/>
        <v>#NUM!</v>
      </c>
      <c r="I913" s="1">
        <f t="shared" si="43"/>
        <v>0.37390096630005903</v>
      </c>
      <c r="J913" s="1"/>
      <c r="K913" s="1" t="e">
        <f t="shared" si="44"/>
        <v>#NUM!</v>
      </c>
    </row>
    <row r="914" spans="1:11" x14ac:dyDescent="0.5">
      <c r="A914" s="1" t="s">
        <v>922</v>
      </c>
      <c r="B914" s="1">
        <v>9.57</v>
      </c>
      <c r="C914" s="1">
        <v>8.9600000000000009</v>
      </c>
      <c r="D914" s="1">
        <v>1.3</v>
      </c>
      <c r="E914" s="1">
        <v>16.489999999999998</v>
      </c>
      <c r="F914" s="1">
        <v>9.98</v>
      </c>
      <c r="G914" s="1">
        <v>13.5</v>
      </c>
      <c r="H914" s="1">
        <f t="shared" si="42"/>
        <v>-1.011232895191599</v>
      </c>
      <c r="I914" s="1">
        <f t="shared" si="43"/>
        <v>0.10844161500323465</v>
      </c>
      <c r="J914" s="1"/>
      <c r="K914" s="1">
        <f t="shared" si="44"/>
        <v>4.3096127724541233</v>
      </c>
    </row>
    <row r="915" spans="1:11" x14ac:dyDescent="0.5">
      <c r="A915" s="1" t="s">
        <v>923</v>
      </c>
      <c r="B915" s="1">
        <v>0.79</v>
      </c>
      <c r="C915" s="1">
        <v>0</v>
      </c>
      <c r="D915" s="1">
        <v>0</v>
      </c>
      <c r="E915" s="1">
        <v>0</v>
      </c>
      <c r="F915" s="1">
        <v>0</v>
      </c>
      <c r="G915" s="1">
        <v>0</v>
      </c>
      <c r="H915" s="1" t="e">
        <f t="shared" si="42"/>
        <v>#DIV/0!</v>
      </c>
      <c r="I915" s="1">
        <f t="shared" si="43"/>
        <v>0.37390096630005903</v>
      </c>
      <c r="J915" s="1"/>
      <c r="K915" s="1">
        <f t="shared" si="44"/>
        <v>-0.34007544159762171</v>
      </c>
    </row>
    <row r="916" spans="1:11" x14ac:dyDescent="0.5">
      <c r="A916" s="1" t="s">
        <v>924</v>
      </c>
      <c r="B916" s="1">
        <v>0</v>
      </c>
      <c r="C916" s="1">
        <v>11.28</v>
      </c>
      <c r="D916" s="1">
        <v>6.74</v>
      </c>
      <c r="E916" s="1">
        <v>37.26</v>
      </c>
      <c r="F916" s="1">
        <v>19.29</v>
      </c>
      <c r="G916" s="1">
        <v>13.16</v>
      </c>
      <c r="H916" s="1">
        <f t="shared" si="42"/>
        <v>-1.9517666164713139</v>
      </c>
      <c r="I916" s="1">
        <f t="shared" si="43"/>
        <v>9.5786977641947463E-2</v>
      </c>
      <c r="J916" s="1"/>
      <c r="K916" s="1">
        <f t="shared" si="44"/>
        <v>4.1715271060388135</v>
      </c>
    </row>
    <row r="917" spans="1:11" x14ac:dyDescent="0.5">
      <c r="A917" s="1" t="s">
        <v>925</v>
      </c>
      <c r="B917" s="1">
        <v>0</v>
      </c>
      <c r="C917" s="1">
        <v>31.23</v>
      </c>
      <c r="D917" s="1">
        <v>2.0699999999999998</v>
      </c>
      <c r="E917" s="1">
        <v>43.43</v>
      </c>
      <c r="F917" s="1">
        <v>34.15</v>
      </c>
      <c r="G917" s="1">
        <v>38.799999999999997</v>
      </c>
      <c r="H917" s="1">
        <f t="shared" si="42"/>
        <v>-1.8052490687926988</v>
      </c>
      <c r="I917" s="1">
        <f t="shared" si="43"/>
        <v>5.6713849474500887E-2</v>
      </c>
      <c r="J917" s="1"/>
      <c r="K917" s="1">
        <f t="shared" si="44"/>
        <v>5.0574502721838996</v>
      </c>
    </row>
    <row r="918" spans="1:11" x14ac:dyDescent="0.5">
      <c r="A918" s="1" t="s">
        <v>926</v>
      </c>
      <c r="B918" s="1">
        <v>0</v>
      </c>
      <c r="C918" s="1">
        <v>0</v>
      </c>
      <c r="D918" s="1">
        <v>0</v>
      </c>
      <c r="E918" s="1">
        <v>5.41</v>
      </c>
      <c r="F918" s="1">
        <v>0.67</v>
      </c>
      <c r="G918" s="1">
        <v>1.47</v>
      </c>
      <c r="H918" s="1" t="e">
        <f t="shared" si="42"/>
        <v>#NUM!</v>
      </c>
      <c r="I918" s="1">
        <f t="shared" si="43"/>
        <v>0.16094890290174124</v>
      </c>
      <c r="J918" s="1"/>
      <c r="K918" s="1" t="e">
        <f t="shared" si="44"/>
        <v>#NUM!</v>
      </c>
    </row>
    <row r="919" spans="1:11" x14ac:dyDescent="0.5">
      <c r="A919" s="1" t="s">
        <v>927</v>
      </c>
      <c r="B919" s="1">
        <v>0</v>
      </c>
      <c r="C919" s="1">
        <v>0</v>
      </c>
      <c r="D919" s="1">
        <v>0</v>
      </c>
      <c r="E919" s="1">
        <v>0</v>
      </c>
      <c r="F919" s="1">
        <v>0</v>
      </c>
      <c r="G919" s="1">
        <v>0</v>
      </c>
      <c r="H919" s="1" t="e">
        <f t="shared" si="42"/>
        <v>#DIV/0!</v>
      </c>
      <c r="I919" s="1" t="e">
        <f t="shared" si="43"/>
        <v>#DIV/0!</v>
      </c>
      <c r="J919" s="1"/>
      <c r="K919" s="1" t="e">
        <f t="shared" si="44"/>
        <v>#NUM!</v>
      </c>
    </row>
    <row r="920" spans="1:11" s="7" customFormat="1" x14ac:dyDescent="0.5">
      <c r="A920" s="6" t="s">
        <v>928</v>
      </c>
      <c r="B920" s="6">
        <v>810.57</v>
      </c>
      <c r="C920" s="6">
        <v>475.12</v>
      </c>
      <c r="D920" s="6">
        <v>709.26</v>
      </c>
      <c r="E920" s="6">
        <v>386.07</v>
      </c>
      <c r="F920" s="6">
        <v>407.72</v>
      </c>
      <c r="G920" s="6">
        <v>385.27</v>
      </c>
      <c r="H920" s="6">
        <f t="shared" si="42"/>
        <v>0.75871545217954828</v>
      </c>
      <c r="I920" s="6">
        <f t="shared" si="43"/>
        <v>5.2422215251804266E-2</v>
      </c>
      <c r="J920" s="6"/>
      <c r="K920" s="1">
        <f t="shared" si="44"/>
        <v>10.962136872886148</v>
      </c>
    </row>
    <row r="921" spans="1:11" x14ac:dyDescent="0.5">
      <c r="A921" s="1" t="s">
        <v>929</v>
      </c>
      <c r="B921" s="1">
        <v>0</v>
      </c>
      <c r="C921" s="1">
        <v>0</v>
      </c>
      <c r="D921" s="1">
        <v>0</v>
      </c>
      <c r="E921" s="1">
        <v>1.38</v>
      </c>
      <c r="F921" s="1">
        <v>1.44</v>
      </c>
      <c r="G921" s="1">
        <v>0</v>
      </c>
      <c r="H921" s="1" t="e">
        <f t="shared" si="42"/>
        <v>#NUM!</v>
      </c>
      <c r="I921" s="1">
        <f t="shared" si="43"/>
        <v>0.11629655068051944</v>
      </c>
      <c r="J921" s="1"/>
      <c r="K921" s="1" t="e">
        <f t="shared" si="44"/>
        <v>#NUM!</v>
      </c>
    </row>
    <row r="922" spans="1:11" x14ac:dyDescent="0.5">
      <c r="A922" s="1" t="s">
        <v>930</v>
      </c>
      <c r="B922" s="1">
        <v>0</v>
      </c>
      <c r="C922" s="1">
        <v>0</v>
      </c>
      <c r="D922" s="1">
        <v>0</v>
      </c>
      <c r="E922" s="1">
        <v>0</v>
      </c>
      <c r="F922" s="1">
        <v>0</v>
      </c>
      <c r="G922" s="1">
        <v>0.45</v>
      </c>
      <c r="H922" s="1" t="e">
        <f t="shared" si="42"/>
        <v>#NUM!</v>
      </c>
      <c r="I922" s="1">
        <f t="shared" si="43"/>
        <v>0.37390096630005903</v>
      </c>
      <c r="J922" s="1"/>
      <c r="K922" s="1" t="e">
        <f t="shared" si="44"/>
        <v>#NUM!</v>
      </c>
    </row>
    <row r="923" spans="1:11" x14ac:dyDescent="0.5">
      <c r="A923" s="1" t="s">
        <v>931</v>
      </c>
      <c r="B923" s="1">
        <v>0</v>
      </c>
      <c r="C923" s="1">
        <v>0.57999999999999996</v>
      </c>
      <c r="D923" s="1">
        <v>0.26</v>
      </c>
      <c r="E923" s="1">
        <v>4.53</v>
      </c>
      <c r="F923" s="1">
        <v>1.33</v>
      </c>
      <c r="G923" s="1">
        <v>3.74</v>
      </c>
      <c r="H923" s="1">
        <f t="shared" si="42"/>
        <v>-3.5145731728297589</v>
      </c>
      <c r="I923" s="1">
        <f t="shared" si="43"/>
        <v>4.0378178247889626E-2</v>
      </c>
      <c r="J923" s="1"/>
      <c r="K923" s="1">
        <f t="shared" si="44"/>
        <v>-0.2515387669959645</v>
      </c>
    </row>
    <row r="924" spans="1:11" x14ac:dyDescent="0.5">
      <c r="A924" s="1" t="s">
        <v>932</v>
      </c>
      <c r="B924" s="1">
        <v>3.41</v>
      </c>
      <c r="C924" s="1">
        <v>17.64</v>
      </c>
      <c r="D924" s="1">
        <v>5.96</v>
      </c>
      <c r="E924" s="1">
        <v>32.6</v>
      </c>
      <c r="F924" s="1">
        <v>23.29</v>
      </c>
      <c r="G924" s="1">
        <v>23.03</v>
      </c>
      <c r="H924" s="1">
        <f t="shared" si="42"/>
        <v>-1.5468973162145914</v>
      </c>
      <c r="I924" s="1">
        <f t="shared" si="43"/>
        <v>3.265764637883925E-2</v>
      </c>
      <c r="J924" s="1"/>
      <c r="K924" s="1">
        <f t="shared" si="44"/>
        <v>4.7554217347342425</v>
      </c>
    </row>
    <row r="925" spans="1:11" x14ac:dyDescent="0.5">
      <c r="A925" s="1" t="s">
        <v>933</v>
      </c>
      <c r="B925" s="1">
        <v>0</v>
      </c>
      <c r="C925" s="1">
        <v>0</v>
      </c>
      <c r="D925" s="1">
        <v>0</v>
      </c>
      <c r="E925" s="1">
        <v>2.64</v>
      </c>
      <c r="F925" s="1">
        <v>5.54</v>
      </c>
      <c r="G925" s="1">
        <v>2.61</v>
      </c>
      <c r="H925" s="1" t="e">
        <f t="shared" si="42"/>
        <v>#NUM!</v>
      </c>
      <c r="I925" s="1">
        <f t="shared" si="43"/>
        <v>2.080997959167322E-2</v>
      </c>
      <c r="J925" s="1"/>
      <c r="K925" s="1" t="e">
        <f t="shared" si="44"/>
        <v>#NUM!</v>
      </c>
    </row>
    <row r="926" spans="1:11" x14ac:dyDescent="0.5">
      <c r="A926" s="1" t="s">
        <v>934</v>
      </c>
      <c r="B926" s="1">
        <v>39.33</v>
      </c>
      <c r="C926" s="1">
        <v>20.82</v>
      </c>
      <c r="D926" s="1">
        <v>4.41</v>
      </c>
      <c r="E926" s="1">
        <v>96.17</v>
      </c>
      <c r="F926" s="1">
        <v>108.78</v>
      </c>
      <c r="G926" s="1">
        <v>61.83</v>
      </c>
      <c r="H926" s="1">
        <f t="shared" si="42"/>
        <v>-2.0469380306863996</v>
      </c>
      <c r="I926" s="1">
        <f t="shared" si="43"/>
        <v>1.7524003339743754E-2</v>
      </c>
      <c r="J926" s="1"/>
      <c r="K926" s="1">
        <f t="shared" si="44"/>
        <v>6.0125686735030559</v>
      </c>
    </row>
  </sheetData>
  <phoneticPr fontId="2" type="noConversion"/>
  <conditionalFormatting sqref="I1:I1048576">
    <cfRule type="cellIs" dxfId="2" priority="1" operator="lessThan">
      <formula>0.05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B0DF2-6693-41FF-8176-CD0ED8A75A57}">
  <dimension ref="A1:K926"/>
  <sheetViews>
    <sheetView workbookViewId="0">
      <selection sqref="A1:XFD1048576"/>
    </sheetView>
  </sheetViews>
  <sheetFormatPr defaultColWidth="9.046875" defaultRowHeight="14.1" x14ac:dyDescent="0.5"/>
  <cols>
    <col min="1" max="1" width="18.3984375" style="3" bestFit="1" customWidth="1"/>
    <col min="2" max="3" width="8.94921875" style="3" customWidth="1"/>
    <col min="4" max="7" width="9.046875" style="3"/>
    <col min="8" max="8" width="16.1484375" bestFit="1" customWidth="1"/>
    <col min="9" max="9" width="10.44921875" customWidth="1"/>
    <col min="10" max="10" width="9.046875" style="3"/>
    <col min="11" max="11" width="16.1484375" bestFit="1" customWidth="1"/>
    <col min="12" max="16384" width="9.046875" style="3"/>
  </cols>
  <sheetData>
    <row r="1" spans="1:11" x14ac:dyDescent="0.5">
      <c r="A1" s="1" t="s">
        <v>0</v>
      </c>
      <c r="B1" s="1" t="s">
        <v>935</v>
      </c>
      <c r="C1" s="1" t="s">
        <v>936</v>
      </c>
      <c r="D1" s="1" t="s">
        <v>937</v>
      </c>
      <c r="E1" s="1" t="s">
        <v>938</v>
      </c>
      <c r="F1" s="1" t="s">
        <v>939</v>
      </c>
      <c r="G1" s="1" t="s">
        <v>940</v>
      </c>
      <c r="H1" s="2" t="s">
        <v>7</v>
      </c>
      <c r="I1" s="2" t="s">
        <v>8</v>
      </c>
      <c r="K1" s="2" t="s">
        <v>9</v>
      </c>
    </row>
    <row r="2" spans="1:11" x14ac:dyDescent="0.5">
      <c r="A2" s="1" t="s">
        <v>10</v>
      </c>
      <c r="B2" s="1">
        <v>0</v>
      </c>
      <c r="C2" s="1">
        <v>0</v>
      </c>
      <c r="D2" s="1">
        <v>0</v>
      </c>
      <c r="E2" s="1">
        <v>0.89</v>
      </c>
      <c r="F2" s="1">
        <v>1.6</v>
      </c>
      <c r="G2" s="1">
        <v>0</v>
      </c>
      <c r="H2" s="1" t="e">
        <f t="shared" ref="H2:H65" si="0">LOG(SUM(B2:D2)/SUM(E2:G2),2)</f>
        <v>#NUM!</v>
      </c>
      <c r="I2" s="1">
        <f t="shared" ref="I2:I65" si="1">_xlfn.T.TEST(B2:D2,E2:G2,2,2)</f>
        <v>0.14739625476772761</v>
      </c>
      <c r="K2" s="1" t="e">
        <f>LOG(SUM(B2:D2),2)</f>
        <v>#NUM!</v>
      </c>
    </row>
    <row r="3" spans="1:11" x14ac:dyDescent="0.5">
      <c r="A3" s="1" t="s">
        <v>11</v>
      </c>
      <c r="B3" s="1">
        <v>56296.75</v>
      </c>
      <c r="C3" s="1">
        <v>61967.95</v>
      </c>
      <c r="D3" s="1">
        <v>62627.25</v>
      </c>
      <c r="E3" s="1">
        <v>20010.759999999998</v>
      </c>
      <c r="F3" s="1">
        <v>27443.15</v>
      </c>
      <c r="G3" s="1">
        <v>23913.77</v>
      </c>
      <c r="H3" s="1">
        <f>LOG(SUM(B3:D3)/SUM(E3:G3),2)</f>
        <v>1.3417854273561509</v>
      </c>
      <c r="I3" s="1">
        <f t="shared" si="1"/>
        <v>2.4184436232390269E-4</v>
      </c>
      <c r="K3" s="1">
        <f t="shared" ref="K3:K66" si="2">LOG(SUM(B3:D3),2)</f>
        <v>17.464768681436929</v>
      </c>
    </row>
    <row r="4" spans="1:11" x14ac:dyDescent="0.5">
      <c r="A4" s="1" t="s">
        <v>12</v>
      </c>
      <c r="B4" s="1">
        <v>39643</v>
      </c>
      <c r="C4" s="1">
        <v>31772.09</v>
      </c>
      <c r="D4" s="1">
        <v>47304.85</v>
      </c>
      <c r="E4" s="1">
        <v>5348.49</v>
      </c>
      <c r="F4" s="1">
        <v>5956.63</v>
      </c>
      <c r="G4" s="1">
        <v>5843.23</v>
      </c>
      <c r="H4" s="1">
        <f t="shared" si="0"/>
        <v>2.7914205946767643</v>
      </c>
      <c r="I4" s="1">
        <f t="shared" si="1"/>
        <v>1.6538720641395169E-3</v>
      </c>
      <c r="K4" s="1">
        <f t="shared" si="2"/>
        <v>16.85720274238313</v>
      </c>
    </row>
    <row r="5" spans="1:11" x14ac:dyDescent="0.5">
      <c r="A5" s="1" t="s">
        <v>13</v>
      </c>
      <c r="B5" s="1">
        <v>1153.6500000000001</v>
      </c>
      <c r="C5" s="1">
        <v>1333.49</v>
      </c>
      <c r="D5" s="1">
        <v>1762.94</v>
      </c>
      <c r="E5" s="1">
        <v>245.21</v>
      </c>
      <c r="F5" s="1">
        <v>288.81</v>
      </c>
      <c r="G5" s="1">
        <v>278.54000000000002</v>
      </c>
      <c r="H5" s="1">
        <f t="shared" si="0"/>
        <v>2.3869437459197487</v>
      </c>
      <c r="I5" s="1">
        <f t="shared" si="1"/>
        <v>3.2011451898046757E-3</v>
      </c>
      <c r="K5" s="1">
        <f t="shared" si="2"/>
        <v>12.053274282269374</v>
      </c>
    </row>
    <row r="6" spans="1:11" x14ac:dyDescent="0.5">
      <c r="A6" s="1" t="s">
        <v>14</v>
      </c>
      <c r="B6" s="1">
        <v>7.25</v>
      </c>
      <c r="C6" s="1">
        <v>0</v>
      </c>
      <c r="D6" s="1">
        <v>1.64</v>
      </c>
      <c r="E6" s="1">
        <v>2.0699999999999998</v>
      </c>
      <c r="F6" s="1">
        <v>3.61</v>
      </c>
      <c r="G6" s="1">
        <v>6.22</v>
      </c>
      <c r="H6" s="1">
        <f t="shared" si="0"/>
        <v>-0.42070624936553569</v>
      </c>
      <c r="I6" s="1">
        <f t="shared" si="1"/>
        <v>0.70945203789460765</v>
      </c>
      <c r="K6" s="1">
        <f t="shared" si="2"/>
        <v>3.1521834190550453</v>
      </c>
    </row>
    <row r="7" spans="1:11" x14ac:dyDescent="0.5">
      <c r="A7" s="1" t="s">
        <v>15</v>
      </c>
      <c r="B7" s="1">
        <v>107.45</v>
      </c>
      <c r="C7" s="1">
        <v>106.86</v>
      </c>
      <c r="D7" s="1">
        <v>129.44999999999999</v>
      </c>
      <c r="E7" s="1">
        <v>48.57</v>
      </c>
      <c r="F7" s="1">
        <v>60.7</v>
      </c>
      <c r="G7" s="1">
        <v>56.59</v>
      </c>
      <c r="H7" s="1">
        <f t="shared" si="0"/>
        <v>1.0514356847775612</v>
      </c>
      <c r="I7" s="1">
        <f t="shared" si="1"/>
        <v>1.9782209796550508E-3</v>
      </c>
      <c r="K7" s="1">
        <f t="shared" si="2"/>
        <v>8.4252578719992144</v>
      </c>
    </row>
    <row r="8" spans="1:11" x14ac:dyDescent="0.5">
      <c r="A8" s="1" t="s">
        <v>16</v>
      </c>
      <c r="B8" s="1">
        <v>1063.6600000000001</v>
      </c>
      <c r="C8" s="1">
        <v>1122.47</v>
      </c>
      <c r="D8" s="1">
        <v>1140.0899999999999</v>
      </c>
      <c r="E8" s="1">
        <v>168.11</v>
      </c>
      <c r="F8" s="1">
        <v>229.57</v>
      </c>
      <c r="G8" s="1">
        <v>238.91</v>
      </c>
      <c r="H8" s="1">
        <f t="shared" si="0"/>
        <v>2.3854471938792456</v>
      </c>
      <c r="I8" s="1">
        <f t="shared" si="1"/>
        <v>9.7140973384187623E-6</v>
      </c>
      <c r="K8" s="1">
        <f t="shared" si="2"/>
        <v>11.699667877945236</v>
      </c>
    </row>
    <row r="9" spans="1:11" x14ac:dyDescent="0.5">
      <c r="A9" s="1" t="s">
        <v>17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0.74</v>
      </c>
      <c r="H9" s="1" t="e">
        <f t="shared" si="0"/>
        <v>#NUM!</v>
      </c>
      <c r="I9" s="1">
        <f t="shared" si="1"/>
        <v>0.37390096630005903</v>
      </c>
      <c r="K9" s="1" t="e">
        <f t="shared" si="2"/>
        <v>#NUM!</v>
      </c>
    </row>
    <row r="10" spans="1:11" x14ac:dyDescent="0.5">
      <c r="A10" s="1" t="s">
        <v>18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 t="e">
        <f t="shared" si="0"/>
        <v>#DIV/0!</v>
      </c>
      <c r="I10" s="1" t="e">
        <f t="shared" si="1"/>
        <v>#DIV/0!</v>
      </c>
      <c r="K10" s="1" t="e">
        <f t="shared" si="2"/>
        <v>#NUM!</v>
      </c>
    </row>
    <row r="11" spans="1:11" x14ac:dyDescent="0.5">
      <c r="A11" s="1" t="s">
        <v>19</v>
      </c>
      <c r="B11" s="1">
        <v>184371.55</v>
      </c>
      <c r="C11" s="1">
        <v>123991.77</v>
      </c>
      <c r="D11" s="1">
        <v>184487.15</v>
      </c>
      <c r="E11" s="1">
        <v>80265.16</v>
      </c>
      <c r="F11" s="1">
        <v>64118.62</v>
      </c>
      <c r="G11" s="1">
        <v>78049.820000000007</v>
      </c>
      <c r="H11" s="1">
        <f t="shared" si="0"/>
        <v>1.1477752690323237</v>
      </c>
      <c r="I11" s="1">
        <f t="shared" si="1"/>
        <v>1.2254385200617201E-2</v>
      </c>
      <c r="K11" s="1">
        <f t="shared" si="2"/>
        <v>18.910790476188811</v>
      </c>
    </row>
    <row r="12" spans="1:11" x14ac:dyDescent="0.5">
      <c r="A12" s="1" t="s">
        <v>20</v>
      </c>
      <c r="B12" s="1">
        <v>0</v>
      </c>
      <c r="C12" s="1">
        <v>0</v>
      </c>
      <c r="D12" s="1">
        <v>0</v>
      </c>
      <c r="E12" s="1">
        <v>0</v>
      </c>
      <c r="F12" s="1">
        <v>0.53</v>
      </c>
      <c r="G12" s="1">
        <v>0</v>
      </c>
      <c r="H12" s="1" t="e">
        <f t="shared" si="0"/>
        <v>#NUM!</v>
      </c>
      <c r="I12" s="1">
        <f t="shared" si="1"/>
        <v>0.37390096630005903</v>
      </c>
      <c r="K12" s="1" t="e">
        <f t="shared" si="2"/>
        <v>#NUM!</v>
      </c>
    </row>
    <row r="13" spans="1:11" x14ac:dyDescent="0.5">
      <c r="A13" s="1" t="s">
        <v>21</v>
      </c>
      <c r="B13" s="1">
        <v>10411.52</v>
      </c>
      <c r="C13" s="1">
        <v>7376.18</v>
      </c>
      <c r="D13" s="1">
        <v>8214.2199999999993</v>
      </c>
      <c r="E13" s="1">
        <v>7224.08</v>
      </c>
      <c r="F13" s="1">
        <v>6741.09</v>
      </c>
      <c r="G13" s="1">
        <v>6376.17</v>
      </c>
      <c r="H13" s="1">
        <f t="shared" si="0"/>
        <v>0.3542034359293646</v>
      </c>
      <c r="I13" s="1">
        <f t="shared" si="1"/>
        <v>0.11452560402189951</v>
      </c>
      <c r="K13" s="1">
        <f t="shared" si="2"/>
        <v>14.666330536349623</v>
      </c>
    </row>
    <row r="14" spans="1:11" x14ac:dyDescent="0.5">
      <c r="A14" s="1" t="s">
        <v>22</v>
      </c>
      <c r="B14" s="1">
        <v>0</v>
      </c>
      <c r="C14" s="1">
        <v>0</v>
      </c>
      <c r="D14" s="1">
        <v>0.18</v>
      </c>
      <c r="E14" s="1">
        <v>0</v>
      </c>
      <c r="F14" s="1">
        <v>0</v>
      </c>
      <c r="G14" s="1">
        <v>0.53</v>
      </c>
      <c r="H14" s="1">
        <f t="shared" si="0"/>
        <v>-1.5579954531208871</v>
      </c>
      <c r="I14" s="1">
        <f t="shared" si="1"/>
        <v>0.56567824274836098</v>
      </c>
      <c r="K14" s="1">
        <f t="shared" si="2"/>
        <v>-2.4739311883324122</v>
      </c>
    </row>
    <row r="15" spans="1:11" x14ac:dyDescent="0.5">
      <c r="A15" s="1" t="s">
        <v>23</v>
      </c>
      <c r="B15" s="1">
        <v>16024.18</v>
      </c>
      <c r="C15" s="1">
        <v>14230.77</v>
      </c>
      <c r="D15" s="1">
        <v>14543.17</v>
      </c>
      <c r="E15" s="1">
        <v>28081.72</v>
      </c>
      <c r="F15" s="1">
        <v>27840.53</v>
      </c>
      <c r="G15" s="1">
        <v>26302.34</v>
      </c>
      <c r="H15" s="1">
        <f t="shared" si="0"/>
        <v>-0.87613171996079287</v>
      </c>
      <c r="I15" s="1">
        <f t="shared" si="1"/>
        <v>9.1718819661880936E-5</v>
      </c>
      <c r="K15" s="1">
        <f t="shared" si="2"/>
        <v>15.451150568895107</v>
      </c>
    </row>
    <row r="16" spans="1:11" x14ac:dyDescent="0.5">
      <c r="A16" s="1" t="s">
        <v>24</v>
      </c>
      <c r="B16" s="1">
        <v>10.88</v>
      </c>
      <c r="C16" s="1">
        <v>16.100000000000001</v>
      </c>
      <c r="D16" s="1">
        <v>12.93</v>
      </c>
      <c r="E16" s="1">
        <v>13.33</v>
      </c>
      <c r="F16" s="1">
        <v>12.84</v>
      </c>
      <c r="G16" s="1">
        <v>14.65</v>
      </c>
      <c r="H16" s="1">
        <f t="shared" si="0"/>
        <v>-3.252590352144745E-2</v>
      </c>
      <c r="I16" s="1">
        <f t="shared" si="1"/>
        <v>0.85987974456298155</v>
      </c>
      <c r="K16" s="1">
        <f t="shared" si="2"/>
        <v>5.3186783737365468</v>
      </c>
    </row>
    <row r="17" spans="1:11" x14ac:dyDescent="0.5">
      <c r="A17" s="1" t="s">
        <v>25</v>
      </c>
      <c r="B17" s="1">
        <v>42567.01</v>
      </c>
      <c r="C17" s="1">
        <v>35176.58</v>
      </c>
      <c r="D17" s="1">
        <v>32349.85</v>
      </c>
      <c r="E17" s="1">
        <v>24656.6</v>
      </c>
      <c r="F17" s="1">
        <v>17876.98</v>
      </c>
      <c r="G17" s="1">
        <v>25804.61</v>
      </c>
      <c r="H17" s="1">
        <f t="shared" si="0"/>
        <v>0.68796456512290549</v>
      </c>
      <c r="I17" s="1">
        <f t="shared" si="1"/>
        <v>2.3858430602871725E-2</v>
      </c>
      <c r="K17" s="1">
        <f t="shared" si="2"/>
        <v>16.748368981836599</v>
      </c>
    </row>
    <row r="18" spans="1:11" x14ac:dyDescent="0.5">
      <c r="A18" s="1" t="s">
        <v>26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 t="e">
        <f t="shared" si="0"/>
        <v>#DIV/0!</v>
      </c>
      <c r="I18" s="1" t="e">
        <f t="shared" si="1"/>
        <v>#DIV/0!</v>
      </c>
      <c r="K18" s="1" t="e">
        <f t="shared" si="2"/>
        <v>#NUM!</v>
      </c>
    </row>
    <row r="19" spans="1:11" x14ac:dyDescent="0.5">
      <c r="A19" s="1" t="s">
        <v>27</v>
      </c>
      <c r="B19" s="1">
        <v>0</v>
      </c>
      <c r="C19" s="1">
        <v>0.73</v>
      </c>
      <c r="D19" s="1">
        <v>0</v>
      </c>
      <c r="E19" s="1">
        <v>0.39</v>
      </c>
      <c r="F19" s="1">
        <v>1.74</v>
      </c>
      <c r="G19" s="1">
        <v>0</v>
      </c>
      <c r="H19" s="1">
        <f t="shared" si="0"/>
        <v>-1.5448850613458212</v>
      </c>
      <c r="I19" s="1">
        <f t="shared" si="1"/>
        <v>0.46659032601781097</v>
      </c>
      <c r="K19" s="1">
        <f t="shared" si="2"/>
        <v>-0.45403163089470749</v>
      </c>
    </row>
    <row r="20" spans="1:11" x14ac:dyDescent="0.5">
      <c r="A20" s="1" t="s">
        <v>28</v>
      </c>
      <c r="B20" s="1">
        <v>0</v>
      </c>
      <c r="C20" s="1">
        <v>0</v>
      </c>
      <c r="D20" s="1">
        <v>0</v>
      </c>
      <c r="E20" s="1">
        <v>2.67</v>
      </c>
      <c r="F20" s="1">
        <v>0</v>
      </c>
      <c r="G20" s="1">
        <v>0.32</v>
      </c>
      <c r="H20" s="1" t="e">
        <f t="shared" si="0"/>
        <v>#NUM!</v>
      </c>
      <c r="I20" s="1">
        <f t="shared" si="1"/>
        <v>0.30194982060867731</v>
      </c>
      <c r="K20" s="1" t="e">
        <f t="shared" si="2"/>
        <v>#NUM!</v>
      </c>
    </row>
    <row r="21" spans="1:11" x14ac:dyDescent="0.5">
      <c r="A21" s="1" t="s">
        <v>29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 t="e">
        <f t="shared" si="0"/>
        <v>#DIV/0!</v>
      </c>
      <c r="I21" s="1" t="e">
        <f t="shared" si="1"/>
        <v>#DIV/0!</v>
      </c>
      <c r="K21" s="1" t="e">
        <f t="shared" si="2"/>
        <v>#NUM!</v>
      </c>
    </row>
    <row r="22" spans="1:11" x14ac:dyDescent="0.5">
      <c r="A22" s="1" t="s">
        <v>30</v>
      </c>
      <c r="B22" s="1">
        <v>0</v>
      </c>
      <c r="C22" s="1">
        <v>0</v>
      </c>
      <c r="D22" s="1">
        <v>0</v>
      </c>
      <c r="E22" s="1">
        <v>1.38</v>
      </c>
      <c r="F22" s="1">
        <v>1.07</v>
      </c>
      <c r="G22" s="1">
        <v>0.74</v>
      </c>
      <c r="H22" s="1" t="e">
        <f t="shared" si="0"/>
        <v>#NUM!</v>
      </c>
      <c r="I22" s="1">
        <f t="shared" si="1"/>
        <v>4.5224558224350279E-3</v>
      </c>
      <c r="K22" s="1" t="e">
        <f t="shared" si="2"/>
        <v>#NUM!</v>
      </c>
    </row>
    <row r="23" spans="1:11" x14ac:dyDescent="0.5">
      <c r="A23" s="1" t="s">
        <v>31</v>
      </c>
      <c r="B23" s="1">
        <v>12.53</v>
      </c>
      <c r="C23" s="1">
        <v>0</v>
      </c>
      <c r="D23" s="1">
        <v>0</v>
      </c>
      <c r="E23" s="1">
        <v>3.06</v>
      </c>
      <c r="F23" s="1">
        <v>6.15</v>
      </c>
      <c r="G23" s="1">
        <v>10.85</v>
      </c>
      <c r="H23" s="1">
        <f t="shared" si="0"/>
        <v>-0.67893519129032054</v>
      </c>
      <c r="I23" s="1">
        <f t="shared" si="1"/>
        <v>0.62524870489883222</v>
      </c>
      <c r="K23" s="1">
        <f t="shared" si="2"/>
        <v>3.6473145095471362</v>
      </c>
    </row>
    <row r="24" spans="1:11" x14ac:dyDescent="0.5">
      <c r="A24" s="1" t="s">
        <v>32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 t="e">
        <f t="shared" si="0"/>
        <v>#DIV/0!</v>
      </c>
      <c r="I24" s="1" t="e">
        <f t="shared" si="1"/>
        <v>#DIV/0!</v>
      </c>
      <c r="K24" s="1" t="e">
        <f t="shared" si="2"/>
        <v>#NUM!</v>
      </c>
    </row>
    <row r="25" spans="1:11" x14ac:dyDescent="0.5">
      <c r="A25" s="1" t="s">
        <v>33</v>
      </c>
      <c r="B25" s="1">
        <v>29.01</v>
      </c>
      <c r="C25" s="1">
        <v>63.67</v>
      </c>
      <c r="D25" s="1">
        <v>57.35</v>
      </c>
      <c r="E25" s="1">
        <v>65.94</v>
      </c>
      <c r="F25" s="1">
        <v>80.09</v>
      </c>
      <c r="G25" s="1">
        <v>62.39</v>
      </c>
      <c r="H25" s="1">
        <f t="shared" si="0"/>
        <v>-0.47424271451239181</v>
      </c>
      <c r="I25" s="1">
        <f t="shared" si="1"/>
        <v>0.17870713728744342</v>
      </c>
      <c r="K25" s="1">
        <f t="shared" si="2"/>
        <v>7.2291072006540054</v>
      </c>
    </row>
    <row r="26" spans="1:11" x14ac:dyDescent="0.5">
      <c r="A26" s="1" t="s">
        <v>34</v>
      </c>
      <c r="B26" s="1">
        <v>0</v>
      </c>
      <c r="C26" s="1">
        <v>0</v>
      </c>
      <c r="D26" s="1">
        <v>0</v>
      </c>
      <c r="E26" s="1">
        <v>3.75</v>
      </c>
      <c r="F26" s="1">
        <v>4.28</v>
      </c>
      <c r="G26" s="1">
        <v>3.69</v>
      </c>
      <c r="H26" s="1" t="e">
        <f t="shared" si="0"/>
        <v>#NUM!</v>
      </c>
      <c r="I26" s="1">
        <f t="shared" si="1"/>
        <v>3.1332953657204337E-5</v>
      </c>
      <c r="K26" s="1" t="e">
        <f t="shared" si="2"/>
        <v>#NUM!</v>
      </c>
    </row>
    <row r="27" spans="1:11" x14ac:dyDescent="0.5">
      <c r="A27" s="1" t="s">
        <v>35</v>
      </c>
      <c r="B27" s="1">
        <v>16.149999999999999</v>
      </c>
      <c r="C27" s="1">
        <v>24.15</v>
      </c>
      <c r="D27" s="1">
        <v>1.82</v>
      </c>
      <c r="E27" s="1">
        <v>6.42</v>
      </c>
      <c r="F27" s="1">
        <v>9.6300000000000008</v>
      </c>
      <c r="G27" s="1">
        <v>6.22</v>
      </c>
      <c r="H27" s="1">
        <f t="shared" si="0"/>
        <v>0.91940387823792713</v>
      </c>
      <c r="I27" s="1">
        <f t="shared" si="1"/>
        <v>0.37441925964257849</v>
      </c>
      <c r="K27" s="1">
        <f t="shared" si="2"/>
        <v>5.3964335312509926</v>
      </c>
    </row>
    <row r="28" spans="1:11" x14ac:dyDescent="0.5">
      <c r="A28" s="1" t="s">
        <v>36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 t="e">
        <f t="shared" si="0"/>
        <v>#DIV/0!</v>
      </c>
      <c r="I28" s="1" t="e">
        <f t="shared" si="1"/>
        <v>#DIV/0!</v>
      </c>
      <c r="K28" s="1" t="e">
        <f t="shared" si="2"/>
        <v>#NUM!</v>
      </c>
    </row>
    <row r="29" spans="1:11" x14ac:dyDescent="0.5">
      <c r="A29" s="1" t="s">
        <v>37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 t="e">
        <f t="shared" si="0"/>
        <v>#DIV/0!</v>
      </c>
      <c r="I29" s="1" t="e">
        <f t="shared" si="1"/>
        <v>#DIV/0!</v>
      </c>
      <c r="K29" s="1" t="e">
        <f t="shared" si="2"/>
        <v>#NUM!</v>
      </c>
    </row>
    <row r="30" spans="1:11" x14ac:dyDescent="0.5">
      <c r="A30" s="1" t="s">
        <v>38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0.32</v>
      </c>
      <c r="H30" s="1" t="e">
        <f t="shared" si="0"/>
        <v>#NUM!</v>
      </c>
      <c r="I30" s="1">
        <f t="shared" si="1"/>
        <v>0.37390096630005903</v>
      </c>
      <c r="K30" s="1" t="e">
        <f t="shared" si="2"/>
        <v>#NUM!</v>
      </c>
    </row>
    <row r="31" spans="1:11" x14ac:dyDescent="0.5">
      <c r="A31" s="1" t="s">
        <v>39</v>
      </c>
      <c r="B31" s="1">
        <v>4.6100000000000003</v>
      </c>
      <c r="C31" s="1">
        <v>18.3</v>
      </c>
      <c r="D31" s="1">
        <v>12.02</v>
      </c>
      <c r="E31" s="1">
        <v>14.51</v>
      </c>
      <c r="F31" s="1">
        <v>9.23</v>
      </c>
      <c r="G31" s="1">
        <v>7.59</v>
      </c>
      <c r="H31" s="1">
        <f t="shared" si="0"/>
        <v>0.15692187302381091</v>
      </c>
      <c r="I31" s="1">
        <f t="shared" si="1"/>
        <v>0.80177458226550069</v>
      </c>
      <c r="K31" s="1">
        <f t="shared" si="2"/>
        <v>5.1263947376201395</v>
      </c>
    </row>
    <row r="32" spans="1:11" x14ac:dyDescent="0.5">
      <c r="A32" s="1" t="s">
        <v>40</v>
      </c>
      <c r="B32" s="1">
        <v>136.13</v>
      </c>
      <c r="C32" s="1">
        <v>222.01</v>
      </c>
      <c r="D32" s="1">
        <v>221.76</v>
      </c>
      <c r="E32" s="1">
        <v>311.14999999999998</v>
      </c>
      <c r="F32" s="1">
        <v>371.44</v>
      </c>
      <c r="G32" s="1">
        <v>331.33</v>
      </c>
      <c r="H32" s="1">
        <f t="shared" si="0"/>
        <v>-0.80606778237409549</v>
      </c>
      <c r="I32" s="1">
        <f t="shared" si="1"/>
        <v>1.2627845034164803E-2</v>
      </c>
      <c r="K32" s="1">
        <f t="shared" si="2"/>
        <v>9.1796603280450295</v>
      </c>
    </row>
    <row r="33" spans="1:11" x14ac:dyDescent="0.5">
      <c r="A33" s="1" t="s">
        <v>41</v>
      </c>
      <c r="B33" s="1">
        <v>124.26</v>
      </c>
      <c r="C33" s="1">
        <v>74.900000000000006</v>
      </c>
      <c r="D33" s="1">
        <v>84.66</v>
      </c>
      <c r="E33" s="1">
        <v>50.05</v>
      </c>
      <c r="F33" s="1">
        <v>34.76</v>
      </c>
      <c r="G33" s="1">
        <v>52.9</v>
      </c>
      <c r="H33" s="1">
        <f t="shared" si="0"/>
        <v>1.0433429291065459</v>
      </c>
      <c r="I33" s="1">
        <f t="shared" si="1"/>
        <v>3.9031563421113753E-2</v>
      </c>
      <c r="K33" s="1">
        <f t="shared" si="2"/>
        <v>8.1488324454317063</v>
      </c>
    </row>
    <row r="34" spans="1:11" x14ac:dyDescent="0.5">
      <c r="A34" s="1" t="s">
        <v>42</v>
      </c>
      <c r="B34" s="1">
        <v>0</v>
      </c>
      <c r="C34" s="1">
        <v>0.24</v>
      </c>
      <c r="D34" s="1">
        <v>0</v>
      </c>
      <c r="E34" s="1">
        <v>0.3</v>
      </c>
      <c r="F34" s="1">
        <v>0</v>
      </c>
      <c r="G34" s="1">
        <v>0.21</v>
      </c>
      <c r="H34" s="1">
        <f t="shared" si="0"/>
        <v>-1.0874628412503395</v>
      </c>
      <c r="I34" s="1">
        <f t="shared" si="1"/>
        <v>0.4935479542016441</v>
      </c>
      <c r="K34" s="1">
        <f t="shared" si="2"/>
        <v>-2.0588936890535687</v>
      </c>
    </row>
    <row r="35" spans="1:11" x14ac:dyDescent="0.5">
      <c r="A35" s="1" t="s">
        <v>43</v>
      </c>
      <c r="B35" s="1">
        <v>0</v>
      </c>
      <c r="C35" s="1">
        <v>0</v>
      </c>
      <c r="D35" s="1">
        <v>0</v>
      </c>
      <c r="E35" s="1">
        <v>0</v>
      </c>
      <c r="F35" s="1">
        <v>0.27</v>
      </c>
      <c r="G35" s="1">
        <v>0</v>
      </c>
      <c r="H35" s="1" t="e">
        <f t="shared" si="0"/>
        <v>#NUM!</v>
      </c>
      <c r="I35" s="1">
        <f t="shared" si="1"/>
        <v>0.37390096630005903</v>
      </c>
      <c r="K35" s="1" t="e">
        <f t="shared" si="2"/>
        <v>#NUM!</v>
      </c>
    </row>
    <row r="36" spans="1:11" x14ac:dyDescent="0.5">
      <c r="A36" s="1" t="s">
        <v>44</v>
      </c>
      <c r="B36" s="1">
        <v>605.16999999999996</v>
      </c>
      <c r="C36" s="1">
        <v>1179.8</v>
      </c>
      <c r="D36" s="1">
        <v>767.95</v>
      </c>
      <c r="E36" s="1">
        <v>1741.24</v>
      </c>
      <c r="F36" s="1">
        <v>2357.65</v>
      </c>
      <c r="G36" s="1">
        <v>2223.12</v>
      </c>
      <c r="H36" s="1">
        <f t="shared" si="0"/>
        <v>-1.3082349880622597</v>
      </c>
      <c r="I36" s="1">
        <f t="shared" si="1"/>
        <v>7.7261198896088996E-3</v>
      </c>
      <c r="K36" s="1">
        <f t="shared" si="2"/>
        <v>11.317932613863594</v>
      </c>
    </row>
    <row r="37" spans="1:11" x14ac:dyDescent="0.5">
      <c r="A37" s="1" t="s">
        <v>45</v>
      </c>
      <c r="B37" s="1">
        <v>19.78</v>
      </c>
      <c r="C37" s="1">
        <v>0</v>
      </c>
      <c r="D37" s="1">
        <v>25.85</v>
      </c>
      <c r="E37" s="1">
        <v>21.91</v>
      </c>
      <c r="F37" s="1">
        <v>26.74</v>
      </c>
      <c r="G37" s="1">
        <v>20.87</v>
      </c>
      <c r="H37" s="1">
        <f t="shared" si="0"/>
        <v>-0.60744542836874704</v>
      </c>
      <c r="I37" s="1">
        <f t="shared" si="1"/>
        <v>0.37646554129557014</v>
      </c>
      <c r="K37" s="1">
        <f t="shared" si="2"/>
        <v>5.5119107486709282</v>
      </c>
    </row>
    <row r="38" spans="1:11" x14ac:dyDescent="0.5">
      <c r="A38" s="1" t="s">
        <v>46</v>
      </c>
      <c r="B38" s="1">
        <v>13.18</v>
      </c>
      <c r="C38" s="1">
        <v>21.96</v>
      </c>
      <c r="D38" s="1">
        <v>9.4700000000000006</v>
      </c>
      <c r="E38" s="1">
        <v>37.61</v>
      </c>
      <c r="F38" s="1">
        <v>34.630000000000003</v>
      </c>
      <c r="G38" s="1">
        <v>26.14</v>
      </c>
      <c r="H38" s="1">
        <f t="shared" si="0"/>
        <v>-1.1409979069497536</v>
      </c>
      <c r="I38" s="1">
        <f t="shared" si="1"/>
        <v>2.3843429277867787E-2</v>
      </c>
      <c r="K38" s="1">
        <f t="shared" si="2"/>
        <v>5.47929524299885</v>
      </c>
    </row>
    <row r="39" spans="1:11" x14ac:dyDescent="0.5">
      <c r="A39" s="1" t="s">
        <v>47</v>
      </c>
      <c r="B39" s="1">
        <v>0</v>
      </c>
      <c r="C39" s="1">
        <v>12.2</v>
      </c>
      <c r="D39" s="1">
        <v>0.18</v>
      </c>
      <c r="E39" s="1">
        <v>1.58</v>
      </c>
      <c r="F39" s="1">
        <v>1.74</v>
      </c>
      <c r="G39" s="1">
        <v>1.58</v>
      </c>
      <c r="H39" s="1">
        <f t="shared" si="0"/>
        <v>1.3371576602116939</v>
      </c>
      <c r="I39" s="1">
        <f t="shared" si="1"/>
        <v>0.57028437000971732</v>
      </c>
      <c r="K39" s="1">
        <f t="shared" si="2"/>
        <v>3.6299394094395399</v>
      </c>
    </row>
    <row r="40" spans="1:11" x14ac:dyDescent="0.5">
      <c r="A40" s="1" t="s">
        <v>48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 t="e">
        <f t="shared" si="0"/>
        <v>#DIV/0!</v>
      </c>
      <c r="I40" s="1" t="e">
        <f t="shared" si="1"/>
        <v>#DIV/0!</v>
      </c>
      <c r="K40" s="1" t="e">
        <f t="shared" si="2"/>
        <v>#NUM!</v>
      </c>
    </row>
    <row r="41" spans="1:11" x14ac:dyDescent="0.5">
      <c r="A41" s="1" t="s">
        <v>49</v>
      </c>
      <c r="B41" s="1">
        <v>0</v>
      </c>
      <c r="C41" s="1">
        <v>0</v>
      </c>
      <c r="D41" s="1">
        <v>8.19</v>
      </c>
      <c r="E41" s="1">
        <v>1.28</v>
      </c>
      <c r="F41" s="1">
        <v>1.34</v>
      </c>
      <c r="G41" s="1">
        <v>1.37</v>
      </c>
      <c r="H41" s="1">
        <f t="shared" si="0"/>
        <v>1.0374747054186626</v>
      </c>
      <c r="I41" s="1">
        <f t="shared" si="1"/>
        <v>0.6351135544253047</v>
      </c>
      <c r="K41" s="1">
        <f t="shared" si="2"/>
        <v>3.0338634518662837</v>
      </c>
    </row>
    <row r="42" spans="1:11" x14ac:dyDescent="0.5">
      <c r="A42" s="1" t="s">
        <v>50</v>
      </c>
      <c r="B42" s="1">
        <v>0.33</v>
      </c>
      <c r="C42" s="1">
        <v>0</v>
      </c>
      <c r="D42" s="1">
        <v>0</v>
      </c>
      <c r="E42" s="1">
        <v>0</v>
      </c>
      <c r="F42" s="1">
        <v>0</v>
      </c>
      <c r="G42" s="1">
        <v>1.48</v>
      </c>
      <c r="H42" s="1">
        <f t="shared" si="0"/>
        <v>-2.1650592462704963</v>
      </c>
      <c r="I42" s="1">
        <f t="shared" si="1"/>
        <v>0.4904394858565102</v>
      </c>
      <c r="K42" s="1">
        <f t="shared" si="2"/>
        <v>-1.5994620704162712</v>
      </c>
    </row>
    <row r="43" spans="1:11" x14ac:dyDescent="0.5">
      <c r="A43" s="1" t="s">
        <v>51</v>
      </c>
      <c r="B43" s="1">
        <v>0</v>
      </c>
      <c r="C43" s="1">
        <v>0</v>
      </c>
      <c r="D43" s="1">
        <v>0</v>
      </c>
      <c r="E43" s="1">
        <v>0.39</v>
      </c>
      <c r="F43" s="1">
        <v>0.94</v>
      </c>
      <c r="G43" s="1">
        <v>0</v>
      </c>
      <c r="H43" s="1" t="e">
        <f t="shared" si="0"/>
        <v>#NUM!</v>
      </c>
      <c r="I43" s="1">
        <f t="shared" si="1"/>
        <v>0.17928803003973173</v>
      </c>
      <c r="K43" s="1" t="e">
        <f t="shared" si="2"/>
        <v>#NUM!</v>
      </c>
    </row>
    <row r="44" spans="1:11" x14ac:dyDescent="0.5">
      <c r="A44" s="1" t="s">
        <v>52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 t="e">
        <f t="shared" si="0"/>
        <v>#DIV/0!</v>
      </c>
      <c r="I44" s="1" t="e">
        <f t="shared" si="1"/>
        <v>#DIV/0!</v>
      </c>
      <c r="K44" s="1" t="e">
        <f t="shared" si="2"/>
        <v>#NUM!</v>
      </c>
    </row>
    <row r="45" spans="1:11" x14ac:dyDescent="0.5">
      <c r="A45" s="1" t="s">
        <v>53</v>
      </c>
      <c r="B45" s="1">
        <v>52.41</v>
      </c>
      <c r="C45" s="1">
        <v>15.13</v>
      </c>
      <c r="D45" s="1">
        <v>46.24</v>
      </c>
      <c r="E45" s="1">
        <v>11.45</v>
      </c>
      <c r="F45" s="1">
        <v>3.21</v>
      </c>
      <c r="G45" s="1">
        <v>4.1100000000000003</v>
      </c>
      <c r="H45" s="1">
        <f t="shared" si="0"/>
        <v>2.5997464308638869</v>
      </c>
      <c r="I45" s="1">
        <f t="shared" si="1"/>
        <v>5.5371363216619646E-2</v>
      </c>
      <c r="K45" s="1">
        <f t="shared" si="2"/>
        <v>6.830103175920037</v>
      </c>
    </row>
    <row r="46" spans="1:11" x14ac:dyDescent="0.5">
      <c r="A46" s="1" t="s">
        <v>54</v>
      </c>
      <c r="B46" s="1">
        <v>0</v>
      </c>
      <c r="C46" s="1">
        <v>5.37</v>
      </c>
      <c r="D46" s="1">
        <v>0</v>
      </c>
      <c r="E46" s="1">
        <v>0</v>
      </c>
      <c r="F46" s="1">
        <v>0</v>
      </c>
      <c r="G46" s="1">
        <v>0</v>
      </c>
      <c r="H46" s="1" t="e">
        <f t="shared" si="0"/>
        <v>#DIV/0!</v>
      </c>
      <c r="I46" s="1">
        <f t="shared" si="1"/>
        <v>0.37390096630005903</v>
      </c>
      <c r="K46" s="1">
        <f t="shared" si="2"/>
        <v>2.4249220882106881</v>
      </c>
    </row>
    <row r="47" spans="1:11" x14ac:dyDescent="0.5">
      <c r="A47" s="1" t="s">
        <v>55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 t="e">
        <f t="shared" si="0"/>
        <v>#DIV/0!</v>
      </c>
      <c r="I47" s="1" t="e">
        <f t="shared" si="1"/>
        <v>#DIV/0!</v>
      </c>
      <c r="K47" s="1" t="e">
        <f t="shared" si="2"/>
        <v>#NUM!</v>
      </c>
    </row>
    <row r="48" spans="1:11" x14ac:dyDescent="0.5">
      <c r="A48" s="1" t="s">
        <v>56</v>
      </c>
      <c r="B48" s="1">
        <v>0</v>
      </c>
      <c r="C48" s="1">
        <v>0</v>
      </c>
      <c r="D48" s="1">
        <v>0.18</v>
      </c>
      <c r="E48" s="1">
        <v>0</v>
      </c>
      <c r="F48" s="1">
        <v>0</v>
      </c>
      <c r="G48" s="1">
        <v>0</v>
      </c>
      <c r="H48" s="1" t="e">
        <f t="shared" si="0"/>
        <v>#DIV/0!</v>
      </c>
      <c r="I48" s="1">
        <f t="shared" si="1"/>
        <v>0.37390096630005903</v>
      </c>
      <c r="K48" s="1">
        <f t="shared" si="2"/>
        <v>-2.4739311883324122</v>
      </c>
    </row>
    <row r="49" spans="1:11" x14ac:dyDescent="0.5">
      <c r="A49" s="1" t="s">
        <v>57</v>
      </c>
      <c r="B49" s="1">
        <v>0</v>
      </c>
      <c r="C49" s="1">
        <v>19.760000000000002</v>
      </c>
      <c r="D49" s="1">
        <v>0</v>
      </c>
      <c r="E49" s="1">
        <v>15.5</v>
      </c>
      <c r="F49" s="1">
        <v>131.83000000000001</v>
      </c>
      <c r="G49" s="1">
        <v>28.77</v>
      </c>
      <c r="H49" s="1">
        <f t="shared" si="0"/>
        <v>-3.1557400571338929</v>
      </c>
      <c r="I49" s="1">
        <f t="shared" si="1"/>
        <v>0.23541824328322147</v>
      </c>
      <c r="K49" s="1">
        <f t="shared" si="2"/>
        <v>4.3045110418099535</v>
      </c>
    </row>
    <row r="50" spans="1:11" x14ac:dyDescent="0.5">
      <c r="A50" s="1" t="s">
        <v>58</v>
      </c>
      <c r="B50" s="1">
        <v>0</v>
      </c>
      <c r="C50" s="1">
        <v>0</v>
      </c>
      <c r="D50" s="1">
        <v>0</v>
      </c>
      <c r="E50" s="1">
        <v>1.18</v>
      </c>
      <c r="F50" s="1">
        <v>0</v>
      </c>
      <c r="G50" s="1">
        <v>0</v>
      </c>
      <c r="H50" s="1" t="e">
        <f t="shared" si="0"/>
        <v>#NUM!</v>
      </c>
      <c r="I50" s="1">
        <f t="shared" si="1"/>
        <v>0.37390096630005903</v>
      </c>
      <c r="K50" s="1" t="e">
        <f t="shared" si="2"/>
        <v>#NUM!</v>
      </c>
    </row>
    <row r="51" spans="1:11" x14ac:dyDescent="0.5">
      <c r="A51" s="1" t="s">
        <v>59</v>
      </c>
      <c r="B51" s="1">
        <v>0</v>
      </c>
      <c r="C51" s="1">
        <v>0</v>
      </c>
      <c r="D51" s="1">
        <v>0</v>
      </c>
      <c r="E51" s="1">
        <v>0</v>
      </c>
      <c r="F51" s="1">
        <v>0.13</v>
      </c>
      <c r="G51" s="1">
        <v>0</v>
      </c>
      <c r="H51" s="1" t="e">
        <f t="shared" si="0"/>
        <v>#NUM!</v>
      </c>
      <c r="I51" s="1">
        <f t="shared" si="1"/>
        <v>0.37390096630005903</v>
      </c>
      <c r="K51" s="1" t="e">
        <f t="shared" si="2"/>
        <v>#NUM!</v>
      </c>
    </row>
    <row r="52" spans="1:11" x14ac:dyDescent="0.5">
      <c r="A52" s="1" t="s">
        <v>60</v>
      </c>
      <c r="B52" s="1">
        <v>22.41</v>
      </c>
      <c r="C52" s="1">
        <v>12.69</v>
      </c>
      <c r="D52" s="1">
        <v>25.85</v>
      </c>
      <c r="E52" s="1">
        <v>34.450000000000003</v>
      </c>
      <c r="F52" s="1">
        <v>48.4</v>
      </c>
      <c r="G52" s="1">
        <v>50.16</v>
      </c>
      <c r="H52" s="1">
        <f t="shared" si="0"/>
        <v>-1.1258365890019453</v>
      </c>
      <c r="I52" s="1">
        <f t="shared" si="1"/>
        <v>1.9312366133656125E-2</v>
      </c>
      <c r="K52" s="1">
        <f t="shared" si="2"/>
        <v>5.9295543157328501</v>
      </c>
    </row>
    <row r="53" spans="1:11" x14ac:dyDescent="0.5">
      <c r="A53" s="1" t="s">
        <v>61</v>
      </c>
      <c r="B53" s="1">
        <v>0.33</v>
      </c>
      <c r="C53" s="1">
        <v>11.22</v>
      </c>
      <c r="D53" s="1">
        <v>8.56</v>
      </c>
      <c r="E53" s="1">
        <v>0</v>
      </c>
      <c r="F53" s="1">
        <v>2.81</v>
      </c>
      <c r="G53" s="1">
        <v>2</v>
      </c>
      <c r="H53" s="1">
        <f t="shared" si="0"/>
        <v>2.06380428253531</v>
      </c>
      <c r="I53" s="1">
        <f t="shared" si="1"/>
        <v>0.20610990674349255</v>
      </c>
      <c r="K53" s="1">
        <f t="shared" si="2"/>
        <v>4.3298411765306275</v>
      </c>
    </row>
    <row r="54" spans="1:11" x14ac:dyDescent="0.5">
      <c r="A54" s="1" t="s">
        <v>62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 t="e">
        <f t="shared" si="0"/>
        <v>#DIV/0!</v>
      </c>
      <c r="I54" s="1" t="e">
        <f t="shared" si="1"/>
        <v>#DIV/0!</v>
      </c>
      <c r="K54" s="1" t="e">
        <f t="shared" si="2"/>
        <v>#NUM!</v>
      </c>
    </row>
    <row r="55" spans="1:11" x14ac:dyDescent="0.5">
      <c r="A55" s="1" t="s">
        <v>63</v>
      </c>
      <c r="B55" s="1">
        <v>0</v>
      </c>
      <c r="C55" s="1">
        <v>0</v>
      </c>
      <c r="D55" s="1">
        <v>0</v>
      </c>
      <c r="E55" s="1">
        <v>0</v>
      </c>
      <c r="F55" s="1">
        <v>0.27</v>
      </c>
      <c r="G55" s="1">
        <v>0.11</v>
      </c>
      <c r="H55" s="1" t="e">
        <f t="shared" si="0"/>
        <v>#NUM!</v>
      </c>
      <c r="I55" s="1">
        <f t="shared" si="1"/>
        <v>0.18141514163843797</v>
      </c>
      <c r="K55" s="1" t="e">
        <f t="shared" si="2"/>
        <v>#NUM!</v>
      </c>
    </row>
    <row r="56" spans="1:11" x14ac:dyDescent="0.5">
      <c r="A56" s="1" t="s">
        <v>64</v>
      </c>
      <c r="B56" s="1">
        <v>77.13</v>
      </c>
      <c r="C56" s="1">
        <v>92.46</v>
      </c>
      <c r="D56" s="1">
        <v>38.78</v>
      </c>
      <c r="E56" s="1">
        <v>63.28</v>
      </c>
      <c r="F56" s="1">
        <v>76.08</v>
      </c>
      <c r="G56" s="1">
        <v>67.97</v>
      </c>
      <c r="H56" s="1">
        <f t="shared" si="0"/>
        <v>7.2186960446899004E-3</v>
      </c>
      <c r="I56" s="1">
        <f t="shared" si="1"/>
        <v>0.98414389037345162</v>
      </c>
      <c r="K56" s="1">
        <f t="shared" si="2"/>
        <v>7.7030037708136501</v>
      </c>
    </row>
    <row r="57" spans="1:11" x14ac:dyDescent="0.5">
      <c r="A57" s="1" t="s">
        <v>65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 t="e">
        <f t="shared" si="0"/>
        <v>#DIV/0!</v>
      </c>
      <c r="I57" s="1" t="e">
        <f t="shared" si="1"/>
        <v>#DIV/0!</v>
      </c>
      <c r="K57" s="1" t="e">
        <f t="shared" si="2"/>
        <v>#NUM!</v>
      </c>
    </row>
    <row r="58" spans="1:11" x14ac:dyDescent="0.5">
      <c r="A58" s="1" t="s">
        <v>66</v>
      </c>
      <c r="B58" s="1">
        <v>0</v>
      </c>
      <c r="C58" s="1">
        <v>0</v>
      </c>
      <c r="D58" s="1">
        <v>0</v>
      </c>
      <c r="E58" s="1">
        <v>0</v>
      </c>
      <c r="F58" s="1">
        <v>0.27</v>
      </c>
      <c r="G58" s="1">
        <v>0</v>
      </c>
      <c r="H58" s="1" t="e">
        <f t="shared" si="0"/>
        <v>#NUM!</v>
      </c>
      <c r="I58" s="1">
        <f t="shared" si="1"/>
        <v>0.37390096630005903</v>
      </c>
      <c r="K58" s="1" t="e">
        <f t="shared" si="2"/>
        <v>#NUM!</v>
      </c>
    </row>
    <row r="59" spans="1:11" x14ac:dyDescent="0.5">
      <c r="A59" s="1" t="s">
        <v>67</v>
      </c>
      <c r="B59" s="1">
        <v>0</v>
      </c>
      <c r="C59" s="1">
        <v>14.64</v>
      </c>
      <c r="D59" s="1">
        <v>0</v>
      </c>
      <c r="E59" s="1">
        <v>6.22</v>
      </c>
      <c r="F59" s="1">
        <v>3.21</v>
      </c>
      <c r="G59" s="1">
        <v>4.95</v>
      </c>
      <c r="H59" s="1">
        <f t="shared" si="0"/>
        <v>2.5851877844744801E-2</v>
      </c>
      <c r="I59" s="1">
        <f t="shared" si="1"/>
        <v>0.98688905091376777</v>
      </c>
      <c r="K59" s="1">
        <f t="shared" si="2"/>
        <v>3.8718436485093184</v>
      </c>
    </row>
    <row r="60" spans="1:11" x14ac:dyDescent="0.5">
      <c r="A60" s="1" t="s">
        <v>68</v>
      </c>
      <c r="B60" s="1">
        <v>0.66</v>
      </c>
      <c r="C60" s="1">
        <v>17.57</v>
      </c>
      <c r="D60" s="1">
        <v>0.91</v>
      </c>
      <c r="E60" s="1">
        <v>0.79</v>
      </c>
      <c r="F60" s="1">
        <v>0.4</v>
      </c>
      <c r="G60" s="1">
        <v>2.5299999999999998</v>
      </c>
      <c r="H60" s="1">
        <f t="shared" si="0"/>
        <v>2.3632163033779943</v>
      </c>
      <c r="I60" s="1">
        <f t="shared" si="1"/>
        <v>0.41318575471144003</v>
      </c>
      <c r="K60" s="1">
        <f t="shared" si="2"/>
        <v>4.2585189247113009</v>
      </c>
    </row>
    <row r="61" spans="1:11" x14ac:dyDescent="0.5">
      <c r="A61" s="1" t="s">
        <v>69</v>
      </c>
      <c r="B61" s="1">
        <v>0.66</v>
      </c>
      <c r="C61" s="1">
        <v>17.57</v>
      </c>
      <c r="D61" s="1">
        <v>1.64</v>
      </c>
      <c r="E61" s="1">
        <v>1.48</v>
      </c>
      <c r="F61" s="1">
        <v>0.4</v>
      </c>
      <c r="G61" s="1">
        <v>2.5299999999999998</v>
      </c>
      <c r="H61" s="1">
        <f t="shared" si="0"/>
        <v>2.1717413116921498</v>
      </c>
      <c r="I61" s="1">
        <f t="shared" si="1"/>
        <v>0.40298823153169094</v>
      </c>
      <c r="K61" s="1">
        <f t="shared" si="2"/>
        <v>4.3125199674749455</v>
      </c>
    </row>
    <row r="62" spans="1:11" x14ac:dyDescent="0.5">
      <c r="A62" s="1" t="s">
        <v>70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 t="e">
        <f t="shared" si="0"/>
        <v>#DIV/0!</v>
      </c>
      <c r="I62" s="1" t="e">
        <f t="shared" si="1"/>
        <v>#DIV/0!</v>
      </c>
      <c r="K62" s="1" t="e">
        <f t="shared" si="2"/>
        <v>#NUM!</v>
      </c>
    </row>
    <row r="63" spans="1:11" x14ac:dyDescent="0.5">
      <c r="A63" s="1" t="s">
        <v>71</v>
      </c>
      <c r="B63" s="1">
        <v>24.06</v>
      </c>
      <c r="C63" s="1">
        <v>30.25</v>
      </c>
      <c r="D63" s="1">
        <v>71.92</v>
      </c>
      <c r="E63" s="1">
        <v>7.7</v>
      </c>
      <c r="F63" s="1">
        <v>5.48</v>
      </c>
      <c r="G63" s="1">
        <v>3.79</v>
      </c>
      <c r="H63" s="1">
        <f t="shared" si="0"/>
        <v>2.8949963540176213</v>
      </c>
      <c r="I63" s="1">
        <f t="shared" si="1"/>
        <v>7.3032471420022171E-2</v>
      </c>
      <c r="K63" s="1">
        <f t="shared" si="2"/>
        <v>6.9799110137855607</v>
      </c>
    </row>
    <row r="64" spans="1:11" x14ac:dyDescent="0.5">
      <c r="A64" s="1" t="s">
        <v>72</v>
      </c>
      <c r="B64" s="1">
        <v>435.75</v>
      </c>
      <c r="C64" s="1">
        <v>336.42</v>
      </c>
      <c r="D64" s="1">
        <v>250.34</v>
      </c>
      <c r="E64" s="1">
        <v>843.42</v>
      </c>
      <c r="F64" s="1">
        <v>678.83</v>
      </c>
      <c r="G64" s="1">
        <v>638.42999999999995</v>
      </c>
      <c r="H64" s="1">
        <f t="shared" si="0"/>
        <v>-1.079370470099319</v>
      </c>
      <c r="I64" s="1">
        <f t="shared" si="1"/>
        <v>1.002443697507684E-2</v>
      </c>
      <c r="K64" s="1">
        <f t="shared" si="2"/>
        <v>9.9978992372470703</v>
      </c>
    </row>
    <row r="65" spans="1:11" x14ac:dyDescent="0.5">
      <c r="A65" s="1" t="s">
        <v>73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1.69</v>
      </c>
      <c r="H65" s="1" t="e">
        <f t="shared" si="0"/>
        <v>#NUM!</v>
      </c>
      <c r="I65" s="1">
        <f t="shared" si="1"/>
        <v>0.37390096630005903</v>
      </c>
      <c r="K65" s="1" t="e">
        <f t="shared" si="2"/>
        <v>#NUM!</v>
      </c>
    </row>
    <row r="66" spans="1:11" x14ac:dyDescent="0.5">
      <c r="A66" s="1" t="s">
        <v>74</v>
      </c>
      <c r="B66" s="1">
        <v>0</v>
      </c>
      <c r="C66" s="1">
        <v>0</v>
      </c>
      <c r="D66" s="1">
        <v>0</v>
      </c>
      <c r="E66" s="1">
        <v>3.65</v>
      </c>
      <c r="F66" s="1">
        <v>5.62</v>
      </c>
      <c r="G66" s="1">
        <v>2.3199999999999998</v>
      </c>
      <c r="H66" s="1" t="e">
        <f t="shared" ref="H66:H129" si="3">LOG(SUM(B66:D66)/SUM(E66:G66),2)</f>
        <v>#NUM!</v>
      </c>
      <c r="I66" s="1">
        <f t="shared" ref="I66:I129" si="4">_xlfn.T.TEST(B66:D66,E66:G66,2,2)</f>
        <v>1.573015199833416E-2</v>
      </c>
      <c r="K66" s="1" t="e">
        <f t="shared" si="2"/>
        <v>#NUM!</v>
      </c>
    </row>
    <row r="67" spans="1:11" x14ac:dyDescent="0.5">
      <c r="A67" s="1" t="s">
        <v>75</v>
      </c>
      <c r="B67" s="1">
        <v>0</v>
      </c>
      <c r="C67" s="1">
        <v>0</v>
      </c>
      <c r="D67" s="1">
        <v>0</v>
      </c>
      <c r="E67" s="1">
        <v>3.65</v>
      </c>
      <c r="F67" s="1">
        <v>5.62</v>
      </c>
      <c r="G67" s="1">
        <v>2.3199999999999998</v>
      </c>
      <c r="H67" s="1" t="e">
        <f t="shared" si="3"/>
        <v>#NUM!</v>
      </c>
      <c r="I67" s="1">
        <f t="shared" si="4"/>
        <v>1.573015199833416E-2</v>
      </c>
      <c r="K67" s="1" t="e">
        <f t="shared" ref="K67:K130" si="5">LOG(SUM(B67:D67),2)</f>
        <v>#NUM!</v>
      </c>
    </row>
    <row r="68" spans="1:11" x14ac:dyDescent="0.5">
      <c r="A68" s="1" t="s">
        <v>76</v>
      </c>
      <c r="B68" s="1">
        <v>0</v>
      </c>
      <c r="C68" s="1">
        <v>0</v>
      </c>
      <c r="D68" s="1">
        <v>1.46</v>
      </c>
      <c r="E68" s="1">
        <v>0</v>
      </c>
      <c r="F68" s="1">
        <v>0</v>
      </c>
      <c r="G68" s="1">
        <v>1.37</v>
      </c>
      <c r="H68" s="1">
        <f t="shared" si="3"/>
        <v>9.179247591949026E-2</v>
      </c>
      <c r="I68" s="1">
        <f t="shared" si="4"/>
        <v>0.96629998781771875</v>
      </c>
      <c r="K68" s="1">
        <f t="shared" si="5"/>
        <v>0.54596836910529256</v>
      </c>
    </row>
    <row r="69" spans="1:11" x14ac:dyDescent="0.5">
      <c r="A69" s="1" t="s">
        <v>77</v>
      </c>
      <c r="B69" s="1">
        <v>0</v>
      </c>
      <c r="C69" s="1">
        <v>0</v>
      </c>
      <c r="D69" s="1">
        <v>0</v>
      </c>
      <c r="E69" s="1">
        <v>0</v>
      </c>
      <c r="F69" s="1">
        <v>0.13</v>
      </c>
      <c r="G69" s="1">
        <v>0</v>
      </c>
      <c r="H69" s="1" t="e">
        <f t="shared" si="3"/>
        <v>#NUM!</v>
      </c>
      <c r="I69" s="1">
        <f t="shared" si="4"/>
        <v>0.37390096630005903</v>
      </c>
      <c r="K69" s="1" t="e">
        <f t="shared" si="5"/>
        <v>#NUM!</v>
      </c>
    </row>
    <row r="70" spans="1:11" x14ac:dyDescent="0.5">
      <c r="A70" s="1" t="s">
        <v>78</v>
      </c>
      <c r="B70" s="1">
        <v>9.56</v>
      </c>
      <c r="C70" s="1">
        <v>20.98</v>
      </c>
      <c r="D70" s="1">
        <v>0</v>
      </c>
      <c r="E70" s="1">
        <v>7.7</v>
      </c>
      <c r="F70" s="1">
        <v>14.31</v>
      </c>
      <c r="G70" s="1">
        <v>10.33</v>
      </c>
      <c r="H70" s="1">
        <f t="shared" si="3"/>
        <v>-8.2619616676810309E-2</v>
      </c>
      <c r="I70" s="1">
        <f t="shared" si="4"/>
        <v>0.92939196305920069</v>
      </c>
      <c r="K70" s="1">
        <f t="shared" si="5"/>
        <v>4.9326281570221271</v>
      </c>
    </row>
    <row r="71" spans="1:11" x14ac:dyDescent="0.5">
      <c r="A71" s="1" t="s">
        <v>79</v>
      </c>
      <c r="B71" s="1">
        <v>3.63</v>
      </c>
      <c r="C71" s="1">
        <v>0</v>
      </c>
      <c r="D71" s="1">
        <v>12.02</v>
      </c>
      <c r="E71" s="1">
        <v>3.55</v>
      </c>
      <c r="F71" s="1">
        <v>2.81</v>
      </c>
      <c r="G71" s="1">
        <v>1.05</v>
      </c>
      <c r="H71" s="1">
        <f t="shared" si="3"/>
        <v>1.0786172095141469</v>
      </c>
      <c r="I71" s="1">
        <f t="shared" si="4"/>
        <v>0.49202565782410657</v>
      </c>
      <c r="K71" s="1">
        <f t="shared" si="5"/>
        <v>3.968090752045256</v>
      </c>
    </row>
    <row r="72" spans="1:11" x14ac:dyDescent="0.5">
      <c r="A72" s="1" t="s">
        <v>80</v>
      </c>
      <c r="B72" s="1">
        <v>19.12</v>
      </c>
      <c r="C72" s="1">
        <v>46.6</v>
      </c>
      <c r="D72" s="1">
        <v>30.4</v>
      </c>
      <c r="E72" s="1">
        <v>34.65</v>
      </c>
      <c r="F72" s="1">
        <v>54.95</v>
      </c>
      <c r="G72" s="1">
        <v>22.55</v>
      </c>
      <c r="H72" s="1">
        <f t="shared" si="3"/>
        <v>-0.22252106684376821</v>
      </c>
      <c r="I72" s="1">
        <f t="shared" si="4"/>
        <v>0.68797299562724712</v>
      </c>
      <c r="K72" s="1">
        <f t="shared" si="5"/>
        <v>6.5867647433551424</v>
      </c>
    </row>
    <row r="73" spans="1:11" x14ac:dyDescent="0.5">
      <c r="A73" s="1" t="s">
        <v>81</v>
      </c>
      <c r="B73" s="1">
        <v>0</v>
      </c>
      <c r="C73" s="1">
        <v>0</v>
      </c>
      <c r="D73" s="1">
        <v>0</v>
      </c>
      <c r="E73" s="1">
        <v>0.1</v>
      </c>
      <c r="F73" s="1">
        <v>0.13</v>
      </c>
      <c r="G73" s="1">
        <v>0.11</v>
      </c>
      <c r="H73" s="1" t="e">
        <f t="shared" si="3"/>
        <v>#NUM!</v>
      </c>
      <c r="I73" s="1">
        <f t="shared" si="4"/>
        <v>2.1139752676373701E-4</v>
      </c>
      <c r="K73" s="1" t="e">
        <f t="shared" si="5"/>
        <v>#NUM!</v>
      </c>
    </row>
    <row r="74" spans="1:11" x14ac:dyDescent="0.5">
      <c r="A74" s="1" t="s">
        <v>82</v>
      </c>
      <c r="B74" s="1">
        <v>0</v>
      </c>
      <c r="C74" s="1">
        <v>0</v>
      </c>
      <c r="D74" s="1">
        <v>0</v>
      </c>
      <c r="E74" s="1">
        <v>0.49</v>
      </c>
      <c r="F74" s="1">
        <v>0</v>
      </c>
      <c r="G74" s="1">
        <v>0</v>
      </c>
      <c r="H74" s="1" t="e">
        <f t="shared" si="3"/>
        <v>#NUM!</v>
      </c>
      <c r="I74" s="1">
        <f t="shared" si="4"/>
        <v>0.37390096630005903</v>
      </c>
      <c r="K74" s="1" t="e">
        <f t="shared" si="5"/>
        <v>#NUM!</v>
      </c>
    </row>
    <row r="75" spans="1:11" x14ac:dyDescent="0.5">
      <c r="A75" s="1" t="s">
        <v>83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0.11</v>
      </c>
      <c r="H75" s="1" t="e">
        <f t="shared" si="3"/>
        <v>#NUM!</v>
      </c>
      <c r="I75" s="1">
        <f t="shared" si="4"/>
        <v>0.37390096630005903</v>
      </c>
      <c r="K75" s="1" t="e">
        <f t="shared" si="5"/>
        <v>#NUM!</v>
      </c>
    </row>
    <row r="76" spans="1:11" x14ac:dyDescent="0.5">
      <c r="A76" s="1" t="s">
        <v>84</v>
      </c>
      <c r="B76" s="1">
        <v>0.33</v>
      </c>
      <c r="C76" s="1">
        <v>0</v>
      </c>
      <c r="D76" s="1">
        <v>12.02</v>
      </c>
      <c r="E76" s="1">
        <v>1.58</v>
      </c>
      <c r="F76" s="1">
        <v>1.07</v>
      </c>
      <c r="G76" s="1">
        <v>1.05</v>
      </c>
      <c r="H76" s="1">
        <f t="shared" si="3"/>
        <v>1.7389138659557279</v>
      </c>
      <c r="I76" s="1">
        <f t="shared" si="4"/>
        <v>0.5065366212550495</v>
      </c>
      <c r="K76" s="1">
        <f t="shared" si="5"/>
        <v>3.6264391366973152</v>
      </c>
    </row>
    <row r="77" spans="1:11" x14ac:dyDescent="0.5">
      <c r="A77" s="1" t="s">
        <v>85</v>
      </c>
      <c r="B77" s="1">
        <v>0</v>
      </c>
      <c r="C77" s="1">
        <v>0</v>
      </c>
      <c r="D77" s="1">
        <v>0</v>
      </c>
      <c r="E77" s="1">
        <v>5.63</v>
      </c>
      <c r="F77" s="1">
        <v>6.69</v>
      </c>
      <c r="G77" s="1">
        <v>7.48</v>
      </c>
      <c r="H77" s="1" t="e">
        <f t="shared" si="3"/>
        <v>#NUM!</v>
      </c>
      <c r="I77" s="1">
        <f t="shared" si="4"/>
        <v>2.4979911181806201E-4</v>
      </c>
      <c r="K77" s="1" t="e">
        <f t="shared" si="5"/>
        <v>#NUM!</v>
      </c>
    </row>
    <row r="78" spans="1:11" x14ac:dyDescent="0.5">
      <c r="A78" s="1" t="s">
        <v>86</v>
      </c>
      <c r="B78" s="1">
        <v>0</v>
      </c>
      <c r="C78" s="1">
        <v>0</v>
      </c>
      <c r="D78" s="1">
        <v>3.82</v>
      </c>
      <c r="E78" s="1">
        <v>0.89</v>
      </c>
      <c r="F78" s="1">
        <v>1.34</v>
      </c>
      <c r="G78" s="1">
        <v>2.5299999999999998</v>
      </c>
      <c r="H78" s="1">
        <f t="shared" si="3"/>
        <v>-0.31738893527219475</v>
      </c>
      <c r="I78" s="1">
        <f t="shared" si="4"/>
        <v>0.82959094775714104</v>
      </c>
      <c r="K78" s="1">
        <f t="shared" si="5"/>
        <v>1.9335726382610239</v>
      </c>
    </row>
    <row r="79" spans="1:11" x14ac:dyDescent="0.5">
      <c r="A79" s="1" t="s">
        <v>87</v>
      </c>
      <c r="B79" s="1">
        <v>0</v>
      </c>
      <c r="C79" s="1">
        <v>0</v>
      </c>
      <c r="D79" s="1">
        <v>0</v>
      </c>
      <c r="E79" s="1">
        <v>0</v>
      </c>
      <c r="F79" s="1">
        <v>0.27</v>
      </c>
      <c r="G79" s="1">
        <v>0</v>
      </c>
      <c r="H79" s="1" t="e">
        <f t="shared" si="3"/>
        <v>#NUM!</v>
      </c>
      <c r="I79" s="1">
        <f t="shared" si="4"/>
        <v>0.37390096630005903</v>
      </c>
      <c r="K79" s="1" t="e">
        <f t="shared" si="5"/>
        <v>#NUM!</v>
      </c>
    </row>
    <row r="80" spans="1:11" x14ac:dyDescent="0.5">
      <c r="A80" s="1" t="s">
        <v>88</v>
      </c>
      <c r="B80" s="1">
        <v>668.13</v>
      </c>
      <c r="C80" s="1">
        <v>1068.31</v>
      </c>
      <c r="D80" s="1">
        <v>745.56</v>
      </c>
      <c r="E80" s="1">
        <v>954.97</v>
      </c>
      <c r="F80" s="1">
        <v>1206.7</v>
      </c>
      <c r="G80" s="1">
        <v>1192.6500000000001</v>
      </c>
      <c r="H80" s="1">
        <f t="shared" si="3"/>
        <v>-0.43451721219106587</v>
      </c>
      <c r="I80" s="1">
        <f t="shared" si="4"/>
        <v>0.11955263864567268</v>
      </c>
      <c r="K80" s="1">
        <f t="shared" si="5"/>
        <v>11.277287400130357</v>
      </c>
    </row>
    <row r="81" spans="1:11" x14ac:dyDescent="0.5">
      <c r="A81" s="1" t="s">
        <v>89</v>
      </c>
      <c r="B81" s="1">
        <v>0</v>
      </c>
      <c r="C81" s="1">
        <v>0</v>
      </c>
      <c r="D81" s="1">
        <v>0</v>
      </c>
      <c r="E81" s="1">
        <v>1.28</v>
      </c>
      <c r="F81" s="1">
        <v>1.87</v>
      </c>
      <c r="G81" s="1">
        <v>0</v>
      </c>
      <c r="H81" s="1" t="e">
        <f t="shared" si="3"/>
        <v>#NUM!</v>
      </c>
      <c r="I81" s="1">
        <f t="shared" si="4"/>
        <v>0.12987966620121741</v>
      </c>
      <c r="K81" s="1" t="e">
        <f t="shared" si="5"/>
        <v>#NUM!</v>
      </c>
    </row>
    <row r="82" spans="1:11" s="7" customFormat="1" x14ac:dyDescent="0.5">
      <c r="A82" s="6" t="s">
        <v>90</v>
      </c>
      <c r="B82" s="6">
        <v>5.93</v>
      </c>
      <c r="C82" s="6">
        <v>0</v>
      </c>
      <c r="D82" s="6">
        <v>10.01</v>
      </c>
      <c r="E82" s="6">
        <v>3.16</v>
      </c>
      <c r="F82" s="6">
        <v>3.08</v>
      </c>
      <c r="G82" s="6">
        <v>7.06</v>
      </c>
      <c r="H82" s="6">
        <f t="shared" si="3"/>
        <v>0.26122538360191966</v>
      </c>
      <c r="I82" s="6">
        <f t="shared" si="4"/>
        <v>0.79626463765140443</v>
      </c>
      <c r="K82" s="1">
        <f t="shared" si="5"/>
        <v>3.9945797242157468</v>
      </c>
    </row>
    <row r="83" spans="1:11" x14ac:dyDescent="0.5">
      <c r="A83" s="1" t="s">
        <v>91</v>
      </c>
      <c r="B83" s="1">
        <v>0</v>
      </c>
      <c r="C83" s="1">
        <v>0</v>
      </c>
      <c r="D83" s="1">
        <v>0</v>
      </c>
      <c r="E83" s="1">
        <v>0</v>
      </c>
      <c r="F83" s="1">
        <v>0.13</v>
      </c>
      <c r="G83" s="1">
        <v>0</v>
      </c>
      <c r="H83" s="1" t="e">
        <f t="shared" si="3"/>
        <v>#NUM!</v>
      </c>
      <c r="I83" s="1">
        <f t="shared" si="4"/>
        <v>0.37390096630005903</v>
      </c>
      <c r="K83" s="1" t="e">
        <f t="shared" si="5"/>
        <v>#NUM!</v>
      </c>
    </row>
    <row r="84" spans="1:11" x14ac:dyDescent="0.5">
      <c r="A84" s="1" t="s">
        <v>92</v>
      </c>
      <c r="B84" s="1">
        <v>0</v>
      </c>
      <c r="C84" s="1">
        <v>0</v>
      </c>
      <c r="D84" s="1">
        <v>0</v>
      </c>
      <c r="E84" s="1">
        <v>0.39</v>
      </c>
      <c r="F84" s="1">
        <v>2.67</v>
      </c>
      <c r="G84" s="1">
        <v>0.53</v>
      </c>
      <c r="H84" s="1" t="e">
        <f t="shared" si="3"/>
        <v>#NUM!</v>
      </c>
      <c r="I84" s="1">
        <f t="shared" si="4"/>
        <v>0.18012346467787663</v>
      </c>
      <c r="K84" s="1" t="e">
        <f t="shared" si="5"/>
        <v>#NUM!</v>
      </c>
    </row>
    <row r="85" spans="1:11" x14ac:dyDescent="0.5">
      <c r="A85" s="1" t="s">
        <v>93</v>
      </c>
      <c r="B85" s="1">
        <v>0</v>
      </c>
      <c r="C85" s="1">
        <v>0</v>
      </c>
      <c r="D85" s="1">
        <v>0</v>
      </c>
      <c r="E85" s="1">
        <v>3.46</v>
      </c>
      <c r="F85" s="1">
        <v>4.95</v>
      </c>
      <c r="G85" s="1">
        <v>1.69</v>
      </c>
      <c r="H85" s="1" t="e">
        <f t="shared" si="3"/>
        <v>#NUM!</v>
      </c>
      <c r="I85" s="1">
        <f t="shared" si="4"/>
        <v>2.3311923204210935E-2</v>
      </c>
      <c r="K85" s="1" t="e">
        <f t="shared" si="5"/>
        <v>#NUM!</v>
      </c>
    </row>
    <row r="86" spans="1:11" x14ac:dyDescent="0.5">
      <c r="A86" s="1" t="s">
        <v>94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 t="e">
        <f t="shared" si="3"/>
        <v>#DIV/0!</v>
      </c>
      <c r="I86" s="1" t="e">
        <f t="shared" si="4"/>
        <v>#DIV/0!</v>
      </c>
      <c r="K86" s="1" t="e">
        <f t="shared" si="5"/>
        <v>#NUM!</v>
      </c>
    </row>
    <row r="87" spans="1:11" x14ac:dyDescent="0.5">
      <c r="A87" s="1" t="s">
        <v>95</v>
      </c>
      <c r="B87" s="1">
        <v>0</v>
      </c>
      <c r="C87" s="1">
        <v>14.15</v>
      </c>
      <c r="D87" s="1">
        <v>0</v>
      </c>
      <c r="E87" s="1">
        <v>2.27</v>
      </c>
      <c r="F87" s="1">
        <v>38.51</v>
      </c>
      <c r="G87" s="1">
        <v>7.38</v>
      </c>
      <c r="H87" s="1">
        <f t="shared" si="3"/>
        <v>-1.7670333390404576</v>
      </c>
      <c r="I87" s="1">
        <f t="shared" si="4"/>
        <v>0.40773440984894693</v>
      </c>
      <c r="K87" s="1">
        <f t="shared" si="5"/>
        <v>3.8227301479445206</v>
      </c>
    </row>
    <row r="88" spans="1:11" x14ac:dyDescent="0.5">
      <c r="A88" s="1" t="s">
        <v>96</v>
      </c>
      <c r="B88" s="1">
        <v>5.93</v>
      </c>
      <c r="C88" s="1">
        <v>0</v>
      </c>
      <c r="D88" s="1">
        <v>5.28</v>
      </c>
      <c r="E88" s="1">
        <v>1.0900000000000001</v>
      </c>
      <c r="F88" s="1">
        <v>0.4</v>
      </c>
      <c r="G88" s="1">
        <v>2.21</v>
      </c>
      <c r="H88" s="1">
        <f t="shared" si="3"/>
        <v>1.5991891022891145</v>
      </c>
      <c r="I88" s="1">
        <f t="shared" si="4"/>
        <v>0.26862654179777762</v>
      </c>
      <c r="K88" s="1">
        <f t="shared" si="5"/>
        <v>3.4867143730307024</v>
      </c>
    </row>
    <row r="89" spans="1:11" x14ac:dyDescent="0.5">
      <c r="A89" s="1" t="s">
        <v>97</v>
      </c>
      <c r="B89" s="1">
        <v>0</v>
      </c>
      <c r="C89" s="1">
        <v>0</v>
      </c>
      <c r="D89" s="1">
        <v>0</v>
      </c>
      <c r="E89" s="1">
        <v>0.3</v>
      </c>
      <c r="F89" s="1">
        <v>0.27</v>
      </c>
      <c r="G89" s="1">
        <v>0.21</v>
      </c>
      <c r="H89" s="1" t="e">
        <f t="shared" si="3"/>
        <v>#NUM!</v>
      </c>
      <c r="I89" s="1">
        <f t="shared" si="4"/>
        <v>6.0124634629060594E-4</v>
      </c>
      <c r="K89" s="1" t="e">
        <f t="shared" si="5"/>
        <v>#NUM!</v>
      </c>
    </row>
    <row r="90" spans="1:11" x14ac:dyDescent="0.5">
      <c r="A90" s="1" t="s">
        <v>98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 t="e">
        <f t="shared" si="3"/>
        <v>#DIV/0!</v>
      </c>
      <c r="I90" s="1" t="e">
        <f t="shared" si="4"/>
        <v>#DIV/0!</v>
      </c>
      <c r="K90" s="1" t="e">
        <f t="shared" si="5"/>
        <v>#NUM!</v>
      </c>
    </row>
    <row r="91" spans="1:11" x14ac:dyDescent="0.5">
      <c r="A91" s="1" t="s">
        <v>99</v>
      </c>
      <c r="B91" s="1">
        <v>20.11</v>
      </c>
      <c r="C91" s="1">
        <v>0</v>
      </c>
      <c r="D91" s="1">
        <v>5.64</v>
      </c>
      <c r="E91" s="1">
        <v>8.2899999999999991</v>
      </c>
      <c r="F91" s="1">
        <v>7.35</v>
      </c>
      <c r="G91" s="1">
        <v>4.95</v>
      </c>
      <c r="H91" s="1">
        <f t="shared" si="3"/>
        <v>0.3226286023256888</v>
      </c>
      <c r="I91" s="1">
        <f t="shared" si="4"/>
        <v>0.790990562420122</v>
      </c>
      <c r="K91" s="1">
        <f t="shared" si="5"/>
        <v>4.6865005271832185</v>
      </c>
    </row>
    <row r="92" spans="1:11" x14ac:dyDescent="0.5">
      <c r="A92" s="1" t="s">
        <v>100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 t="e">
        <f t="shared" si="3"/>
        <v>#DIV/0!</v>
      </c>
      <c r="I92" s="1" t="e">
        <f t="shared" si="4"/>
        <v>#DIV/0!</v>
      </c>
      <c r="K92" s="1" t="e">
        <f t="shared" si="5"/>
        <v>#NUM!</v>
      </c>
    </row>
    <row r="93" spans="1:11" x14ac:dyDescent="0.5">
      <c r="A93" s="1" t="s">
        <v>101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0.32</v>
      </c>
      <c r="H93" s="1" t="e">
        <f t="shared" si="3"/>
        <v>#NUM!</v>
      </c>
      <c r="I93" s="1">
        <f t="shared" si="4"/>
        <v>0.37390096630005903</v>
      </c>
      <c r="K93" s="1" t="e">
        <f t="shared" si="5"/>
        <v>#NUM!</v>
      </c>
    </row>
    <row r="94" spans="1:11" x14ac:dyDescent="0.5">
      <c r="A94" s="1" t="s">
        <v>102</v>
      </c>
      <c r="B94" s="1">
        <v>0</v>
      </c>
      <c r="C94" s="1">
        <v>0</v>
      </c>
      <c r="D94" s="1">
        <v>0</v>
      </c>
      <c r="E94" s="1">
        <v>0</v>
      </c>
      <c r="F94" s="1">
        <v>0.67</v>
      </c>
      <c r="G94" s="1">
        <v>0</v>
      </c>
      <c r="H94" s="1" t="e">
        <f t="shared" si="3"/>
        <v>#NUM!</v>
      </c>
      <c r="I94" s="1">
        <f t="shared" si="4"/>
        <v>0.37390096630005903</v>
      </c>
      <c r="K94" s="1" t="e">
        <f t="shared" si="5"/>
        <v>#NUM!</v>
      </c>
    </row>
    <row r="95" spans="1:11" x14ac:dyDescent="0.5">
      <c r="A95" s="1" t="s">
        <v>103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0.32</v>
      </c>
      <c r="H95" s="1" t="e">
        <f t="shared" si="3"/>
        <v>#NUM!</v>
      </c>
      <c r="I95" s="1">
        <f t="shared" si="4"/>
        <v>0.37390096630005903</v>
      </c>
      <c r="K95" s="1" t="e">
        <f t="shared" si="5"/>
        <v>#NUM!</v>
      </c>
    </row>
    <row r="96" spans="1:11" x14ac:dyDescent="0.5">
      <c r="A96" s="1" t="s">
        <v>104</v>
      </c>
      <c r="B96" s="1">
        <v>0</v>
      </c>
      <c r="C96" s="1">
        <v>0</v>
      </c>
      <c r="D96" s="1">
        <v>9.65</v>
      </c>
      <c r="E96" s="1">
        <v>1.68</v>
      </c>
      <c r="F96" s="1">
        <v>1.2</v>
      </c>
      <c r="G96" s="1">
        <v>1.26</v>
      </c>
      <c r="H96" s="1">
        <f t="shared" si="3"/>
        <v>1.2208981746561176</v>
      </c>
      <c r="I96" s="1">
        <f t="shared" si="4"/>
        <v>0.59894626373702375</v>
      </c>
      <c r="K96" s="1">
        <f t="shared" si="5"/>
        <v>3.2705289423807185</v>
      </c>
    </row>
    <row r="97" spans="1:11" x14ac:dyDescent="0.5">
      <c r="A97" s="1" t="s">
        <v>105</v>
      </c>
      <c r="B97" s="1">
        <v>17.8</v>
      </c>
      <c r="C97" s="1">
        <v>5.37</v>
      </c>
      <c r="D97" s="1">
        <v>0.18</v>
      </c>
      <c r="E97" s="1">
        <v>22.7</v>
      </c>
      <c r="F97" s="1">
        <v>43.19</v>
      </c>
      <c r="G97" s="1">
        <v>52.9</v>
      </c>
      <c r="H97" s="1">
        <f t="shared" si="3"/>
        <v>-2.3469189370032431</v>
      </c>
      <c r="I97" s="1">
        <f t="shared" si="4"/>
        <v>3.686474954753842E-2</v>
      </c>
      <c r="K97" s="1">
        <f t="shared" si="5"/>
        <v>4.5453506448222996</v>
      </c>
    </row>
    <row r="98" spans="1:11" x14ac:dyDescent="0.5">
      <c r="A98" s="1" t="s">
        <v>106</v>
      </c>
      <c r="B98" s="1">
        <v>4.28</v>
      </c>
      <c r="C98" s="1">
        <v>23.91</v>
      </c>
      <c r="D98" s="1">
        <v>10.01</v>
      </c>
      <c r="E98" s="1">
        <v>17.87</v>
      </c>
      <c r="F98" s="1">
        <v>19.52</v>
      </c>
      <c r="G98" s="1">
        <v>16.329999999999998</v>
      </c>
      <c r="H98" s="1">
        <f t="shared" si="3"/>
        <v>-0.49188666650433122</v>
      </c>
      <c r="I98" s="1">
        <f t="shared" si="4"/>
        <v>0.43010425273984998</v>
      </c>
      <c r="K98" s="1">
        <f t="shared" si="5"/>
        <v>5.2555007331483861</v>
      </c>
    </row>
    <row r="99" spans="1:11" x14ac:dyDescent="0.5">
      <c r="A99" s="1" t="s">
        <v>107</v>
      </c>
      <c r="B99" s="1">
        <v>2.97</v>
      </c>
      <c r="C99" s="1">
        <v>0</v>
      </c>
      <c r="D99" s="1">
        <v>0</v>
      </c>
      <c r="E99" s="1">
        <v>0.49</v>
      </c>
      <c r="F99" s="1">
        <v>0.27</v>
      </c>
      <c r="G99" s="1">
        <v>0.11</v>
      </c>
      <c r="H99" s="1">
        <f t="shared" si="3"/>
        <v>1.7713756249520378</v>
      </c>
      <c r="I99" s="1">
        <f t="shared" si="4"/>
        <v>0.52096564153707081</v>
      </c>
      <c r="K99" s="1">
        <f t="shared" si="5"/>
        <v>1.5704629310260412</v>
      </c>
    </row>
    <row r="100" spans="1:11" x14ac:dyDescent="0.5">
      <c r="A100" s="1" t="s">
        <v>108</v>
      </c>
      <c r="B100" s="1">
        <v>22.41</v>
      </c>
      <c r="C100" s="1">
        <v>60.5</v>
      </c>
      <c r="D100" s="1">
        <v>18.39</v>
      </c>
      <c r="E100" s="1">
        <v>63.38</v>
      </c>
      <c r="F100" s="1">
        <v>77.95</v>
      </c>
      <c r="G100" s="1">
        <v>60.49</v>
      </c>
      <c r="H100" s="1">
        <f t="shared" si="3"/>
        <v>-0.99443497588047036</v>
      </c>
      <c r="I100" s="1">
        <f t="shared" si="4"/>
        <v>8.1444369536377473E-2</v>
      </c>
      <c r="K100" s="1">
        <f t="shared" si="5"/>
        <v>6.6624903639137756</v>
      </c>
    </row>
    <row r="101" spans="1:11" x14ac:dyDescent="0.5">
      <c r="A101" s="1" t="s">
        <v>109</v>
      </c>
      <c r="B101" s="1">
        <v>4.9400000000000004</v>
      </c>
      <c r="C101" s="1">
        <v>0</v>
      </c>
      <c r="D101" s="1">
        <v>0</v>
      </c>
      <c r="E101" s="1">
        <v>5.82</v>
      </c>
      <c r="F101" s="1">
        <v>8.56</v>
      </c>
      <c r="G101" s="1">
        <v>10.96</v>
      </c>
      <c r="H101" s="1">
        <f t="shared" si="3"/>
        <v>-2.358833577556132</v>
      </c>
      <c r="I101" s="1">
        <f t="shared" si="4"/>
        <v>3.7409015438754821E-2</v>
      </c>
      <c r="K101" s="1">
        <f t="shared" si="5"/>
        <v>2.304511041809953</v>
      </c>
    </row>
    <row r="102" spans="1:11" x14ac:dyDescent="0.5">
      <c r="A102" s="1" t="s">
        <v>110</v>
      </c>
      <c r="B102" s="1">
        <v>0</v>
      </c>
      <c r="C102" s="1">
        <v>0</v>
      </c>
      <c r="D102" s="1">
        <v>0</v>
      </c>
      <c r="E102" s="1">
        <v>0.2</v>
      </c>
      <c r="F102" s="1">
        <v>0</v>
      </c>
      <c r="G102" s="1">
        <v>0</v>
      </c>
      <c r="H102" s="1" t="e">
        <f t="shared" si="3"/>
        <v>#NUM!</v>
      </c>
      <c r="I102" s="1">
        <f t="shared" si="4"/>
        <v>0.37390096630005903</v>
      </c>
      <c r="K102" s="1" t="e">
        <f t="shared" si="5"/>
        <v>#NUM!</v>
      </c>
    </row>
    <row r="103" spans="1:11" x14ac:dyDescent="0.5">
      <c r="A103" s="1" t="s">
        <v>111</v>
      </c>
      <c r="B103" s="1">
        <v>0</v>
      </c>
      <c r="C103" s="1">
        <v>0.73</v>
      </c>
      <c r="D103" s="1">
        <v>0</v>
      </c>
      <c r="E103" s="1">
        <v>0</v>
      </c>
      <c r="F103" s="1">
        <v>0.13</v>
      </c>
      <c r="G103" s="1">
        <v>0.32</v>
      </c>
      <c r="H103" s="1">
        <f t="shared" si="3"/>
        <v>0.69797146255034259</v>
      </c>
      <c r="I103" s="1">
        <f t="shared" si="4"/>
        <v>0.73820929102446553</v>
      </c>
      <c r="K103" s="1">
        <f t="shared" si="5"/>
        <v>-0.45403163089470749</v>
      </c>
    </row>
    <row r="104" spans="1:11" x14ac:dyDescent="0.5">
      <c r="A104" s="1" t="s">
        <v>112</v>
      </c>
      <c r="B104" s="1">
        <v>4.28</v>
      </c>
      <c r="C104" s="1">
        <v>0</v>
      </c>
      <c r="D104" s="1">
        <v>0</v>
      </c>
      <c r="E104" s="1">
        <v>0</v>
      </c>
      <c r="F104" s="1">
        <v>0.4</v>
      </c>
      <c r="G104" s="1">
        <v>0.53</v>
      </c>
      <c r="H104" s="1">
        <f t="shared" si="3"/>
        <v>2.202308175293116</v>
      </c>
      <c r="I104" s="1">
        <f t="shared" si="4"/>
        <v>0.48009118448291138</v>
      </c>
      <c r="K104" s="1">
        <f t="shared" si="5"/>
        <v>2.0976107966264221</v>
      </c>
    </row>
    <row r="105" spans="1:11" x14ac:dyDescent="0.5">
      <c r="A105" s="1" t="s">
        <v>113</v>
      </c>
      <c r="B105" s="1">
        <v>5.93</v>
      </c>
      <c r="C105" s="1">
        <v>9.27</v>
      </c>
      <c r="D105" s="1">
        <v>1.46</v>
      </c>
      <c r="E105" s="1">
        <v>1.78</v>
      </c>
      <c r="F105" s="1">
        <v>2.54</v>
      </c>
      <c r="G105" s="1">
        <v>1.58</v>
      </c>
      <c r="H105" s="1">
        <f t="shared" si="3"/>
        <v>1.4976015411163437</v>
      </c>
      <c r="I105" s="1">
        <f t="shared" si="4"/>
        <v>0.19099388192462532</v>
      </c>
      <c r="K105" s="1">
        <f t="shared" si="5"/>
        <v>4.0583164955908231</v>
      </c>
    </row>
    <row r="106" spans="1:11" x14ac:dyDescent="0.5">
      <c r="A106" s="1" t="s">
        <v>114</v>
      </c>
      <c r="B106" s="1">
        <v>0</v>
      </c>
      <c r="C106" s="1">
        <v>5.61</v>
      </c>
      <c r="D106" s="1">
        <v>3.64</v>
      </c>
      <c r="E106" s="1">
        <v>0.39</v>
      </c>
      <c r="F106" s="1">
        <v>1.07</v>
      </c>
      <c r="G106" s="1">
        <v>0.63</v>
      </c>
      <c r="H106" s="1">
        <f t="shared" si="3"/>
        <v>2.145950423322792</v>
      </c>
      <c r="I106" s="1">
        <f t="shared" si="4"/>
        <v>0.22278789422708453</v>
      </c>
      <c r="K106" s="1">
        <f t="shared" si="5"/>
        <v>3.2094533656289501</v>
      </c>
    </row>
    <row r="107" spans="1:11" x14ac:dyDescent="0.5">
      <c r="A107" s="1" t="s">
        <v>115</v>
      </c>
      <c r="B107" s="1">
        <v>0</v>
      </c>
      <c r="C107" s="1">
        <v>0</v>
      </c>
      <c r="D107" s="1">
        <v>0</v>
      </c>
      <c r="E107" s="1">
        <v>0</v>
      </c>
      <c r="F107" s="1">
        <v>0.67</v>
      </c>
      <c r="G107" s="1">
        <v>0</v>
      </c>
      <c r="H107" s="1" t="e">
        <f t="shared" si="3"/>
        <v>#NUM!</v>
      </c>
      <c r="I107" s="1">
        <f t="shared" si="4"/>
        <v>0.37390096630005903</v>
      </c>
      <c r="K107" s="1" t="e">
        <f t="shared" si="5"/>
        <v>#NUM!</v>
      </c>
    </row>
    <row r="108" spans="1:11" x14ac:dyDescent="0.5">
      <c r="A108" s="1" t="s">
        <v>116</v>
      </c>
      <c r="B108" s="1">
        <v>0</v>
      </c>
      <c r="C108" s="1">
        <v>0</v>
      </c>
      <c r="D108" s="1">
        <v>0</v>
      </c>
      <c r="E108" s="1">
        <v>1.18</v>
      </c>
      <c r="F108" s="1">
        <v>0</v>
      </c>
      <c r="G108" s="1">
        <v>0</v>
      </c>
      <c r="H108" s="1" t="e">
        <f t="shared" si="3"/>
        <v>#NUM!</v>
      </c>
      <c r="I108" s="1">
        <f t="shared" si="4"/>
        <v>0.37390096630005903</v>
      </c>
      <c r="K108" s="1" t="e">
        <f t="shared" si="5"/>
        <v>#NUM!</v>
      </c>
    </row>
    <row r="109" spans="1:11" x14ac:dyDescent="0.5">
      <c r="A109" s="1" t="s">
        <v>117</v>
      </c>
      <c r="B109" s="1">
        <v>0</v>
      </c>
      <c r="C109" s="1">
        <v>0</v>
      </c>
      <c r="D109" s="1">
        <v>4.01</v>
      </c>
      <c r="E109" s="1">
        <v>4.54</v>
      </c>
      <c r="F109" s="1">
        <v>5.21</v>
      </c>
      <c r="G109" s="1">
        <v>4.22</v>
      </c>
      <c r="H109" s="1">
        <f t="shared" si="3"/>
        <v>-1.8006578789545427</v>
      </c>
      <c r="I109" s="1">
        <f t="shared" si="4"/>
        <v>7.2239117902632127E-2</v>
      </c>
      <c r="K109" s="1">
        <f t="shared" si="5"/>
        <v>2.0036022366801958</v>
      </c>
    </row>
    <row r="110" spans="1:11" x14ac:dyDescent="0.5">
      <c r="A110" s="1" t="s">
        <v>118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 t="e">
        <f t="shared" si="3"/>
        <v>#DIV/0!</v>
      </c>
      <c r="I110" s="1" t="e">
        <f t="shared" si="4"/>
        <v>#DIV/0!</v>
      </c>
      <c r="K110" s="1" t="e">
        <f t="shared" si="5"/>
        <v>#NUM!</v>
      </c>
    </row>
    <row r="111" spans="1:11" x14ac:dyDescent="0.5">
      <c r="A111" s="1" t="s">
        <v>119</v>
      </c>
      <c r="B111" s="1">
        <v>0</v>
      </c>
      <c r="C111" s="1">
        <v>14.39</v>
      </c>
      <c r="D111" s="1">
        <v>0</v>
      </c>
      <c r="E111" s="1">
        <v>8.8800000000000008</v>
      </c>
      <c r="F111" s="1">
        <v>7.35</v>
      </c>
      <c r="G111" s="1">
        <v>4</v>
      </c>
      <c r="H111" s="1">
        <f t="shared" si="3"/>
        <v>-0.49142972781798494</v>
      </c>
      <c r="I111" s="1">
        <f t="shared" si="4"/>
        <v>0.71731744067543968</v>
      </c>
      <c r="K111" s="1">
        <f t="shared" si="5"/>
        <v>3.8469946869655733</v>
      </c>
    </row>
    <row r="112" spans="1:11" x14ac:dyDescent="0.5">
      <c r="A112" s="1" t="s">
        <v>120</v>
      </c>
      <c r="B112" s="1">
        <v>0</v>
      </c>
      <c r="C112" s="1">
        <v>0</v>
      </c>
      <c r="D112" s="1">
        <v>0</v>
      </c>
      <c r="E112" s="1">
        <v>0.39</v>
      </c>
      <c r="F112" s="1">
        <v>0</v>
      </c>
      <c r="G112" s="1">
        <v>0</v>
      </c>
      <c r="H112" s="1" t="e">
        <f t="shared" si="3"/>
        <v>#NUM!</v>
      </c>
      <c r="I112" s="1">
        <f t="shared" si="4"/>
        <v>0.37390096630005903</v>
      </c>
      <c r="K112" s="1" t="e">
        <f t="shared" si="5"/>
        <v>#NUM!</v>
      </c>
    </row>
    <row r="113" spans="1:11" x14ac:dyDescent="0.5">
      <c r="A113" s="1" t="s">
        <v>121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 t="e">
        <f t="shared" si="3"/>
        <v>#DIV/0!</v>
      </c>
      <c r="I113" s="1" t="e">
        <f t="shared" si="4"/>
        <v>#DIV/0!</v>
      </c>
      <c r="K113" s="1" t="e">
        <f t="shared" si="5"/>
        <v>#NUM!</v>
      </c>
    </row>
    <row r="114" spans="1:11" x14ac:dyDescent="0.5">
      <c r="A114" s="1" t="s">
        <v>122</v>
      </c>
      <c r="B114" s="1">
        <v>0.66</v>
      </c>
      <c r="C114" s="1">
        <v>0</v>
      </c>
      <c r="D114" s="1">
        <v>0</v>
      </c>
      <c r="E114" s="1">
        <v>0.1</v>
      </c>
      <c r="F114" s="1">
        <v>0</v>
      </c>
      <c r="G114" s="1">
        <v>0</v>
      </c>
      <c r="H114" s="1">
        <f t="shared" si="3"/>
        <v>2.7224660244710912</v>
      </c>
      <c r="I114" s="1">
        <f t="shared" si="4"/>
        <v>0.4487286656139175</v>
      </c>
      <c r="K114" s="1">
        <f t="shared" si="5"/>
        <v>-0.5994620704162712</v>
      </c>
    </row>
    <row r="115" spans="1:11" x14ac:dyDescent="0.5">
      <c r="A115" s="1" t="s">
        <v>123</v>
      </c>
      <c r="B115" s="1">
        <v>0</v>
      </c>
      <c r="C115" s="1">
        <v>0</v>
      </c>
      <c r="D115" s="1">
        <v>0</v>
      </c>
      <c r="E115" s="1">
        <v>0.3</v>
      </c>
      <c r="F115" s="1">
        <v>0.13</v>
      </c>
      <c r="G115" s="1">
        <v>0</v>
      </c>
      <c r="H115" s="1" t="e">
        <f t="shared" si="3"/>
        <v>#NUM!</v>
      </c>
      <c r="I115" s="1">
        <f t="shared" si="4"/>
        <v>0.17424917661275183</v>
      </c>
      <c r="K115" s="1" t="e">
        <f t="shared" si="5"/>
        <v>#NUM!</v>
      </c>
    </row>
    <row r="116" spans="1:11" x14ac:dyDescent="0.5">
      <c r="A116" s="1" t="s">
        <v>124</v>
      </c>
      <c r="B116" s="1">
        <v>9.56</v>
      </c>
      <c r="C116" s="1">
        <v>18.54</v>
      </c>
      <c r="D116" s="1">
        <v>32.770000000000003</v>
      </c>
      <c r="E116" s="1">
        <v>4.9400000000000004</v>
      </c>
      <c r="F116" s="1">
        <v>7.22</v>
      </c>
      <c r="G116" s="1">
        <v>4</v>
      </c>
      <c r="H116" s="1">
        <f t="shared" si="3"/>
        <v>1.9133041677260203</v>
      </c>
      <c r="I116" s="1">
        <f t="shared" si="4"/>
        <v>9.4337614919119947E-2</v>
      </c>
      <c r="K116" s="1">
        <f t="shared" si="5"/>
        <v>5.9276594607030901</v>
      </c>
    </row>
    <row r="117" spans="1:11" x14ac:dyDescent="0.5">
      <c r="A117" s="1" t="s">
        <v>125</v>
      </c>
      <c r="B117" s="1">
        <v>0.33</v>
      </c>
      <c r="C117" s="1">
        <v>25.37</v>
      </c>
      <c r="D117" s="1">
        <v>0.18</v>
      </c>
      <c r="E117" s="1">
        <v>4.84</v>
      </c>
      <c r="F117" s="1">
        <v>7.22</v>
      </c>
      <c r="G117" s="1">
        <v>6.11</v>
      </c>
      <c r="H117" s="1">
        <f t="shared" si="3"/>
        <v>0.51027919775839192</v>
      </c>
      <c r="I117" s="1">
        <f t="shared" si="4"/>
        <v>0.77490244281197251</v>
      </c>
      <c r="K117" s="1">
        <f t="shared" si="5"/>
        <v>4.6937657122177834</v>
      </c>
    </row>
    <row r="118" spans="1:11" x14ac:dyDescent="0.5">
      <c r="A118" s="1" t="s">
        <v>126</v>
      </c>
      <c r="B118" s="1">
        <v>115.36</v>
      </c>
      <c r="C118" s="1">
        <v>23.66</v>
      </c>
      <c r="D118" s="1">
        <v>60.26</v>
      </c>
      <c r="E118" s="1">
        <v>119.45</v>
      </c>
      <c r="F118" s="1">
        <v>71.930000000000007</v>
      </c>
      <c r="G118" s="1">
        <v>72.510000000000005</v>
      </c>
      <c r="H118" s="1">
        <f t="shared" si="3"/>
        <v>-0.4051397546898951</v>
      </c>
      <c r="I118" s="1">
        <f t="shared" si="4"/>
        <v>0.52487972098099622</v>
      </c>
      <c r="K118" s="1">
        <f t="shared" si="5"/>
        <v>7.6386531164661129</v>
      </c>
    </row>
    <row r="119" spans="1:11" x14ac:dyDescent="0.5">
      <c r="A119" s="1" t="s">
        <v>127</v>
      </c>
      <c r="B119" s="1">
        <v>1715.97</v>
      </c>
      <c r="C119" s="1">
        <v>2416.6799999999998</v>
      </c>
      <c r="D119" s="1">
        <v>1338.72</v>
      </c>
      <c r="E119" s="1">
        <v>1555.36</v>
      </c>
      <c r="F119" s="1">
        <v>2087.56</v>
      </c>
      <c r="G119" s="1">
        <v>1738.97</v>
      </c>
      <c r="H119" s="1">
        <f t="shared" si="3"/>
        <v>2.3789216747136712E-2</v>
      </c>
      <c r="I119" s="1">
        <f t="shared" si="4"/>
        <v>0.93659336366558221</v>
      </c>
      <c r="K119" s="1">
        <f t="shared" si="5"/>
        <v>12.417686405565505</v>
      </c>
    </row>
    <row r="120" spans="1:11" x14ac:dyDescent="0.5">
      <c r="A120" s="1" t="s">
        <v>128</v>
      </c>
      <c r="B120" s="1">
        <v>48.45</v>
      </c>
      <c r="C120" s="1">
        <v>35.619999999999997</v>
      </c>
      <c r="D120" s="1">
        <v>41.33</v>
      </c>
      <c r="E120" s="1">
        <v>44.62</v>
      </c>
      <c r="F120" s="1">
        <v>42.65</v>
      </c>
      <c r="G120" s="1">
        <v>47</v>
      </c>
      <c r="H120" s="1">
        <f t="shared" si="3"/>
        <v>-9.8599650698407051E-2</v>
      </c>
      <c r="I120" s="1">
        <f t="shared" si="4"/>
        <v>0.49250711019916571</v>
      </c>
      <c r="K120" s="1">
        <f t="shared" si="5"/>
        <v>6.9703935379146769</v>
      </c>
    </row>
    <row r="121" spans="1:11" x14ac:dyDescent="0.5">
      <c r="A121" s="1" t="s">
        <v>129</v>
      </c>
      <c r="B121" s="1">
        <v>0</v>
      </c>
      <c r="C121" s="1">
        <v>0</v>
      </c>
      <c r="D121" s="1">
        <v>0</v>
      </c>
      <c r="E121" s="1">
        <v>1.97</v>
      </c>
      <c r="F121" s="1">
        <v>0.4</v>
      </c>
      <c r="G121" s="1">
        <v>1.1599999999999999</v>
      </c>
      <c r="H121" s="1" t="e">
        <f t="shared" si="3"/>
        <v>#NUM!</v>
      </c>
      <c r="I121" s="1">
        <f t="shared" si="4"/>
        <v>6.0314302998405456E-2</v>
      </c>
      <c r="K121" s="1" t="e">
        <f t="shared" si="5"/>
        <v>#NUM!</v>
      </c>
    </row>
    <row r="122" spans="1:11" x14ac:dyDescent="0.5">
      <c r="A122" s="1" t="s">
        <v>130</v>
      </c>
      <c r="B122" s="1">
        <v>1013.56</v>
      </c>
      <c r="C122" s="1">
        <v>413.51</v>
      </c>
      <c r="D122" s="1">
        <v>908.5</v>
      </c>
      <c r="E122" s="1">
        <v>496.64</v>
      </c>
      <c r="F122" s="1">
        <v>315.27999999999997</v>
      </c>
      <c r="G122" s="1">
        <v>448.52</v>
      </c>
      <c r="H122" s="1">
        <f t="shared" si="3"/>
        <v>0.88984724114012403</v>
      </c>
      <c r="I122" s="1">
        <f t="shared" si="4"/>
        <v>0.13658555889718541</v>
      </c>
      <c r="K122" s="1">
        <f t="shared" si="5"/>
        <v>11.189558969851346</v>
      </c>
    </row>
    <row r="123" spans="1:11" x14ac:dyDescent="0.5">
      <c r="A123" s="1" t="s">
        <v>131</v>
      </c>
      <c r="B123" s="1">
        <v>453.55</v>
      </c>
      <c r="C123" s="1">
        <v>400.58</v>
      </c>
      <c r="D123" s="1">
        <v>260.17</v>
      </c>
      <c r="E123" s="1">
        <v>394.86</v>
      </c>
      <c r="F123" s="1">
        <v>228.1</v>
      </c>
      <c r="G123" s="1">
        <v>332.81</v>
      </c>
      <c r="H123" s="1">
        <f t="shared" si="3"/>
        <v>0.22140230823285223</v>
      </c>
      <c r="I123" s="1">
        <f t="shared" si="4"/>
        <v>0.52242592803486354</v>
      </c>
      <c r="K123" s="1">
        <f t="shared" si="5"/>
        <v>10.121921982551074</v>
      </c>
    </row>
    <row r="124" spans="1:11" x14ac:dyDescent="0.5">
      <c r="A124" s="1" t="s">
        <v>132</v>
      </c>
      <c r="B124" s="1">
        <v>27666.15</v>
      </c>
      <c r="C124" s="1">
        <v>31697.439999999999</v>
      </c>
      <c r="D124" s="1">
        <v>27150.62</v>
      </c>
      <c r="E124" s="1">
        <v>34934.629999999997</v>
      </c>
      <c r="F124" s="1">
        <v>36247.47</v>
      </c>
      <c r="G124" s="1">
        <v>34512.76</v>
      </c>
      <c r="H124" s="1">
        <f t="shared" si="3"/>
        <v>-0.28889619869278099</v>
      </c>
      <c r="I124" s="1">
        <f t="shared" si="4"/>
        <v>1.3912486084154321E-2</v>
      </c>
      <c r="K124" s="1">
        <f t="shared" si="5"/>
        <v>16.400649495105913</v>
      </c>
    </row>
    <row r="125" spans="1:11" x14ac:dyDescent="0.5">
      <c r="A125" s="1" t="s">
        <v>133</v>
      </c>
      <c r="B125" s="1">
        <v>32.299999999999997</v>
      </c>
      <c r="C125" s="1">
        <v>0.24</v>
      </c>
      <c r="D125" s="1">
        <v>15.66</v>
      </c>
      <c r="E125" s="1">
        <v>10.96</v>
      </c>
      <c r="F125" s="1">
        <v>0.53</v>
      </c>
      <c r="G125" s="1">
        <v>5.69</v>
      </c>
      <c r="H125" s="1">
        <f t="shared" si="3"/>
        <v>1.4883031099788604</v>
      </c>
      <c r="I125" s="1">
        <f t="shared" si="4"/>
        <v>0.34802006366188409</v>
      </c>
      <c r="K125" s="1">
        <f t="shared" si="5"/>
        <v>5.5909612413425993</v>
      </c>
    </row>
    <row r="126" spans="1:11" x14ac:dyDescent="0.5">
      <c r="A126" s="1" t="s">
        <v>134</v>
      </c>
      <c r="B126" s="1">
        <v>0.33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 t="e">
        <f t="shared" si="3"/>
        <v>#DIV/0!</v>
      </c>
      <c r="I126" s="1">
        <f t="shared" si="4"/>
        <v>0.37390096630005903</v>
      </c>
      <c r="K126" s="1">
        <f t="shared" si="5"/>
        <v>-1.5994620704162712</v>
      </c>
    </row>
    <row r="127" spans="1:11" x14ac:dyDescent="0.5">
      <c r="A127" s="1" t="s">
        <v>135</v>
      </c>
      <c r="B127" s="1">
        <v>0</v>
      </c>
      <c r="C127" s="1">
        <v>0</v>
      </c>
      <c r="D127" s="1">
        <v>0</v>
      </c>
      <c r="E127" s="1">
        <v>0.89</v>
      </c>
      <c r="F127" s="1">
        <v>0.4</v>
      </c>
      <c r="G127" s="1">
        <v>0.84</v>
      </c>
      <c r="H127" s="1" t="e">
        <f t="shared" si="3"/>
        <v>#NUM!</v>
      </c>
      <c r="I127" s="1">
        <f t="shared" si="4"/>
        <v>1.0331685170671123E-2</v>
      </c>
      <c r="K127" s="1" t="e">
        <f t="shared" si="5"/>
        <v>#NUM!</v>
      </c>
    </row>
    <row r="128" spans="1:11" x14ac:dyDescent="0.5">
      <c r="A128" s="1" t="s">
        <v>136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 t="e">
        <f t="shared" si="3"/>
        <v>#DIV/0!</v>
      </c>
      <c r="I128" s="1" t="e">
        <f t="shared" si="4"/>
        <v>#DIV/0!</v>
      </c>
      <c r="K128" s="1" t="e">
        <f t="shared" si="5"/>
        <v>#NUM!</v>
      </c>
    </row>
    <row r="129" spans="1:11" x14ac:dyDescent="0.5">
      <c r="A129" s="1" t="s">
        <v>137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 t="e">
        <f t="shared" si="3"/>
        <v>#DIV/0!</v>
      </c>
      <c r="I129" s="1" t="e">
        <f t="shared" si="4"/>
        <v>#DIV/0!</v>
      </c>
      <c r="K129" s="1" t="e">
        <f t="shared" si="5"/>
        <v>#NUM!</v>
      </c>
    </row>
    <row r="130" spans="1:11" x14ac:dyDescent="0.5">
      <c r="A130" s="1" t="s">
        <v>138</v>
      </c>
      <c r="B130" s="1">
        <v>441.35</v>
      </c>
      <c r="C130" s="1">
        <v>338.37</v>
      </c>
      <c r="D130" s="1">
        <v>330.63</v>
      </c>
      <c r="E130" s="1">
        <v>802.65</v>
      </c>
      <c r="F130" s="1">
        <v>854.92</v>
      </c>
      <c r="G130" s="1">
        <v>953.95</v>
      </c>
      <c r="H130" s="1">
        <f t="shared" ref="H130:H193" si="6">LOG(SUM(B130:D130)/SUM(E130:G130),2)</f>
        <v>-1.2338752437392979</v>
      </c>
      <c r="I130" s="1">
        <f t="shared" ref="I130:I193" si="7">_xlfn.T.TEST(B130:D130,E130:G130,2,2)</f>
        <v>9.2455658782666429E-4</v>
      </c>
      <c r="K130" s="1">
        <f t="shared" si="5"/>
        <v>10.116798793375189</v>
      </c>
    </row>
    <row r="131" spans="1:11" x14ac:dyDescent="0.5">
      <c r="A131" s="1" t="s">
        <v>139</v>
      </c>
      <c r="B131" s="1">
        <v>0</v>
      </c>
      <c r="C131" s="1">
        <v>0</v>
      </c>
      <c r="D131" s="1">
        <v>0</v>
      </c>
      <c r="E131" s="1">
        <v>2.4700000000000002</v>
      </c>
      <c r="F131" s="1">
        <v>3.08</v>
      </c>
      <c r="G131" s="1">
        <v>2.74</v>
      </c>
      <c r="H131" s="1" t="e">
        <f t="shared" si="6"/>
        <v>#NUM!</v>
      </c>
      <c r="I131" s="1">
        <f t="shared" si="7"/>
        <v>9.7154255579387554E-5</v>
      </c>
      <c r="K131" s="1" t="e">
        <f t="shared" ref="K131:K194" si="8">LOG(SUM(B131:D131),2)</f>
        <v>#NUM!</v>
      </c>
    </row>
    <row r="132" spans="1:11" x14ac:dyDescent="0.5">
      <c r="A132" s="1" t="s">
        <v>140</v>
      </c>
      <c r="B132" s="1">
        <v>4844.34</v>
      </c>
      <c r="C132" s="1">
        <v>7090.74</v>
      </c>
      <c r="D132" s="1">
        <v>5312.47</v>
      </c>
      <c r="E132" s="1">
        <v>12831.5</v>
      </c>
      <c r="F132" s="1">
        <v>13324.27</v>
      </c>
      <c r="G132" s="1">
        <v>14612.51</v>
      </c>
      <c r="H132" s="1">
        <f t="shared" si="6"/>
        <v>-1.2410556484674258</v>
      </c>
      <c r="I132" s="1">
        <f t="shared" si="7"/>
        <v>8.2519973992611299E-4</v>
      </c>
      <c r="K132" s="1">
        <f t="shared" si="8"/>
        <v>14.074103822374633</v>
      </c>
    </row>
    <row r="133" spans="1:11" x14ac:dyDescent="0.5">
      <c r="A133" s="1" t="s">
        <v>141</v>
      </c>
      <c r="B133" s="1">
        <v>0</v>
      </c>
      <c r="C133" s="1">
        <v>0</v>
      </c>
      <c r="D133" s="1">
        <v>0</v>
      </c>
      <c r="E133" s="1">
        <v>0</v>
      </c>
      <c r="F133" s="1">
        <v>0.53</v>
      </c>
      <c r="G133" s="1">
        <v>0</v>
      </c>
      <c r="H133" s="1" t="e">
        <f t="shared" si="6"/>
        <v>#NUM!</v>
      </c>
      <c r="I133" s="1">
        <f t="shared" si="7"/>
        <v>0.37390096630005903</v>
      </c>
      <c r="K133" s="1" t="e">
        <f t="shared" si="8"/>
        <v>#NUM!</v>
      </c>
    </row>
    <row r="134" spans="1:11" x14ac:dyDescent="0.5">
      <c r="A134" s="1" t="s">
        <v>142</v>
      </c>
      <c r="B134" s="1">
        <v>164978.38</v>
      </c>
      <c r="C134" s="1">
        <v>283447.26</v>
      </c>
      <c r="D134" s="1">
        <v>190839.22</v>
      </c>
      <c r="E134" s="1">
        <v>485250.17</v>
      </c>
      <c r="F134" s="1">
        <v>498712.81</v>
      </c>
      <c r="G134" s="1">
        <v>474124.89</v>
      </c>
      <c r="H134" s="1">
        <f t="shared" si="6"/>
        <v>-1.189591967587156</v>
      </c>
      <c r="I134" s="1">
        <f t="shared" si="7"/>
        <v>1.7381233865640081E-3</v>
      </c>
      <c r="K134" s="1">
        <f t="shared" si="8"/>
        <v>19.286054266390451</v>
      </c>
    </row>
    <row r="135" spans="1:11" x14ac:dyDescent="0.5">
      <c r="A135" s="1" t="s">
        <v>143</v>
      </c>
      <c r="B135" s="1">
        <v>0</v>
      </c>
      <c r="C135" s="1">
        <v>0</v>
      </c>
      <c r="D135" s="1">
        <v>4.92</v>
      </c>
      <c r="E135" s="1">
        <v>1.28</v>
      </c>
      <c r="F135" s="1">
        <v>1.87</v>
      </c>
      <c r="G135" s="1">
        <v>1.48</v>
      </c>
      <c r="H135" s="1">
        <f t="shared" si="6"/>
        <v>8.7646122079003241E-2</v>
      </c>
      <c r="I135" s="1">
        <f t="shared" si="7"/>
        <v>0.95606871624694367</v>
      </c>
      <c r="K135" s="1">
        <f t="shared" si="8"/>
        <v>2.2986583155645151</v>
      </c>
    </row>
    <row r="136" spans="1:11" x14ac:dyDescent="0.5">
      <c r="A136" s="1" t="s">
        <v>144</v>
      </c>
      <c r="B136" s="1">
        <v>1507.98</v>
      </c>
      <c r="C136" s="1">
        <v>1860.21</v>
      </c>
      <c r="D136" s="1">
        <v>1320.34</v>
      </c>
      <c r="E136" s="1">
        <v>1494.45</v>
      </c>
      <c r="F136" s="1">
        <v>1615.98</v>
      </c>
      <c r="G136" s="1">
        <v>1507.23</v>
      </c>
      <c r="H136" s="1">
        <f t="shared" si="6"/>
        <v>2.1973713005274158E-2</v>
      </c>
      <c r="I136" s="1">
        <f t="shared" si="7"/>
        <v>0.89169269643824378</v>
      </c>
      <c r="K136" s="1">
        <f t="shared" si="8"/>
        <v>12.194919948524754</v>
      </c>
    </row>
    <row r="137" spans="1:11" x14ac:dyDescent="0.5">
      <c r="A137" s="1" t="s">
        <v>145</v>
      </c>
      <c r="B137" s="1">
        <v>0</v>
      </c>
      <c r="C137" s="1">
        <v>0</v>
      </c>
      <c r="D137" s="1">
        <v>0</v>
      </c>
      <c r="E137" s="1">
        <v>0.59</v>
      </c>
      <c r="F137" s="1">
        <v>0</v>
      </c>
      <c r="G137" s="1">
        <v>0.63</v>
      </c>
      <c r="H137" s="1" t="e">
        <f t="shared" si="6"/>
        <v>#NUM!</v>
      </c>
      <c r="I137" s="1">
        <f t="shared" si="7"/>
        <v>0.11654392153981484</v>
      </c>
      <c r="K137" s="1" t="e">
        <f t="shared" si="8"/>
        <v>#NUM!</v>
      </c>
    </row>
    <row r="138" spans="1:11" x14ac:dyDescent="0.5">
      <c r="A138" s="1" t="s">
        <v>146</v>
      </c>
      <c r="B138" s="1">
        <v>35.93</v>
      </c>
      <c r="C138" s="1">
        <v>53.92</v>
      </c>
      <c r="D138" s="1">
        <v>35.5</v>
      </c>
      <c r="E138" s="1">
        <v>70.09</v>
      </c>
      <c r="F138" s="1">
        <v>87.85</v>
      </c>
      <c r="G138" s="1">
        <v>76.09</v>
      </c>
      <c r="H138" s="1">
        <f t="shared" si="6"/>
        <v>-0.9007314826840509</v>
      </c>
      <c r="I138" s="1">
        <f t="shared" si="7"/>
        <v>1.0604066028113611E-2</v>
      </c>
      <c r="K138" s="1">
        <f t="shared" si="8"/>
        <v>6.9698181859465773</v>
      </c>
    </row>
    <row r="139" spans="1:11" x14ac:dyDescent="0.5">
      <c r="A139" s="1" t="s">
        <v>147</v>
      </c>
      <c r="B139" s="1">
        <v>3702.55</v>
      </c>
      <c r="C139" s="1">
        <v>4780.18</v>
      </c>
      <c r="D139" s="1">
        <v>2205.9</v>
      </c>
      <c r="E139" s="1">
        <v>935.62</v>
      </c>
      <c r="F139" s="1">
        <v>1416.22</v>
      </c>
      <c r="G139" s="1">
        <v>993.79</v>
      </c>
      <c r="H139" s="1">
        <f t="shared" si="6"/>
        <v>1.6757271407727921</v>
      </c>
      <c r="I139" s="1">
        <f t="shared" si="7"/>
        <v>3.2471500234047233E-2</v>
      </c>
      <c r="K139" s="1">
        <f t="shared" si="8"/>
        <v>13.383789329065509</v>
      </c>
    </row>
    <row r="140" spans="1:11" x14ac:dyDescent="0.5">
      <c r="A140" s="1" t="s">
        <v>148</v>
      </c>
      <c r="B140" s="1">
        <v>1606.87</v>
      </c>
      <c r="C140" s="1">
        <v>2641.86</v>
      </c>
      <c r="D140" s="1">
        <v>1471.45</v>
      </c>
      <c r="E140" s="1">
        <v>5098.05</v>
      </c>
      <c r="F140" s="1">
        <v>5500.82</v>
      </c>
      <c r="G140" s="1">
        <v>4256.54</v>
      </c>
      <c r="H140" s="1">
        <f t="shared" si="6"/>
        <v>-1.3768559723049207</v>
      </c>
      <c r="I140" s="1">
        <f t="shared" si="7"/>
        <v>4.2607332832708357E-3</v>
      </c>
      <c r="K140" s="1">
        <f t="shared" si="8"/>
        <v>12.481844830445734</v>
      </c>
    </row>
    <row r="141" spans="1:11" x14ac:dyDescent="0.5">
      <c r="A141" s="1" t="s">
        <v>149</v>
      </c>
      <c r="B141" s="1">
        <v>22.08</v>
      </c>
      <c r="C141" s="1">
        <v>17.079999999999998</v>
      </c>
      <c r="D141" s="1">
        <v>24.03</v>
      </c>
      <c r="E141" s="1">
        <v>9.67</v>
      </c>
      <c r="F141" s="1">
        <v>16.579999999999998</v>
      </c>
      <c r="G141" s="1">
        <v>10.43</v>
      </c>
      <c r="H141" s="1">
        <f t="shared" si="6"/>
        <v>0.78470262687602543</v>
      </c>
      <c r="I141" s="1">
        <f t="shared" si="7"/>
        <v>4.2633650264255619E-2</v>
      </c>
      <c r="K141" s="1">
        <f t="shared" si="8"/>
        <v>5.9816243606963555</v>
      </c>
    </row>
    <row r="142" spans="1:11" x14ac:dyDescent="0.5">
      <c r="A142" s="1" t="s">
        <v>150</v>
      </c>
      <c r="B142" s="1">
        <v>22.08</v>
      </c>
      <c r="C142" s="1">
        <v>17.079999999999998</v>
      </c>
      <c r="D142" s="1">
        <v>24.03</v>
      </c>
      <c r="E142" s="1">
        <v>9.67</v>
      </c>
      <c r="F142" s="1">
        <v>16.45</v>
      </c>
      <c r="G142" s="1">
        <v>10.43</v>
      </c>
      <c r="H142" s="1">
        <f t="shared" si="6"/>
        <v>0.78982485963128035</v>
      </c>
      <c r="I142" s="1">
        <f t="shared" si="7"/>
        <v>4.0760895717240009E-2</v>
      </c>
      <c r="K142" s="1">
        <f t="shared" si="8"/>
        <v>5.9816243606963555</v>
      </c>
    </row>
    <row r="143" spans="1:11" x14ac:dyDescent="0.5">
      <c r="A143" s="1" t="s">
        <v>151</v>
      </c>
      <c r="B143" s="1">
        <v>135.13999999999999</v>
      </c>
      <c r="C143" s="1">
        <v>141.25</v>
      </c>
      <c r="D143" s="1">
        <v>102.68</v>
      </c>
      <c r="E143" s="1">
        <v>218.06</v>
      </c>
      <c r="F143" s="1">
        <v>204.04</v>
      </c>
      <c r="G143" s="1">
        <v>216.15</v>
      </c>
      <c r="H143" s="1">
        <f t="shared" si="6"/>
        <v>-0.75165734801470396</v>
      </c>
      <c r="I143" s="1">
        <f t="shared" si="7"/>
        <v>2.4747231110165769E-3</v>
      </c>
      <c r="K143" s="1">
        <f t="shared" si="8"/>
        <v>8.5663204743924144</v>
      </c>
    </row>
    <row r="144" spans="1:11" x14ac:dyDescent="0.5">
      <c r="A144" s="1" t="s">
        <v>152</v>
      </c>
      <c r="B144" s="1">
        <v>0</v>
      </c>
      <c r="C144" s="1">
        <v>0</v>
      </c>
      <c r="D144" s="1">
        <v>0</v>
      </c>
      <c r="E144" s="1">
        <v>0.49</v>
      </c>
      <c r="F144" s="1">
        <v>0.67</v>
      </c>
      <c r="G144" s="1">
        <v>0.32</v>
      </c>
      <c r="H144" s="1" t="e">
        <f t="shared" si="6"/>
        <v>#NUM!</v>
      </c>
      <c r="I144" s="1">
        <f t="shared" si="7"/>
        <v>8.1484478837361204E-3</v>
      </c>
      <c r="K144" s="1" t="e">
        <f t="shared" si="8"/>
        <v>#NUM!</v>
      </c>
    </row>
    <row r="145" spans="1:11" x14ac:dyDescent="0.5">
      <c r="A145" s="1" t="s">
        <v>153</v>
      </c>
      <c r="B145" s="1">
        <v>0</v>
      </c>
      <c r="C145" s="1">
        <v>0</v>
      </c>
      <c r="D145" s="1">
        <v>0</v>
      </c>
      <c r="E145" s="1">
        <v>0.99</v>
      </c>
      <c r="F145" s="1">
        <v>0</v>
      </c>
      <c r="G145" s="1">
        <v>0</v>
      </c>
      <c r="H145" s="1" t="e">
        <f t="shared" si="6"/>
        <v>#NUM!</v>
      </c>
      <c r="I145" s="1">
        <f t="shared" si="7"/>
        <v>0.37390096630005903</v>
      </c>
      <c r="K145" s="1" t="e">
        <f t="shared" si="8"/>
        <v>#NUM!</v>
      </c>
    </row>
    <row r="146" spans="1:11" x14ac:dyDescent="0.5">
      <c r="A146" s="1" t="s">
        <v>154</v>
      </c>
      <c r="B146" s="1">
        <v>0</v>
      </c>
      <c r="C146" s="1">
        <v>0</v>
      </c>
      <c r="D146" s="1">
        <v>0</v>
      </c>
      <c r="E146" s="1">
        <v>0.49</v>
      </c>
      <c r="F146" s="1">
        <v>0</v>
      </c>
      <c r="G146" s="1">
        <v>0</v>
      </c>
      <c r="H146" s="1" t="e">
        <f t="shared" si="6"/>
        <v>#NUM!</v>
      </c>
      <c r="I146" s="1">
        <f t="shared" si="7"/>
        <v>0.37390096630005903</v>
      </c>
      <c r="K146" s="1" t="e">
        <f t="shared" si="8"/>
        <v>#NUM!</v>
      </c>
    </row>
    <row r="147" spans="1:11" x14ac:dyDescent="0.5">
      <c r="A147" s="1" t="s">
        <v>155</v>
      </c>
      <c r="B147" s="1">
        <v>0</v>
      </c>
      <c r="C147" s="1">
        <v>0</v>
      </c>
      <c r="D147" s="1">
        <v>0</v>
      </c>
      <c r="E147" s="1">
        <v>0</v>
      </c>
      <c r="F147" s="1">
        <v>0.27</v>
      </c>
      <c r="G147" s="1">
        <v>0</v>
      </c>
      <c r="H147" s="1" t="e">
        <f t="shared" si="6"/>
        <v>#NUM!</v>
      </c>
      <c r="I147" s="1">
        <f t="shared" si="7"/>
        <v>0.37390096630005903</v>
      </c>
      <c r="K147" s="1" t="e">
        <f t="shared" si="8"/>
        <v>#NUM!</v>
      </c>
    </row>
    <row r="148" spans="1:11" x14ac:dyDescent="0.5">
      <c r="A148" s="1" t="s">
        <v>156</v>
      </c>
      <c r="B148" s="1">
        <v>233.37</v>
      </c>
      <c r="C148" s="1">
        <v>414.25</v>
      </c>
      <c r="D148" s="1">
        <v>228.31</v>
      </c>
      <c r="E148" s="1">
        <v>628.22</v>
      </c>
      <c r="F148" s="1">
        <v>980.2</v>
      </c>
      <c r="G148" s="1">
        <v>788.39</v>
      </c>
      <c r="H148" s="1">
        <f t="shared" si="6"/>
        <v>-1.4522280616693035</v>
      </c>
      <c r="I148" s="1">
        <f t="shared" si="7"/>
        <v>1.2943790889616835E-2</v>
      </c>
      <c r="K148" s="1">
        <f t="shared" si="8"/>
        <v>9.7746717711445381</v>
      </c>
    </row>
    <row r="149" spans="1:11" x14ac:dyDescent="0.5">
      <c r="A149" s="1" t="s">
        <v>157</v>
      </c>
      <c r="B149" s="1">
        <v>0</v>
      </c>
      <c r="C149" s="1">
        <v>0</v>
      </c>
      <c r="D149" s="1">
        <v>0</v>
      </c>
      <c r="E149" s="1">
        <v>0.2</v>
      </c>
      <c r="F149" s="1">
        <v>0.67</v>
      </c>
      <c r="G149" s="1">
        <v>0.84</v>
      </c>
      <c r="H149" s="1" t="e">
        <f t="shared" si="6"/>
        <v>#NUM!</v>
      </c>
      <c r="I149" s="1">
        <f t="shared" si="7"/>
        <v>4.081627560735069E-2</v>
      </c>
      <c r="K149" s="1" t="e">
        <f t="shared" si="8"/>
        <v>#NUM!</v>
      </c>
    </row>
    <row r="150" spans="1:11" x14ac:dyDescent="0.5">
      <c r="A150" s="1" t="s">
        <v>158</v>
      </c>
      <c r="B150" s="1">
        <v>3.3</v>
      </c>
      <c r="C150" s="1">
        <v>0</v>
      </c>
      <c r="D150" s="1">
        <v>0</v>
      </c>
      <c r="E150" s="1">
        <v>0.49</v>
      </c>
      <c r="F150" s="1">
        <v>0</v>
      </c>
      <c r="G150" s="1">
        <v>0</v>
      </c>
      <c r="H150" s="1">
        <f t="shared" si="6"/>
        <v>2.7516123701306077</v>
      </c>
      <c r="I150" s="1">
        <f t="shared" si="7"/>
        <v>0.44704548288869678</v>
      </c>
      <c r="K150" s="1">
        <f t="shared" si="8"/>
        <v>1.7224660244710912</v>
      </c>
    </row>
    <row r="151" spans="1:11" x14ac:dyDescent="0.5">
      <c r="A151" s="1" t="s">
        <v>159</v>
      </c>
      <c r="B151" s="1">
        <v>68.56</v>
      </c>
      <c r="C151" s="1">
        <v>8.7799999999999994</v>
      </c>
      <c r="D151" s="1">
        <v>48.43</v>
      </c>
      <c r="E151" s="1">
        <v>6.81</v>
      </c>
      <c r="F151" s="1">
        <v>7.62</v>
      </c>
      <c r="G151" s="1">
        <v>6.32</v>
      </c>
      <c r="H151" s="1">
        <f t="shared" si="6"/>
        <v>2.5996045946933242</v>
      </c>
      <c r="I151" s="1">
        <f t="shared" si="7"/>
        <v>0.11705270498177957</v>
      </c>
      <c r="K151" s="1">
        <f t="shared" si="8"/>
        <v>6.9746440260402487</v>
      </c>
    </row>
    <row r="152" spans="1:11" x14ac:dyDescent="0.5">
      <c r="A152" s="1" t="s">
        <v>160</v>
      </c>
      <c r="B152" s="1">
        <v>1.98</v>
      </c>
      <c r="C152" s="1">
        <v>2.93</v>
      </c>
      <c r="D152" s="1">
        <v>3.82</v>
      </c>
      <c r="E152" s="1">
        <v>2.96</v>
      </c>
      <c r="F152" s="1">
        <v>2.14</v>
      </c>
      <c r="G152" s="1">
        <v>4.1100000000000003</v>
      </c>
      <c r="H152" s="1">
        <f t="shared" si="6"/>
        <v>-7.7219502461895559E-2</v>
      </c>
      <c r="I152" s="1">
        <f t="shared" si="7"/>
        <v>0.847520591147368</v>
      </c>
      <c r="K152" s="1">
        <f t="shared" si="8"/>
        <v>3.1259816538547156</v>
      </c>
    </row>
    <row r="153" spans="1:11" x14ac:dyDescent="0.5">
      <c r="A153" s="1" t="s">
        <v>161</v>
      </c>
      <c r="B153" s="1">
        <v>30.65</v>
      </c>
      <c r="C153" s="1">
        <v>36.11</v>
      </c>
      <c r="D153" s="1">
        <v>37.869999999999997</v>
      </c>
      <c r="E153" s="1">
        <v>9.67</v>
      </c>
      <c r="F153" s="1">
        <v>11.1</v>
      </c>
      <c r="G153" s="1">
        <v>10.33</v>
      </c>
      <c r="H153" s="1">
        <f t="shared" si="6"/>
        <v>1.7503100816592652</v>
      </c>
      <c r="I153" s="1">
        <f t="shared" si="7"/>
        <v>3.7762616353524317E-4</v>
      </c>
      <c r="K153" s="1">
        <f t="shared" si="8"/>
        <v>6.7091527569025056</v>
      </c>
    </row>
    <row r="154" spans="1:11" x14ac:dyDescent="0.5">
      <c r="A154" s="1" t="s">
        <v>162</v>
      </c>
      <c r="B154" s="1">
        <v>0</v>
      </c>
      <c r="C154" s="1">
        <v>0</v>
      </c>
      <c r="D154" s="1">
        <v>0</v>
      </c>
      <c r="E154" s="1">
        <v>0.59</v>
      </c>
      <c r="F154" s="1">
        <v>0.94</v>
      </c>
      <c r="G154" s="1">
        <v>0.11</v>
      </c>
      <c r="H154" s="1" t="e">
        <f t="shared" si="6"/>
        <v>#NUM!</v>
      </c>
      <c r="I154" s="1">
        <f t="shared" si="7"/>
        <v>8.550966649932086E-2</v>
      </c>
      <c r="K154" s="1" t="e">
        <f t="shared" si="8"/>
        <v>#NUM!</v>
      </c>
    </row>
    <row r="155" spans="1:11" x14ac:dyDescent="0.5">
      <c r="A155" s="1" t="s">
        <v>163</v>
      </c>
      <c r="B155" s="1">
        <v>2.31</v>
      </c>
      <c r="C155" s="1">
        <v>0.24</v>
      </c>
      <c r="D155" s="1">
        <v>0</v>
      </c>
      <c r="E155" s="1">
        <v>2.17</v>
      </c>
      <c r="F155" s="1">
        <v>0.27</v>
      </c>
      <c r="G155" s="1">
        <v>1.48</v>
      </c>
      <c r="H155" s="1">
        <f t="shared" si="6"/>
        <v>-0.62035640725635033</v>
      </c>
      <c r="I155" s="1">
        <f t="shared" si="7"/>
        <v>0.64560031964824294</v>
      </c>
      <c r="K155" s="1">
        <f t="shared" si="8"/>
        <v>1.3504972470841332</v>
      </c>
    </row>
    <row r="156" spans="1:11" x14ac:dyDescent="0.5">
      <c r="A156" s="1" t="s">
        <v>164</v>
      </c>
      <c r="B156" s="1">
        <v>338.84</v>
      </c>
      <c r="C156" s="1">
        <v>329.59</v>
      </c>
      <c r="D156" s="1">
        <v>346.47</v>
      </c>
      <c r="E156" s="1">
        <v>135.63</v>
      </c>
      <c r="F156" s="1">
        <v>145.61000000000001</v>
      </c>
      <c r="G156" s="1">
        <v>135.41999999999999</v>
      </c>
      <c r="H156" s="1">
        <f t="shared" si="6"/>
        <v>1.2843950721048101</v>
      </c>
      <c r="I156" s="1">
        <f t="shared" si="7"/>
        <v>4.6530517957086457E-6</v>
      </c>
      <c r="K156" s="1">
        <f t="shared" si="8"/>
        <v>9.9871218676277831</v>
      </c>
    </row>
    <row r="157" spans="1:11" x14ac:dyDescent="0.5">
      <c r="A157" s="1" t="s">
        <v>165</v>
      </c>
      <c r="B157" s="1">
        <v>0</v>
      </c>
      <c r="C157" s="1">
        <v>0</v>
      </c>
      <c r="D157" s="1">
        <v>0</v>
      </c>
      <c r="E157" s="1">
        <v>0.99</v>
      </c>
      <c r="F157" s="1">
        <v>0</v>
      </c>
      <c r="G157" s="1">
        <v>0</v>
      </c>
      <c r="H157" s="1" t="e">
        <f t="shared" si="6"/>
        <v>#NUM!</v>
      </c>
      <c r="I157" s="1">
        <f t="shared" si="7"/>
        <v>0.37390096630005903</v>
      </c>
      <c r="K157" s="1" t="e">
        <f t="shared" si="8"/>
        <v>#NUM!</v>
      </c>
    </row>
    <row r="158" spans="1:11" x14ac:dyDescent="0.5">
      <c r="A158" s="1" t="s">
        <v>166</v>
      </c>
      <c r="B158" s="1">
        <v>4.9400000000000004</v>
      </c>
      <c r="C158" s="1">
        <v>36.11</v>
      </c>
      <c r="D158" s="1">
        <v>12.02</v>
      </c>
      <c r="E158" s="1">
        <v>16.09</v>
      </c>
      <c r="F158" s="1">
        <v>9.89</v>
      </c>
      <c r="G158" s="1">
        <v>8.5399999999999991</v>
      </c>
      <c r="H158" s="1">
        <f t="shared" si="6"/>
        <v>0.62046408423265953</v>
      </c>
      <c r="I158" s="1">
        <f t="shared" si="7"/>
        <v>0.55911436286277616</v>
      </c>
      <c r="K158" s="1">
        <f t="shared" si="8"/>
        <v>5.7298246436368894</v>
      </c>
    </row>
    <row r="159" spans="1:11" x14ac:dyDescent="0.5">
      <c r="A159" s="1" t="s">
        <v>167</v>
      </c>
      <c r="B159" s="1">
        <v>0</v>
      </c>
      <c r="C159" s="1">
        <v>0</v>
      </c>
      <c r="D159" s="1">
        <v>0.18</v>
      </c>
      <c r="E159" s="1">
        <v>0.39</v>
      </c>
      <c r="F159" s="1">
        <v>0</v>
      </c>
      <c r="G159" s="1">
        <v>0.11</v>
      </c>
      <c r="H159" s="1">
        <f t="shared" si="6"/>
        <v>-1.4739311883324124</v>
      </c>
      <c r="I159" s="1">
        <f t="shared" si="7"/>
        <v>0.46018629235551056</v>
      </c>
      <c r="K159" s="1">
        <f t="shared" si="8"/>
        <v>-2.4739311883324122</v>
      </c>
    </row>
    <row r="160" spans="1:11" x14ac:dyDescent="0.5">
      <c r="A160" s="1" t="s">
        <v>168</v>
      </c>
      <c r="B160" s="1">
        <v>0</v>
      </c>
      <c r="C160" s="1">
        <v>0</v>
      </c>
      <c r="D160" s="1">
        <v>0</v>
      </c>
      <c r="E160" s="1">
        <v>0</v>
      </c>
      <c r="F160" s="1">
        <v>0.8</v>
      </c>
      <c r="G160" s="1">
        <v>0</v>
      </c>
      <c r="H160" s="1" t="e">
        <f t="shared" si="6"/>
        <v>#NUM!</v>
      </c>
      <c r="I160" s="1">
        <f t="shared" si="7"/>
        <v>0.37390096630005903</v>
      </c>
      <c r="K160" s="1" t="e">
        <f t="shared" si="8"/>
        <v>#NUM!</v>
      </c>
    </row>
    <row r="161" spans="1:11" x14ac:dyDescent="0.5">
      <c r="A161" s="1" t="s">
        <v>169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 t="e">
        <f t="shared" si="6"/>
        <v>#DIV/0!</v>
      </c>
      <c r="I161" s="1" t="e">
        <f t="shared" si="7"/>
        <v>#DIV/0!</v>
      </c>
      <c r="K161" s="1" t="e">
        <f t="shared" si="8"/>
        <v>#NUM!</v>
      </c>
    </row>
    <row r="162" spans="1:11" x14ac:dyDescent="0.5">
      <c r="A162" s="1" t="s">
        <v>170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 t="e">
        <f t="shared" si="6"/>
        <v>#DIV/0!</v>
      </c>
      <c r="I162" s="1" t="e">
        <f t="shared" si="7"/>
        <v>#DIV/0!</v>
      </c>
      <c r="K162" s="1" t="e">
        <f t="shared" si="8"/>
        <v>#NUM!</v>
      </c>
    </row>
    <row r="163" spans="1:11" x14ac:dyDescent="0.5">
      <c r="A163" s="1" t="s">
        <v>171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 t="e">
        <f t="shared" si="6"/>
        <v>#DIV/0!</v>
      </c>
      <c r="I163" s="1" t="e">
        <f t="shared" si="7"/>
        <v>#DIV/0!</v>
      </c>
      <c r="K163" s="1" t="e">
        <f t="shared" si="8"/>
        <v>#NUM!</v>
      </c>
    </row>
    <row r="164" spans="1:11" x14ac:dyDescent="0.5">
      <c r="A164" s="1" t="s">
        <v>172</v>
      </c>
      <c r="B164" s="1">
        <v>0</v>
      </c>
      <c r="C164" s="1">
        <v>0</v>
      </c>
      <c r="D164" s="1">
        <v>0</v>
      </c>
      <c r="E164" s="1">
        <v>0.49</v>
      </c>
      <c r="F164" s="1">
        <v>3.88</v>
      </c>
      <c r="G164" s="1">
        <v>1.9</v>
      </c>
      <c r="H164" s="1" t="e">
        <f t="shared" si="6"/>
        <v>#NUM!</v>
      </c>
      <c r="I164" s="1">
        <f t="shared" si="7"/>
        <v>0.1006947216150722</v>
      </c>
      <c r="K164" s="1" t="e">
        <f t="shared" si="8"/>
        <v>#NUM!</v>
      </c>
    </row>
    <row r="165" spans="1:11" x14ac:dyDescent="0.5">
      <c r="A165" s="1" t="s">
        <v>173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 t="e">
        <f t="shared" si="6"/>
        <v>#DIV/0!</v>
      </c>
      <c r="I165" s="1" t="e">
        <f t="shared" si="7"/>
        <v>#DIV/0!</v>
      </c>
      <c r="K165" s="1" t="e">
        <f t="shared" si="8"/>
        <v>#NUM!</v>
      </c>
    </row>
    <row r="166" spans="1:11" x14ac:dyDescent="0.5">
      <c r="A166" s="1" t="s">
        <v>174</v>
      </c>
      <c r="B166" s="1">
        <v>614.4</v>
      </c>
      <c r="C166" s="1">
        <v>259.82</v>
      </c>
      <c r="D166" s="1">
        <v>531.80999999999995</v>
      </c>
      <c r="E166" s="1">
        <v>1766.71</v>
      </c>
      <c r="F166" s="1">
        <v>1010.69</v>
      </c>
      <c r="G166" s="1">
        <v>2049.23</v>
      </c>
      <c r="H166" s="1">
        <f t="shared" si="6"/>
        <v>-1.7793888597970235</v>
      </c>
      <c r="I166" s="1">
        <f t="shared" si="7"/>
        <v>2.5438508900642916E-2</v>
      </c>
      <c r="K166" s="1">
        <f t="shared" si="8"/>
        <v>10.457411661710863</v>
      </c>
    </row>
    <row r="167" spans="1:11" x14ac:dyDescent="0.5">
      <c r="A167" s="1" t="s">
        <v>175</v>
      </c>
      <c r="B167" s="1">
        <v>1.98</v>
      </c>
      <c r="C167" s="1">
        <v>2.68</v>
      </c>
      <c r="D167" s="1">
        <v>3.28</v>
      </c>
      <c r="E167" s="1">
        <v>0.99</v>
      </c>
      <c r="F167" s="1">
        <v>0.53</v>
      </c>
      <c r="G167" s="1">
        <v>1.26</v>
      </c>
      <c r="H167" s="1">
        <f t="shared" si="6"/>
        <v>1.5140541244194503</v>
      </c>
      <c r="I167" s="1">
        <f t="shared" si="7"/>
        <v>1.6366022311988405E-2</v>
      </c>
      <c r="K167" s="1">
        <f t="shared" si="8"/>
        <v>2.9891390073682333</v>
      </c>
    </row>
    <row r="168" spans="1:11" x14ac:dyDescent="0.5">
      <c r="A168" s="1" t="s">
        <v>176</v>
      </c>
      <c r="B168" s="1">
        <v>172.06</v>
      </c>
      <c r="C168" s="1">
        <v>132.22999999999999</v>
      </c>
      <c r="D168" s="1">
        <v>244.33</v>
      </c>
      <c r="E168" s="1">
        <v>436.22</v>
      </c>
      <c r="F168" s="1">
        <v>324.24</v>
      </c>
      <c r="G168" s="1">
        <v>540.63</v>
      </c>
      <c r="H168" s="1">
        <f t="shared" si="6"/>
        <v>-1.2458416388629439</v>
      </c>
      <c r="I168" s="1">
        <f t="shared" si="7"/>
        <v>2.370763994212961E-2</v>
      </c>
      <c r="K168" s="1">
        <f t="shared" si="8"/>
        <v>9.0996634065195661</v>
      </c>
    </row>
    <row r="169" spans="1:11" x14ac:dyDescent="0.5">
      <c r="A169" s="1" t="s">
        <v>177</v>
      </c>
      <c r="B169" s="1">
        <v>0</v>
      </c>
      <c r="C169" s="1">
        <v>80.510000000000005</v>
      </c>
      <c r="D169" s="1">
        <v>0.18</v>
      </c>
      <c r="E169" s="1">
        <v>0</v>
      </c>
      <c r="F169" s="1">
        <v>2.0099999999999998</v>
      </c>
      <c r="G169" s="1">
        <v>1.05</v>
      </c>
      <c r="H169" s="1">
        <f t="shared" si="6"/>
        <v>4.7207863317755168</v>
      </c>
      <c r="I169" s="1">
        <f t="shared" si="7"/>
        <v>0.38915632105579978</v>
      </c>
      <c r="K169" s="1">
        <f t="shared" si="8"/>
        <v>6.3343179846934445</v>
      </c>
    </row>
    <row r="170" spans="1:11" x14ac:dyDescent="0.5">
      <c r="A170" s="1" t="s">
        <v>178</v>
      </c>
      <c r="B170" s="1">
        <v>25.38</v>
      </c>
      <c r="C170" s="1">
        <v>59.53</v>
      </c>
      <c r="D170" s="1">
        <v>9.4700000000000006</v>
      </c>
      <c r="E170" s="1">
        <v>47.28</v>
      </c>
      <c r="F170" s="1">
        <v>58.83</v>
      </c>
      <c r="G170" s="1">
        <v>59.54</v>
      </c>
      <c r="H170" s="1">
        <f t="shared" si="6"/>
        <v>-0.81158512683153416</v>
      </c>
      <c r="I170" s="1">
        <f t="shared" si="7"/>
        <v>0.19527312825512938</v>
      </c>
      <c r="K170" s="1">
        <f t="shared" si="8"/>
        <v>6.5604092663621181</v>
      </c>
    </row>
    <row r="171" spans="1:11" x14ac:dyDescent="0.5">
      <c r="A171" s="1" t="s">
        <v>179</v>
      </c>
      <c r="B171" s="1">
        <v>0</v>
      </c>
      <c r="C171" s="1">
        <v>0</v>
      </c>
      <c r="D171" s="1">
        <v>2.5499999999999998</v>
      </c>
      <c r="E171" s="1">
        <v>7.01</v>
      </c>
      <c r="F171" s="1">
        <v>4.41</v>
      </c>
      <c r="G171" s="1">
        <v>3.06</v>
      </c>
      <c r="H171" s="1">
        <f t="shared" si="6"/>
        <v>-2.5054924502243474</v>
      </c>
      <c r="I171" s="1">
        <f t="shared" si="7"/>
        <v>5.0507969678895509E-2</v>
      </c>
      <c r="K171" s="1">
        <f t="shared" si="8"/>
        <v>1.3504972470841332</v>
      </c>
    </row>
    <row r="172" spans="1:11" x14ac:dyDescent="0.5">
      <c r="A172" s="1" t="s">
        <v>180</v>
      </c>
      <c r="B172" s="1">
        <v>333.24</v>
      </c>
      <c r="C172" s="1">
        <v>230.79</v>
      </c>
      <c r="D172" s="1">
        <v>177.51</v>
      </c>
      <c r="E172" s="1">
        <v>281.83</v>
      </c>
      <c r="F172" s="1">
        <v>284.26</v>
      </c>
      <c r="G172" s="1">
        <v>247.13</v>
      </c>
      <c r="H172" s="1">
        <f t="shared" si="6"/>
        <v>-0.13312118032895892</v>
      </c>
      <c r="I172" s="1">
        <f t="shared" si="7"/>
        <v>0.63963177348400335</v>
      </c>
      <c r="K172" s="1">
        <f t="shared" si="8"/>
        <v>9.5343807061163659</v>
      </c>
    </row>
    <row r="173" spans="1:11" x14ac:dyDescent="0.5">
      <c r="A173" s="1" t="s">
        <v>181</v>
      </c>
      <c r="B173" s="1">
        <v>48.12</v>
      </c>
      <c r="C173" s="1">
        <v>49.28</v>
      </c>
      <c r="D173" s="1">
        <v>63.9</v>
      </c>
      <c r="E173" s="1">
        <v>60.02</v>
      </c>
      <c r="F173" s="1">
        <v>64.180000000000007</v>
      </c>
      <c r="G173" s="1">
        <v>65.23</v>
      </c>
      <c r="H173" s="1">
        <f t="shared" si="6"/>
        <v>-0.23191838979877633</v>
      </c>
      <c r="I173" s="1">
        <f t="shared" si="7"/>
        <v>0.15282880694480516</v>
      </c>
      <c r="K173" s="1">
        <f t="shared" si="8"/>
        <v>7.3336026282682809</v>
      </c>
    </row>
    <row r="174" spans="1:11" x14ac:dyDescent="0.5">
      <c r="A174" s="1" t="s">
        <v>182</v>
      </c>
      <c r="B174" s="1">
        <v>0</v>
      </c>
      <c r="C174" s="1">
        <v>0</v>
      </c>
      <c r="D174" s="1">
        <v>0</v>
      </c>
      <c r="E174" s="1">
        <v>0</v>
      </c>
      <c r="F174" s="1">
        <v>0.27</v>
      </c>
      <c r="G174" s="1">
        <v>0</v>
      </c>
      <c r="H174" s="1" t="e">
        <f t="shared" si="6"/>
        <v>#NUM!</v>
      </c>
      <c r="I174" s="1">
        <f t="shared" si="7"/>
        <v>0.37390096630005903</v>
      </c>
      <c r="K174" s="1" t="e">
        <f t="shared" si="8"/>
        <v>#NUM!</v>
      </c>
    </row>
    <row r="175" spans="1:11" x14ac:dyDescent="0.5">
      <c r="A175" s="1" t="s">
        <v>183</v>
      </c>
      <c r="B175" s="1">
        <v>0</v>
      </c>
      <c r="C175" s="1">
        <v>0</v>
      </c>
      <c r="D175" s="1">
        <v>0</v>
      </c>
      <c r="E175" s="1">
        <v>0</v>
      </c>
      <c r="F175" s="1">
        <v>0.27</v>
      </c>
      <c r="G175" s="1">
        <v>0</v>
      </c>
      <c r="H175" s="1" t="e">
        <f t="shared" si="6"/>
        <v>#NUM!</v>
      </c>
      <c r="I175" s="1">
        <f t="shared" si="7"/>
        <v>0.37390096630005903</v>
      </c>
      <c r="K175" s="1" t="e">
        <f t="shared" si="8"/>
        <v>#NUM!</v>
      </c>
    </row>
    <row r="176" spans="1:11" x14ac:dyDescent="0.5">
      <c r="A176" s="1" t="s">
        <v>184</v>
      </c>
      <c r="B176" s="1">
        <v>13.84</v>
      </c>
      <c r="C176" s="1">
        <v>14.64</v>
      </c>
      <c r="D176" s="1">
        <v>8.3699999999999992</v>
      </c>
      <c r="E176" s="1">
        <v>0.49</v>
      </c>
      <c r="F176" s="1">
        <v>0.4</v>
      </c>
      <c r="G176" s="1">
        <v>0.53</v>
      </c>
      <c r="H176" s="1">
        <f t="shared" si="6"/>
        <v>4.6977017844777507</v>
      </c>
      <c r="I176" s="1">
        <f t="shared" si="7"/>
        <v>3.8991154931181039E-3</v>
      </c>
      <c r="K176" s="1">
        <f t="shared" si="8"/>
        <v>5.2035927142077076</v>
      </c>
    </row>
    <row r="177" spans="1:11" x14ac:dyDescent="0.5">
      <c r="A177" s="1" t="s">
        <v>185</v>
      </c>
      <c r="B177" s="1">
        <v>0</v>
      </c>
      <c r="C177" s="1">
        <v>0</v>
      </c>
      <c r="D177" s="1">
        <v>0.18</v>
      </c>
      <c r="E177" s="1">
        <v>0</v>
      </c>
      <c r="F177" s="1">
        <v>0.8</v>
      </c>
      <c r="G177" s="1">
        <v>0</v>
      </c>
      <c r="H177" s="1">
        <f t="shared" si="6"/>
        <v>-2.15200309344505</v>
      </c>
      <c r="I177" s="1">
        <f t="shared" si="7"/>
        <v>0.49167643876912198</v>
      </c>
      <c r="K177" s="1">
        <f t="shared" si="8"/>
        <v>-2.4739311883324122</v>
      </c>
    </row>
    <row r="178" spans="1:11" x14ac:dyDescent="0.5">
      <c r="A178" s="1" t="s">
        <v>186</v>
      </c>
      <c r="B178" s="1">
        <v>0</v>
      </c>
      <c r="C178" s="1">
        <v>0</v>
      </c>
      <c r="D178" s="1">
        <v>0</v>
      </c>
      <c r="E178" s="1">
        <v>0.1</v>
      </c>
      <c r="F178" s="1">
        <v>0.53</v>
      </c>
      <c r="G178" s="1">
        <v>0.42</v>
      </c>
      <c r="H178" s="1" t="e">
        <f t="shared" si="6"/>
        <v>#NUM!</v>
      </c>
      <c r="I178" s="1">
        <f t="shared" si="7"/>
        <v>5.3327158273051282E-2</v>
      </c>
      <c r="K178" s="1" t="e">
        <f t="shared" si="8"/>
        <v>#NUM!</v>
      </c>
    </row>
    <row r="179" spans="1:11" x14ac:dyDescent="0.5">
      <c r="A179" s="1" t="s">
        <v>187</v>
      </c>
      <c r="B179" s="1">
        <v>0</v>
      </c>
      <c r="C179" s="1">
        <v>0</v>
      </c>
      <c r="D179" s="1">
        <v>0</v>
      </c>
      <c r="E179" s="1">
        <v>0.89</v>
      </c>
      <c r="F179" s="1">
        <v>0</v>
      </c>
      <c r="G179" s="1">
        <v>0</v>
      </c>
      <c r="H179" s="1" t="e">
        <f t="shared" si="6"/>
        <v>#NUM!</v>
      </c>
      <c r="I179" s="1">
        <f t="shared" si="7"/>
        <v>0.37390096630005903</v>
      </c>
      <c r="K179" s="1" t="e">
        <f t="shared" si="8"/>
        <v>#NUM!</v>
      </c>
    </row>
    <row r="180" spans="1:11" x14ac:dyDescent="0.5">
      <c r="A180" s="1" t="s">
        <v>188</v>
      </c>
      <c r="B180" s="1">
        <v>0.66</v>
      </c>
      <c r="C180" s="1">
        <v>7.56</v>
      </c>
      <c r="D180" s="1">
        <v>0</v>
      </c>
      <c r="E180" s="1">
        <v>26.75</v>
      </c>
      <c r="F180" s="1">
        <v>33.96</v>
      </c>
      <c r="G180" s="1">
        <v>43.63</v>
      </c>
      <c r="H180" s="1">
        <f t="shared" si="6"/>
        <v>-3.6660101343460605</v>
      </c>
      <c r="I180" s="1">
        <f t="shared" si="7"/>
        <v>4.1973125751771896E-3</v>
      </c>
      <c r="K180" s="1">
        <f t="shared" si="8"/>
        <v>3.0391383939069581</v>
      </c>
    </row>
    <row r="181" spans="1:11" x14ac:dyDescent="0.5">
      <c r="A181" s="1" t="s">
        <v>189</v>
      </c>
      <c r="B181" s="1">
        <v>0</v>
      </c>
      <c r="C181" s="1">
        <v>0</v>
      </c>
      <c r="D181" s="1">
        <v>0</v>
      </c>
      <c r="E181" s="1">
        <v>1.0900000000000001</v>
      </c>
      <c r="F181" s="1">
        <v>0</v>
      </c>
      <c r="G181" s="1">
        <v>0</v>
      </c>
      <c r="H181" s="1" t="e">
        <f t="shared" si="6"/>
        <v>#NUM!</v>
      </c>
      <c r="I181" s="1">
        <f t="shared" si="7"/>
        <v>0.37390096630005903</v>
      </c>
      <c r="K181" s="1" t="e">
        <f t="shared" si="8"/>
        <v>#NUM!</v>
      </c>
    </row>
    <row r="182" spans="1:11" x14ac:dyDescent="0.5">
      <c r="A182" s="1" t="s">
        <v>190</v>
      </c>
      <c r="B182" s="1">
        <v>300.94</v>
      </c>
      <c r="C182" s="1">
        <v>443.77</v>
      </c>
      <c r="D182" s="1">
        <v>220.66</v>
      </c>
      <c r="E182" s="1">
        <v>463.67</v>
      </c>
      <c r="F182" s="1">
        <v>765.34</v>
      </c>
      <c r="G182" s="1">
        <v>563.5</v>
      </c>
      <c r="H182" s="1">
        <f t="shared" si="6"/>
        <v>-0.89282726825387626</v>
      </c>
      <c r="I182" s="1">
        <f t="shared" si="7"/>
        <v>6.6523009943866798E-2</v>
      </c>
      <c r="K182" s="1">
        <f t="shared" si="8"/>
        <v>9.9149381838208406</v>
      </c>
    </row>
    <row r="183" spans="1:11" x14ac:dyDescent="0.5">
      <c r="A183" s="1" t="s">
        <v>191</v>
      </c>
      <c r="B183" s="1">
        <v>415.64</v>
      </c>
      <c r="C183" s="1">
        <v>500.37</v>
      </c>
      <c r="D183" s="1">
        <v>281.11</v>
      </c>
      <c r="E183" s="1">
        <v>796.43</v>
      </c>
      <c r="F183" s="1">
        <v>692.87</v>
      </c>
      <c r="G183" s="1">
        <v>824.01</v>
      </c>
      <c r="H183" s="1">
        <f t="shared" si="6"/>
        <v>-0.95039083421589088</v>
      </c>
      <c r="I183" s="1">
        <f t="shared" si="7"/>
        <v>7.8072259117435627E-3</v>
      </c>
      <c r="K183" s="1">
        <f t="shared" si="8"/>
        <v>10.225352060776101</v>
      </c>
    </row>
    <row r="184" spans="1:11" x14ac:dyDescent="0.5">
      <c r="A184" s="1" t="s">
        <v>192</v>
      </c>
      <c r="B184" s="1">
        <v>29.99</v>
      </c>
      <c r="C184" s="1">
        <v>43.91</v>
      </c>
      <c r="D184" s="1">
        <v>20.57</v>
      </c>
      <c r="E184" s="1">
        <v>23.49</v>
      </c>
      <c r="F184" s="1">
        <v>32.89</v>
      </c>
      <c r="G184" s="1">
        <v>22.76</v>
      </c>
      <c r="H184" s="1">
        <f t="shared" si="6"/>
        <v>0.25544919288386519</v>
      </c>
      <c r="I184" s="1">
        <f t="shared" si="7"/>
        <v>0.53426102565284639</v>
      </c>
      <c r="K184" s="1">
        <f t="shared" si="8"/>
        <v>6.5617843530818423</v>
      </c>
    </row>
    <row r="185" spans="1:11" x14ac:dyDescent="0.5">
      <c r="A185" s="1" t="s">
        <v>193</v>
      </c>
      <c r="B185" s="1">
        <v>0</v>
      </c>
      <c r="C185" s="1">
        <v>0</v>
      </c>
      <c r="D185" s="1">
        <v>3.1</v>
      </c>
      <c r="E185" s="1">
        <v>0</v>
      </c>
      <c r="F185" s="1">
        <v>1.07</v>
      </c>
      <c r="G185" s="1">
        <v>0.42</v>
      </c>
      <c r="H185" s="1">
        <f t="shared" si="6"/>
        <v>1.0569558848120759</v>
      </c>
      <c r="I185" s="1">
        <f t="shared" si="7"/>
        <v>0.64508086360408778</v>
      </c>
      <c r="K185" s="1">
        <f t="shared" si="8"/>
        <v>1.632268215499513</v>
      </c>
    </row>
    <row r="186" spans="1:11" x14ac:dyDescent="0.5">
      <c r="A186" s="1" t="s">
        <v>194</v>
      </c>
      <c r="B186" s="1">
        <v>0</v>
      </c>
      <c r="C186" s="1">
        <v>0</v>
      </c>
      <c r="D186" s="1">
        <v>5.83</v>
      </c>
      <c r="E186" s="1">
        <v>1.18</v>
      </c>
      <c r="F186" s="1">
        <v>6.02</v>
      </c>
      <c r="G186" s="1">
        <v>4.32</v>
      </c>
      <c r="H186" s="1">
        <f t="shared" si="6"/>
        <v>-0.98257292824181575</v>
      </c>
      <c r="I186" s="1">
        <f t="shared" si="7"/>
        <v>0.47451775888466852</v>
      </c>
      <c r="K186" s="1">
        <f t="shared" si="8"/>
        <v>2.5434958834257717</v>
      </c>
    </row>
    <row r="187" spans="1:11" x14ac:dyDescent="0.5">
      <c r="A187" s="1" t="s">
        <v>195</v>
      </c>
      <c r="B187" s="1">
        <v>31.64</v>
      </c>
      <c r="C187" s="1">
        <v>18.3</v>
      </c>
      <c r="D187" s="1">
        <v>5.64</v>
      </c>
      <c r="E187" s="1">
        <v>15.5</v>
      </c>
      <c r="F187" s="1">
        <v>10.56</v>
      </c>
      <c r="G187" s="1">
        <v>15.39</v>
      </c>
      <c r="H187" s="1">
        <f t="shared" si="6"/>
        <v>0.42319373281744893</v>
      </c>
      <c r="I187" s="1">
        <f t="shared" si="7"/>
        <v>0.57289824187579652</v>
      </c>
      <c r="K187" s="1">
        <f t="shared" si="8"/>
        <v>5.7964939294258375</v>
      </c>
    </row>
    <row r="188" spans="1:11" x14ac:dyDescent="0.5">
      <c r="A188" s="1" t="s">
        <v>196</v>
      </c>
      <c r="B188" s="1">
        <v>0</v>
      </c>
      <c r="C188" s="1">
        <v>0</v>
      </c>
      <c r="D188" s="1">
        <v>0</v>
      </c>
      <c r="E188" s="1">
        <v>0.39</v>
      </c>
      <c r="F188" s="1">
        <v>0.13</v>
      </c>
      <c r="G188" s="1">
        <v>0</v>
      </c>
      <c r="H188" s="1" t="e">
        <f t="shared" si="6"/>
        <v>#NUM!</v>
      </c>
      <c r="I188" s="1">
        <f t="shared" si="7"/>
        <v>0.20510645520407772</v>
      </c>
      <c r="K188" s="1" t="e">
        <f t="shared" si="8"/>
        <v>#NUM!</v>
      </c>
    </row>
    <row r="189" spans="1:11" x14ac:dyDescent="0.5">
      <c r="A189" s="1" t="s">
        <v>197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0.53</v>
      </c>
      <c r="H189" s="1" t="e">
        <f t="shared" si="6"/>
        <v>#NUM!</v>
      </c>
      <c r="I189" s="1">
        <f t="shared" si="7"/>
        <v>0.37390096630005903</v>
      </c>
      <c r="K189" s="1" t="e">
        <f t="shared" si="8"/>
        <v>#NUM!</v>
      </c>
    </row>
    <row r="190" spans="1:11" x14ac:dyDescent="0.5">
      <c r="A190" s="1" t="s">
        <v>198</v>
      </c>
      <c r="B190" s="1">
        <v>16.809999999999999</v>
      </c>
      <c r="C190" s="1">
        <v>43.91</v>
      </c>
      <c r="D190" s="1">
        <v>44.06</v>
      </c>
      <c r="E190" s="1">
        <v>10.27</v>
      </c>
      <c r="F190" s="1">
        <v>11.5</v>
      </c>
      <c r="G190" s="1">
        <v>13.17</v>
      </c>
      <c r="H190" s="1">
        <f t="shared" si="6"/>
        <v>1.5844118537523004</v>
      </c>
      <c r="I190" s="1">
        <f t="shared" si="7"/>
        <v>6.2705018700918838E-2</v>
      </c>
      <c r="K190" s="1">
        <f t="shared" si="8"/>
        <v>6.7112195568943349</v>
      </c>
    </row>
    <row r="191" spans="1:11" x14ac:dyDescent="0.5">
      <c r="A191" s="1" t="s">
        <v>199</v>
      </c>
      <c r="B191" s="1">
        <v>0.33</v>
      </c>
      <c r="C191" s="1">
        <v>0</v>
      </c>
      <c r="D191" s="1">
        <v>2.37</v>
      </c>
      <c r="E191" s="1">
        <v>21.42</v>
      </c>
      <c r="F191" s="1">
        <v>16.71</v>
      </c>
      <c r="G191" s="1">
        <v>18.13</v>
      </c>
      <c r="H191" s="1">
        <f t="shared" si="6"/>
        <v>-4.3810782402638688</v>
      </c>
      <c r="I191" s="1">
        <f t="shared" si="7"/>
        <v>3.4923890218473667E-4</v>
      </c>
      <c r="K191" s="1">
        <f t="shared" si="8"/>
        <v>1.4329594072761063</v>
      </c>
    </row>
    <row r="192" spans="1:11" x14ac:dyDescent="0.5">
      <c r="A192" s="1" t="s">
        <v>200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 t="e">
        <f t="shared" si="6"/>
        <v>#DIV/0!</v>
      </c>
      <c r="I192" s="1" t="e">
        <f t="shared" si="7"/>
        <v>#DIV/0!</v>
      </c>
      <c r="K192" s="1" t="e">
        <f t="shared" si="8"/>
        <v>#NUM!</v>
      </c>
    </row>
    <row r="193" spans="1:11" x14ac:dyDescent="0.5">
      <c r="A193" s="1" t="s">
        <v>201</v>
      </c>
      <c r="B193" s="1">
        <v>125.58</v>
      </c>
      <c r="C193" s="1">
        <v>257.62</v>
      </c>
      <c r="D193" s="1">
        <v>109.42</v>
      </c>
      <c r="E193" s="1">
        <v>29.42</v>
      </c>
      <c r="F193" s="1">
        <v>49.34</v>
      </c>
      <c r="G193" s="1">
        <v>32.880000000000003</v>
      </c>
      <c r="H193" s="1">
        <f t="shared" si="6"/>
        <v>2.1416211718384988</v>
      </c>
      <c r="I193" s="1">
        <f t="shared" si="7"/>
        <v>5.507939986859206E-2</v>
      </c>
      <c r="K193" s="1">
        <f t="shared" si="8"/>
        <v>8.9443313911298414</v>
      </c>
    </row>
    <row r="194" spans="1:11" x14ac:dyDescent="0.5">
      <c r="A194" s="1" t="s">
        <v>202</v>
      </c>
      <c r="B194" s="1">
        <v>0</v>
      </c>
      <c r="C194" s="1">
        <v>0</v>
      </c>
      <c r="D194" s="1">
        <v>0</v>
      </c>
      <c r="E194" s="1">
        <v>0.49</v>
      </c>
      <c r="F194" s="1">
        <v>0</v>
      </c>
      <c r="G194" s="1">
        <v>0</v>
      </c>
      <c r="H194" s="1" t="e">
        <f t="shared" ref="H194:H257" si="9">LOG(SUM(B194:D194)/SUM(E194:G194),2)</f>
        <v>#NUM!</v>
      </c>
      <c r="I194" s="1">
        <f t="shared" ref="I194:I257" si="10">_xlfn.T.TEST(B194:D194,E194:G194,2,2)</f>
        <v>0.37390096630005903</v>
      </c>
      <c r="K194" s="1" t="e">
        <f t="shared" si="8"/>
        <v>#NUM!</v>
      </c>
    </row>
    <row r="195" spans="1:11" x14ac:dyDescent="0.5">
      <c r="A195" s="1" t="s">
        <v>203</v>
      </c>
      <c r="B195" s="1">
        <v>14.17</v>
      </c>
      <c r="C195" s="1">
        <v>0</v>
      </c>
      <c r="D195" s="1">
        <v>15.29</v>
      </c>
      <c r="E195" s="1">
        <v>27.64</v>
      </c>
      <c r="F195" s="1">
        <v>27.41</v>
      </c>
      <c r="G195" s="1">
        <v>18.02</v>
      </c>
      <c r="H195" s="1">
        <f t="shared" si="9"/>
        <v>-1.3105217769692457</v>
      </c>
      <c r="I195" s="1">
        <f t="shared" si="10"/>
        <v>6.7940665119628652E-2</v>
      </c>
      <c r="K195" s="1">
        <f t="shared" ref="K195:K258" si="11">LOG(SUM(B195:D195),2)</f>
        <v>4.880685525261125</v>
      </c>
    </row>
    <row r="196" spans="1:11" x14ac:dyDescent="0.5">
      <c r="A196" s="1" t="s">
        <v>204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0.11</v>
      </c>
      <c r="H196" s="1" t="e">
        <f t="shared" si="9"/>
        <v>#NUM!</v>
      </c>
      <c r="I196" s="1">
        <f t="shared" si="10"/>
        <v>0.37390096630005903</v>
      </c>
      <c r="K196" s="1" t="e">
        <f t="shared" si="11"/>
        <v>#NUM!</v>
      </c>
    </row>
    <row r="197" spans="1:11" x14ac:dyDescent="0.5">
      <c r="A197" s="1" t="s">
        <v>205</v>
      </c>
      <c r="B197" s="1">
        <v>14.17</v>
      </c>
      <c r="C197" s="1">
        <v>0</v>
      </c>
      <c r="D197" s="1">
        <v>15.29</v>
      </c>
      <c r="E197" s="1">
        <v>27.64</v>
      </c>
      <c r="F197" s="1">
        <v>27.41</v>
      </c>
      <c r="G197" s="1">
        <v>18.02</v>
      </c>
      <c r="H197" s="1">
        <f t="shared" si="9"/>
        <v>-1.3105217769692457</v>
      </c>
      <c r="I197" s="1">
        <f t="shared" si="10"/>
        <v>6.7940665119628652E-2</v>
      </c>
      <c r="K197" s="1">
        <f t="shared" si="11"/>
        <v>4.880685525261125</v>
      </c>
    </row>
    <row r="198" spans="1:11" x14ac:dyDescent="0.5">
      <c r="A198" s="1" t="s">
        <v>206</v>
      </c>
      <c r="B198" s="1">
        <v>0.33</v>
      </c>
      <c r="C198" s="1">
        <v>0</v>
      </c>
      <c r="D198" s="1">
        <v>0.73</v>
      </c>
      <c r="E198" s="1">
        <v>1.68</v>
      </c>
      <c r="F198" s="1">
        <v>0</v>
      </c>
      <c r="G198" s="1">
        <v>1.58</v>
      </c>
      <c r="H198" s="1">
        <f t="shared" si="9"/>
        <v>-1.6208076996678782</v>
      </c>
      <c r="I198" s="1">
        <f t="shared" si="10"/>
        <v>0.27728734098933094</v>
      </c>
      <c r="K198" s="1">
        <f t="shared" si="11"/>
        <v>8.4064264788474549E-2</v>
      </c>
    </row>
    <row r="199" spans="1:11" x14ac:dyDescent="0.5">
      <c r="A199" s="1" t="s">
        <v>207</v>
      </c>
      <c r="B199" s="1">
        <v>59.33</v>
      </c>
      <c r="C199" s="1">
        <v>40.25</v>
      </c>
      <c r="D199" s="1">
        <v>42.42</v>
      </c>
      <c r="E199" s="1">
        <v>23.59</v>
      </c>
      <c r="F199" s="1">
        <v>16.850000000000001</v>
      </c>
      <c r="G199" s="1">
        <v>22.87</v>
      </c>
      <c r="H199" s="1">
        <f t="shared" si="9"/>
        <v>1.1653856290559723</v>
      </c>
      <c r="I199" s="1">
        <f t="shared" si="10"/>
        <v>1.4858842453652888E-2</v>
      </c>
      <c r="K199" s="1">
        <f t="shared" si="11"/>
        <v>7.1497471195046822</v>
      </c>
    </row>
    <row r="200" spans="1:11" x14ac:dyDescent="0.5">
      <c r="A200" s="1" t="s">
        <v>208</v>
      </c>
      <c r="B200" s="1">
        <v>109.1</v>
      </c>
      <c r="C200" s="1">
        <v>96.61</v>
      </c>
      <c r="D200" s="1">
        <v>89.21</v>
      </c>
      <c r="E200" s="1">
        <v>19.64</v>
      </c>
      <c r="F200" s="1">
        <v>22.86</v>
      </c>
      <c r="G200" s="1">
        <v>28.14</v>
      </c>
      <c r="H200" s="1">
        <f t="shared" si="9"/>
        <v>2.0617664139833458</v>
      </c>
      <c r="I200" s="1">
        <f t="shared" si="10"/>
        <v>2.9070615458903385E-4</v>
      </c>
      <c r="K200" s="1">
        <f t="shared" si="11"/>
        <v>8.2041798518570879</v>
      </c>
    </row>
    <row r="201" spans="1:11" x14ac:dyDescent="0.5">
      <c r="A201" s="1" t="s">
        <v>209</v>
      </c>
      <c r="B201" s="1">
        <v>28.68</v>
      </c>
      <c r="C201" s="1">
        <v>0</v>
      </c>
      <c r="D201" s="1">
        <v>1.82</v>
      </c>
      <c r="E201" s="1">
        <v>9.77</v>
      </c>
      <c r="F201" s="1">
        <v>9.76</v>
      </c>
      <c r="G201" s="1">
        <v>11.8</v>
      </c>
      <c r="H201" s="1">
        <f t="shared" si="9"/>
        <v>-3.8735527033442831E-2</v>
      </c>
      <c r="I201" s="1">
        <f t="shared" si="10"/>
        <v>0.97768352074186526</v>
      </c>
      <c r="K201" s="1">
        <f t="shared" si="11"/>
        <v>4.9307373375628867</v>
      </c>
    </row>
    <row r="202" spans="1:11" x14ac:dyDescent="0.5">
      <c r="A202" s="1" t="s">
        <v>210</v>
      </c>
      <c r="B202" s="1">
        <v>0</v>
      </c>
      <c r="C202" s="1">
        <v>3.17</v>
      </c>
      <c r="D202" s="1">
        <v>1.64</v>
      </c>
      <c r="E202" s="1">
        <v>1.88</v>
      </c>
      <c r="F202" s="1">
        <v>1.6</v>
      </c>
      <c r="G202" s="1">
        <v>0.53</v>
      </c>
      <c r="H202" s="1">
        <f t="shared" si="9"/>
        <v>0.26243465731512167</v>
      </c>
      <c r="I202" s="1">
        <f t="shared" si="10"/>
        <v>0.80357091469270459</v>
      </c>
      <c r="K202" s="1">
        <f t="shared" si="11"/>
        <v>2.266036893995317</v>
      </c>
    </row>
    <row r="203" spans="1:11" x14ac:dyDescent="0.5">
      <c r="A203" s="1" t="s">
        <v>211</v>
      </c>
      <c r="B203" s="1">
        <v>7.91</v>
      </c>
      <c r="C203" s="1">
        <v>20.25</v>
      </c>
      <c r="D203" s="1">
        <v>18.75</v>
      </c>
      <c r="E203" s="1">
        <v>16.98</v>
      </c>
      <c r="F203" s="1">
        <v>22.86</v>
      </c>
      <c r="G203" s="1">
        <v>24.55</v>
      </c>
      <c r="H203" s="1">
        <f t="shared" si="9"/>
        <v>-0.45694114914218298</v>
      </c>
      <c r="I203" s="1">
        <f t="shared" si="10"/>
        <v>0.2663232784415418</v>
      </c>
      <c r="K203" s="1">
        <f t="shared" si="11"/>
        <v>5.5518235957212569</v>
      </c>
    </row>
    <row r="204" spans="1:11" x14ac:dyDescent="0.5">
      <c r="A204" s="1" t="s">
        <v>212</v>
      </c>
      <c r="B204" s="1">
        <v>26.7</v>
      </c>
      <c r="C204" s="1">
        <v>64.650000000000006</v>
      </c>
      <c r="D204" s="1">
        <v>23.67</v>
      </c>
      <c r="E204" s="1">
        <v>9.3800000000000008</v>
      </c>
      <c r="F204" s="1">
        <v>10.7</v>
      </c>
      <c r="G204" s="1">
        <v>11.49</v>
      </c>
      <c r="H204" s="1">
        <f t="shared" si="9"/>
        <v>1.8652585770763219</v>
      </c>
      <c r="I204" s="1">
        <f t="shared" si="10"/>
        <v>0.10277079268938721</v>
      </c>
      <c r="K204" s="1">
        <f t="shared" si="11"/>
        <v>6.8457409326145822</v>
      </c>
    </row>
    <row r="205" spans="1:11" x14ac:dyDescent="0.5">
      <c r="A205" s="1" t="s">
        <v>213</v>
      </c>
      <c r="B205" s="1">
        <v>0</v>
      </c>
      <c r="C205" s="1">
        <v>0</v>
      </c>
      <c r="D205" s="1">
        <v>0</v>
      </c>
      <c r="E205" s="1">
        <v>1.68</v>
      </c>
      <c r="F205" s="1">
        <v>0</v>
      </c>
      <c r="G205" s="1">
        <v>0</v>
      </c>
      <c r="H205" s="1" t="e">
        <f t="shared" si="9"/>
        <v>#NUM!</v>
      </c>
      <c r="I205" s="1">
        <f t="shared" si="10"/>
        <v>0.37390096630005903</v>
      </c>
      <c r="K205" s="1" t="e">
        <f t="shared" si="11"/>
        <v>#NUM!</v>
      </c>
    </row>
    <row r="206" spans="1:11" x14ac:dyDescent="0.5">
      <c r="A206" s="1" t="s">
        <v>214</v>
      </c>
      <c r="B206" s="1">
        <v>0</v>
      </c>
      <c r="C206" s="1">
        <v>0</v>
      </c>
      <c r="D206" s="1">
        <v>0</v>
      </c>
      <c r="E206" s="1">
        <v>0.3</v>
      </c>
      <c r="F206" s="1">
        <v>2.94</v>
      </c>
      <c r="G206" s="1">
        <v>0</v>
      </c>
      <c r="H206" s="1" t="e">
        <f t="shared" si="9"/>
        <v>#NUM!</v>
      </c>
      <c r="I206" s="1">
        <f t="shared" si="10"/>
        <v>0.3119206008414368</v>
      </c>
      <c r="K206" s="1" t="e">
        <f t="shared" si="11"/>
        <v>#NUM!</v>
      </c>
    </row>
    <row r="207" spans="1:11" x14ac:dyDescent="0.5">
      <c r="A207" s="1" t="s">
        <v>215</v>
      </c>
      <c r="B207" s="1">
        <v>0</v>
      </c>
      <c r="C207" s="1">
        <v>0</v>
      </c>
      <c r="D207" s="1">
        <v>0</v>
      </c>
      <c r="E207" s="1">
        <v>0</v>
      </c>
      <c r="F207" s="1">
        <v>0.13</v>
      </c>
      <c r="G207" s="1">
        <v>0</v>
      </c>
      <c r="H207" s="1" t="e">
        <f t="shared" si="9"/>
        <v>#NUM!</v>
      </c>
      <c r="I207" s="1">
        <f t="shared" si="10"/>
        <v>0.37390096630005903</v>
      </c>
      <c r="K207" s="1" t="e">
        <f t="shared" si="11"/>
        <v>#NUM!</v>
      </c>
    </row>
    <row r="208" spans="1:11" x14ac:dyDescent="0.5">
      <c r="A208" s="1" t="s">
        <v>216</v>
      </c>
      <c r="B208" s="1">
        <v>21.42</v>
      </c>
      <c r="C208" s="1">
        <v>20.49</v>
      </c>
      <c r="D208" s="1">
        <v>20.57</v>
      </c>
      <c r="E208" s="1">
        <v>1.38</v>
      </c>
      <c r="F208" s="1">
        <v>1.87</v>
      </c>
      <c r="G208" s="1">
        <v>1.05</v>
      </c>
      <c r="H208" s="1">
        <f t="shared" si="9"/>
        <v>3.860985888552519</v>
      </c>
      <c r="I208" s="1">
        <f t="shared" si="10"/>
        <v>8.9307631895547999E-7</v>
      </c>
      <c r="K208" s="1">
        <f t="shared" si="11"/>
        <v>5.9653225483672552</v>
      </c>
    </row>
    <row r="209" spans="1:11" x14ac:dyDescent="0.5">
      <c r="A209" s="1" t="s">
        <v>217</v>
      </c>
      <c r="B209" s="1">
        <v>147.01</v>
      </c>
      <c r="C209" s="1">
        <v>96.36</v>
      </c>
      <c r="D209" s="1">
        <v>88.12</v>
      </c>
      <c r="E209" s="1">
        <v>53.01</v>
      </c>
      <c r="F209" s="1">
        <v>41.98</v>
      </c>
      <c r="G209" s="1">
        <v>66.08</v>
      </c>
      <c r="H209" s="1">
        <f t="shared" si="9"/>
        <v>1.0412775387367972</v>
      </c>
      <c r="I209" s="1">
        <f t="shared" si="10"/>
        <v>4.4748907030911528E-2</v>
      </c>
      <c r="K209" s="1">
        <f t="shared" si="11"/>
        <v>8.3728215392437679</v>
      </c>
    </row>
    <row r="210" spans="1:11" x14ac:dyDescent="0.5">
      <c r="A210" s="1" t="s">
        <v>218</v>
      </c>
      <c r="B210" s="1">
        <v>0</v>
      </c>
      <c r="C210" s="1">
        <v>0</v>
      </c>
      <c r="D210" s="1">
        <v>0</v>
      </c>
      <c r="E210" s="1">
        <v>0.79</v>
      </c>
      <c r="F210" s="1">
        <v>0</v>
      </c>
      <c r="G210" s="1">
        <v>1.1599999999999999</v>
      </c>
      <c r="H210" s="1" t="e">
        <f t="shared" si="9"/>
        <v>#NUM!</v>
      </c>
      <c r="I210" s="1">
        <f t="shared" si="10"/>
        <v>0.1302355876437756</v>
      </c>
      <c r="K210" s="1" t="e">
        <f t="shared" si="11"/>
        <v>#NUM!</v>
      </c>
    </row>
    <row r="211" spans="1:11" x14ac:dyDescent="0.5">
      <c r="A211" s="1" t="s">
        <v>219</v>
      </c>
      <c r="B211" s="1">
        <v>0</v>
      </c>
      <c r="C211" s="1">
        <v>0.24</v>
      </c>
      <c r="D211" s="1">
        <v>3.46</v>
      </c>
      <c r="E211" s="1">
        <v>0.69</v>
      </c>
      <c r="F211" s="1">
        <v>2.41</v>
      </c>
      <c r="G211" s="1">
        <v>1.05</v>
      </c>
      <c r="H211" s="1">
        <f t="shared" si="9"/>
        <v>-0.16558606571797499</v>
      </c>
      <c r="I211" s="1">
        <f t="shared" si="10"/>
        <v>0.90898976094163253</v>
      </c>
      <c r="K211" s="1">
        <f t="shared" si="11"/>
        <v>1.8875252707415877</v>
      </c>
    </row>
    <row r="212" spans="1:11" x14ac:dyDescent="0.5">
      <c r="A212" s="1" t="s">
        <v>220</v>
      </c>
      <c r="B212" s="1">
        <v>1.32</v>
      </c>
      <c r="C212" s="1">
        <v>0</v>
      </c>
      <c r="D212" s="1">
        <v>2.73</v>
      </c>
      <c r="E212" s="1">
        <v>0.1</v>
      </c>
      <c r="F212" s="1">
        <v>0.27</v>
      </c>
      <c r="G212" s="1">
        <v>1.05</v>
      </c>
      <c r="H212" s="1">
        <f t="shared" si="9"/>
        <v>1.5120309782673049</v>
      </c>
      <c r="I212" s="1">
        <f t="shared" si="10"/>
        <v>0.35594482690175799</v>
      </c>
      <c r="K212" s="1">
        <f t="shared" si="11"/>
        <v>2.0179219079972626</v>
      </c>
    </row>
    <row r="213" spans="1:11" x14ac:dyDescent="0.5">
      <c r="A213" s="1" t="s">
        <v>221</v>
      </c>
      <c r="B213" s="1">
        <v>22.74</v>
      </c>
      <c r="C213" s="1">
        <v>0.24</v>
      </c>
      <c r="D213" s="1">
        <v>0</v>
      </c>
      <c r="E213" s="1">
        <v>9.08</v>
      </c>
      <c r="F213" s="1">
        <v>11.63</v>
      </c>
      <c r="G213" s="1">
        <v>10.119999999999999</v>
      </c>
      <c r="H213" s="1">
        <f t="shared" si="9"/>
        <v>-0.423956091461062</v>
      </c>
      <c r="I213" s="1">
        <f t="shared" si="10"/>
        <v>0.74721895200495614</v>
      </c>
      <c r="K213" s="1">
        <f t="shared" si="11"/>
        <v>4.5223068928713888</v>
      </c>
    </row>
    <row r="214" spans="1:11" x14ac:dyDescent="0.5">
      <c r="A214" s="1" t="s">
        <v>222</v>
      </c>
      <c r="B214" s="1">
        <v>0</v>
      </c>
      <c r="C214" s="1">
        <v>2.44</v>
      </c>
      <c r="D214" s="1">
        <v>0</v>
      </c>
      <c r="E214" s="1">
        <v>2.0699999999999998</v>
      </c>
      <c r="F214" s="1">
        <v>1.74</v>
      </c>
      <c r="G214" s="1">
        <v>2</v>
      </c>
      <c r="H214" s="1">
        <f t="shared" si="9"/>
        <v>-1.2516570158416427</v>
      </c>
      <c r="I214" s="1">
        <f t="shared" si="10"/>
        <v>0.24233725178154625</v>
      </c>
      <c r="K214" s="1">
        <f t="shared" si="11"/>
        <v>1.2868811477881617</v>
      </c>
    </row>
    <row r="215" spans="1:11" x14ac:dyDescent="0.5">
      <c r="A215" s="1" t="s">
        <v>223</v>
      </c>
      <c r="B215" s="1">
        <v>0</v>
      </c>
      <c r="C215" s="1">
        <v>0</v>
      </c>
      <c r="D215" s="1">
        <v>0</v>
      </c>
      <c r="E215" s="1">
        <v>0.49</v>
      </c>
      <c r="F215" s="1">
        <v>0</v>
      </c>
      <c r="G215" s="1">
        <v>0.32</v>
      </c>
      <c r="H215" s="1" t="e">
        <f t="shared" si="9"/>
        <v>#NUM!</v>
      </c>
      <c r="I215" s="1">
        <f t="shared" si="10"/>
        <v>0.13333375295265293</v>
      </c>
      <c r="K215" s="1" t="e">
        <f t="shared" si="11"/>
        <v>#NUM!</v>
      </c>
    </row>
    <row r="216" spans="1:11" x14ac:dyDescent="0.5">
      <c r="A216" s="1" t="s">
        <v>224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 t="e">
        <f t="shared" si="9"/>
        <v>#DIV/0!</v>
      </c>
      <c r="I216" s="1" t="e">
        <f t="shared" si="10"/>
        <v>#DIV/0!</v>
      </c>
      <c r="K216" s="1" t="e">
        <f t="shared" si="11"/>
        <v>#NUM!</v>
      </c>
    </row>
    <row r="217" spans="1:11" x14ac:dyDescent="0.5">
      <c r="A217" s="1" t="s">
        <v>225</v>
      </c>
      <c r="B217" s="1">
        <v>19.45</v>
      </c>
      <c r="C217" s="1">
        <v>76.36</v>
      </c>
      <c r="D217" s="1">
        <v>34.770000000000003</v>
      </c>
      <c r="E217" s="1">
        <v>15.2</v>
      </c>
      <c r="F217" s="1">
        <v>6.42</v>
      </c>
      <c r="G217" s="1">
        <v>11.91</v>
      </c>
      <c r="H217" s="1">
        <f t="shared" si="9"/>
        <v>1.9614095583308413</v>
      </c>
      <c r="I217" s="1">
        <f t="shared" si="10"/>
        <v>0.13305023106314517</v>
      </c>
      <c r="K217" s="1">
        <f t="shared" si="11"/>
        <v>7.028790136349901</v>
      </c>
    </row>
    <row r="218" spans="1:11" x14ac:dyDescent="0.5">
      <c r="A218" s="1" t="s">
        <v>226</v>
      </c>
      <c r="B218" s="1">
        <v>1.32</v>
      </c>
      <c r="C218" s="1">
        <v>16.100000000000001</v>
      </c>
      <c r="D218" s="1">
        <v>2.37</v>
      </c>
      <c r="E218" s="1">
        <v>19.739999999999998</v>
      </c>
      <c r="F218" s="1">
        <v>15.78</v>
      </c>
      <c r="G218" s="1">
        <v>23.92</v>
      </c>
      <c r="H218" s="1">
        <f t="shared" si="9"/>
        <v>-1.5866625034910842</v>
      </c>
      <c r="I218" s="1">
        <f t="shared" si="10"/>
        <v>6.7546362536198321E-2</v>
      </c>
      <c r="K218" s="1">
        <f t="shared" si="11"/>
        <v>4.3066997072727879</v>
      </c>
    </row>
    <row r="219" spans="1:11" x14ac:dyDescent="0.5">
      <c r="A219" s="1" t="s">
        <v>227</v>
      </c>
      <c r="B219" s="1">
        <v>46428.76</v>
      </c>
      <c r="C219" s="1">
        <v>37218.54</v>
      </c>
      <c r="D219" s="1">
        <v>34930.44</v>
      </c>
      <c r="E219" s="1">
        <v>48004.23</v>
      </c>
      <c r="F219" s="1">
        <v>39007.58</v>
      </c>
      <c r="G219" s="1">
        <v>45590.93</v>
      </c>
      <c r="H219" s="1">
        <f t="shared" si="9"/>
        <v>-0.16127738103710701</v>
      </c>
      <c r="I219" s="1">
        <f t="shared" si="10"/>
        <v>0.3502812312837858</v>
      </c>
      <c r="K219" s="1">
        <f t="shared" si="11"/>
        <v>16.855473679887695</v>
      </c>
    </row>
    <row r="220" spans="1:11" x14ac:dyDescent="0.5">
      <c r="A220" s="1" t="s">
        <v>228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0.32</v>
      </c>
      <c r="H220" s="1" t="e">
        <f t="shared" si="9"/>
        <v>#NUM!</v>
      </c>
      <c r="I220" s="1">
        <f t="shared" si="10"/>
        <v>0.37390096630005903</v>
      </c>
      <c r="K220" s="1" t="e">
        <f t="shared" si="11"/>
        <v>#NUM!</v>
      </c>
    </row>
    <row r="221" spans="1:11" x14ac:dyDescent="0.5">
      <c r="A221" s="1" t="s">
        <v>229</v>
      </c>
      <c r="B221" s="1">
        <v>0</v>
      </c>
      <c r="C221" s="1">
        <v>0</v>
      </c>
      <c r="D221" s="1">
        <v>0</v>
      </c>
      <c r="E221" s="1">
        <v>0.1</v>
      </c>
      <c r="F221" s="1">
        <v>0</v>
      </c>
      <c r="G221" s="1">
        <v>0</v>
      </c>
      <c r="H221" s="1" t="e">
        <f t="shared" si="9"/>
        <v>#NUM!</v>
      </c>
      <c r="I221" s="1">
        <f t="shared" si="10"/>
        <v>0.37390096630005903</v>
      </c>
      <c r="K221" s="1" t="e">
        <f t="shared" si="11"/>
        <v>#NUM!</v>
      </c>
    </row>
    <row r="222" spans="1:11" x14ac:dyDescent="0.5">
      <c r="A222" s="1" t="s">
        <v>230</v>
      </c>
      <c r="B222" s="1">
        <v>10.220000000000001</v>
      </c>
      <c r="C222" s="1">
        <v>0</v>
      </c>
      <c r="D222" s="1">
        <v>0</v>
      </c>
      <c r="E222" s="1">
        <v>0</v>
      </c>
      <c r="F222" s="1">
        <v>0</v>
      </c>
      <c r="G222" s="1">
        <v>0.42</v>
      </c>
      <c r="H222" s="1">
        <f t="shared" si="9"/>
        <v>4.6048620581588615</v>
      </c>
      <c r="I222" s="1">
        <f t="shared" si="10"/>
        <v>0.39227061798676671</v>
      </c>
      <c r="K222" s="1">
        <f t="shared" si="11"/>
        <v>3.353323291162897</v>
      </c>
    </row>
    <row r="223" spans="1:11" x14ac:dyDescent="0.5">
      <c r="A223" s="1" t="s">
        <v>231</v>
      </c>
      <c r="B223" s="1">
        <v>0</v>
      </c>
      <c r="C223" s="1">
        <v>0.24</v>
      </c>
      <c r="D223" s="1">
        <v>0</v>
      </c>
      <c r="E223" s="1">
        <v>10.46</v>
      </c>
      <c r="F223" s="1">
        <v>8.56</v>
      </c>
      <c r="G223" s="1">
        <v>12.86</v>
      </c>
      <c r="H223" s="1">
        <f t="shared" si="9"/>
        <v>-7.0534734132693151</v>
      </c>
      <c r="I223" s="1">
        <f t="shared" si="10"/>
        <v>1.069751573861525E-3</v>
      </c>
      <c r="K223" s="1">
        <f t="shared" si="11"/>
        <v>-2.0588936890535687</v>
      </c>
    </row>
    <row r="224" spans="1:11" x14ac:dyDescent="0.5">
      <c r="A224" s="1" t="s">
        <v>232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1.69</v>
      </c>
      <c r="H224" s="1" t="e">
        <f t="shared" si="9"/>
        <v>#NUM!</v>
      </c>
      <c r="I224" s="1">
        <f t="shared" si="10"/>
        <v>0.37390096630005903</v>
      </c>
      <c r="K224" s="1" t="e">
        <f t="shared" si="11"/>
        <v>#NUM!</v>
      </c>
    </row>
    <row r="225" spans="1:11" x14ac:dyDescent="0.5">
      <c r="A225" s="1" t="s">
        <v>233</v>
      </c>
      <c r="B225" s="1">
        <v>7.91</v>
      </c>
      <c r="C225" s="1">
        <v>0</v>
      </c>
      <c r="D225" s="1">
        <v>0.91</v>
      </c>
      <c r="E225" s="1">
        <v>0</v>
      </c>
      <c r="F225" s="1">
        <v>0.27</v>
      </c>
      <c r="G225" s="1">
        <v>0</v>
      </c>
      <c r="H225" s="1">
        <f t="shared" si="9"/>
        <v>5.0297473433940523</v>
      </c>
      <c r="I225" s="1">
        <f t="shared" si="10"/>
        <v>0.31799275586244319</v>
      </c>
      <c r="K225" s="1">
        <f t="shared" si="11"/>
        <v>3.1407786557827961</v>
      </c>
    </row>
    <row r="226" spans="1:11" x14ac:dyDescent="0.5">
      <c r="A226" s="1" t="s">
        <v>234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 t="e">
        <f t="shared" si="9"/>
        <v>#DIV/0!</v>
      </c>
      <c r="I226" s="1" t="e">
        <f t="shared" si="10"/>
        <v>#DIV/0!</v>
      </c>
      <c r="K226" s="1" t="e">
        <f t="shared" si="11"/>
        <v>#NUM!</v>
      </c>
    </row>
    <row r="227" spans="1:11" x14ac:dyDescent="0.5">
      <c r="A227" s="1" t="s">
        <v>235</v>
      </c>
      <c r="B227" s="1">
        <v>0</v>
      </c>
      <c r="C227" s="1">
        <v>0.24</v>
      </c>
      <c r="D227" s="1">
        <v>0</v>
      </c>
      <c r="E227" s="1">
        <v>0.2</v>
      </c>
      <c r="F227" s="1">
        <v>0.8</v>
      </c>
      <c r="G227" s="1">
        <v>0.63</v>
      </c>
      <c r="H227" s="1">
        <f t="shared" si="9"/>
        <v>-2.7637656535099211</v>
      </c>
      <c r="I227" s="1">
        <f t="shared" si="10"/>
        <v>7.6970900299341519E-2</v>
      </c>
      <c r="K227" s="1">
        <f t="shared" si="11"/>
        <v>-2.0588936890535687</v>
      </c>
    </row>
    <row r="228" spans="1:11" x14ac:dyDescent="0.5">
      <c r="A228" s="1" t="s">
        <v>236</v>
      </c>
      <c r="B228" s="1">
        <v>0</v>
      </c>
      <c r="C228" s="1">
        <v>0</v>
      </c>
      <c r="D228" s="1">
        <v>0</v>
      </c>
      <c r="E228" s="1">
        <v>1.0900000000000001</v>
      </c>
      <c r="F228" s="1">
        <v>0</v>
      </c>
      <c r="G228" s="1">
        <v>0</v>
      </c>
      <c r="H228" s="1" t="e">
        <f t="shared" si="9"/>
        <v>#NUM!</v>
      </c>
      <c r="I228" s="1">
        <f t="shared" si="10"/>
        <v>0.37390096630005903</v>
      </c>
      <c r="K228" s="1" t="e">
        <f t="shared" si="11"/>
        <v>#NUM!</v>
      </c>
    </row>
    <row r="229" spans="1:11" x14ac:dyDescent="0.5">
      <c r="A229" s="1" t="s">
        <v>237</v>
      </c>
      <c r="B229" s="1">
        <v>3602.68</v>
      </c>
      <c r="C229" s="1">
        <v>2365.94</v>
      </c>
      <c r="D229" s="1">
        <v>1623.29</v>
      </c>
      <c r="E229" s="1">
        <v>827.83</v>
      </c>
      <c r="F229" s="1">
        <v>1026.2</v>
      </c>
      <c r="G229" s="1">
        <v>723.16</v>
      </c>
      <c r="H229" s="1">
        <f t="shared" si="9"/>
        <v>1.55866398776381</v>
      </c>
      <c r="I229" s="1">
        <f t="shared" si="10"/>
        <v>4.5847189070853625E-2</v>
      </c>
      <c r="K229" s="1">
        <f t="shared" si="11"/>
        <v>12.890247174370517</v>
      </c>
    </row>
    <row r="230" spans="1:11" x14ac:dyDescent="0.5">
      <c r="A230" s="1" t="s">
        <v>238</v>
      </c>
      <c r="B230" s="1">
        <v>188.87</v>
      </c>
      <c r="C230" s="1">
        <v>121.74</v>
      </c>
      <c r="D230" s="1">
        <v>252.16</v>
      </c>
      <c r="E230" s="1">
        <v>280.06</v>
      </c>
      <c r="F230" s="1">
        <v>243.75</v>
      </c>
      <c r="G230" s="1">
        <v>269.47000000000003</v>
      </c>
      <c r="H230" s="1">
        <f t="shared" si="9"/>
        <v>-0.49528475273327566</v>
      </c>
      <c r="I230" s="1">
        <f t="shared" si="10"/>
        <v>0.12131085268774054</v>
      </c>
      <c r="K230" s="1">
        <f t="shared" si="11"/>
        <v>9.1364016135787214</v>
      </c>
    </row>
    <row r="231" spans="1:11" x14ac:dyDescent="0.5">
      <c r="A231" s="1" t="s">
        <v>239</v>
      </c>
      <c r="B231" s="1">
        <v>137.12</v>
      </c>
      <c r="C231" s="1">
        <v>104.42</v>
      </c>
      <c r="D231" s="1">
        <v>78.290000000000006</v>
      </c>
      <c r="E231" s="1">
        <v>72.36</v>
      </c>
      <c r="F231" s="1">
        <v>66.72</v>
      </c>
      <c r="G231" s="1">
        <v>65.23</v>
      </c>
      <c r="H231" s="1">
        <f t="shared" si="9"/>
        <v>0.6465454508763101</v>
      </c>
      <c r="I231" s="1">
        <f t="shared" si="10"/>
        <v>8.8180597144386322E-2</v>
      </c>
      <c r="K231" s="1">
        <f t="shared" si="11"/>
        <v>8.3211614594913286</v>
      </c>
    </row>
    <row r="232" spans="1:11" x14ac:dyDescent="0.5">
      <c r="A232" s="1" t="s">
        <v>240</v>
      </c>
      <c r="B232" s="1">
        <v>12.85</v>
      </c>
      <c r="C232" s="1">
        <v>5.12</v>
      </c>
      <c r="D232" s="1">
        <v>3.1</v>
      </c>
      <c r="E232" s="1">
        <v>14.02</v>
      </c>
      <c r="F232" s="1">
        <v>9.6300000000000008</v>
      </c>
      <c r="G232" s="1">
        <v>16.86</v>
      </c>
      <c r="H232" s="1">
        <f t="shared" si="9"/>
        <v>-0.94308777086913054</v>
      </c>
      <c r="I232" s="1">
        <f t="shared" si="10"/>
        <v>0.14965479790132341</v>
      </c>
      <c r="K232" s="1">
        <f t="shared" si="11"/>
        <v>4.397118409042581</v>
      </c>
    </row>
    <row r="233" spans="1:11" x14ac:dyDescent="0.5">
      <c r="A233" s="1" t="s">
        <v>241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 t="e">
        <f t="shared" si="9"/>
        <v>#DIV/0!</v>
      </c>
      <c r="I233" s="1" t="e">
        <f t="shared" si="10"/>
        <v>#DIV/0!</v>
      </c>
      <c r="K233" s="1" t="e">
        <f t="shared" si="11"/>
        <v>#NUM!</v>
      </c>
    </row>
    <row r="234" spans="1:11" x14ac:dyDescent="0.5">
      <c r="A234" s="1" t="s">
        <v>242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 t="e">
        <f t="shared" si="9"/>
        <v>#DIV/0!</v>
      </c>
      <c r="I234" s="1" t="e">
        <f t="shared" si="10"/>
        <v>#DIV/0!</v>
      </c>
      <c r="K234" s="1" t="e">
        <f t="shared" si="11"/>
        <v>#NUM!</v>
      </c>
    </row>
    <row r="235" spans="1:11" x14ac:dyDescent="0.5">
      <c r="A235" s="1" t="s">
        <v>243</v>
      </c>
      <c r="B235" s="1">
        <v>0</v>
      </c>
      <c r="C235" s="1">
        <v>0.24</v>
      </c>
      <c r="D235" s="1">
        <v>0</v>
      </c>
      <c r="E235" s="1">
        <v>0</v>
      </c>
      <c r="F235" s="1">
        <v>0</v>
      </c>
      <c r="G235" s="1">
        <v>0</v>
      </c>
      <c r="H235" s="1" t="e">
        <f t="shared" si="9"/>
        <v>#DIV/0!</v>
      </c>
      <c r="I235" s="1">
        <f t="shared" si="10"/>
        <v>0.37390096630005903</v>
      </c>
      <c r="K235" s="1">
        <f t="shared" si="11"/>
        <v>-2.0588936890535687</v>
      </c>
    </row>
    <row r="236" spans="1:11" x14ac:dyDescent="0.5">
      <c r="A236" s="1" t="s">
        <v>244</v>
      </c>
      <c r="B236" s="1">
        <v>0.33</v>
      </c>
      <c r="C236" s="1">
        <v>0</v>
      </c>
      <c r="D236" s="1">
        <v>11.11</v>
      </c>
      <c r="E236" s="1">
        <v>2.37</v>
      </c>
      <c r="F236" s="1">
        <v>5.62</v>
      </c>
      <c r="G236" s="1">
        <v>3.37</v>
      </c>
      <c r="H236" s="1">
        <f t="shared" si="9"/>
        <v>1.0124217273707341E-2</v>
      </c>
      <c r="I236" s="1">
        <f t="shared" si="10"/>
        <v>0.99470062805235471</v>
      </c>
      <c r="K236" s="1">
        <f t="shared" si="11"/>
        <v>3.5160151470036647</v>
      </c>
    </row>
    <row r="237" spans="1:11" x14ac:dyDescent="0.5">
      <c r="A237" s="1" t="s">
        <v>245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 t="e">
        <f t="shared" si="9"/>
        <v>#DIV/0!</v>
      </c>
      <c r="I237" s="1" t="e">
        <f t="shared" si="10"/>
        <v>#DIV/0!</v>
      </c>
      <c r="K237" s="1" t="e">
        <f t="shared" si="11"/>
        <v>#NUM!</v>
      </c>
    </row>
    <row r="238" spans="1:11" x14ac:dyDescent="0.5">
      <c r="A238" s="1" t="s">
        <v>246</v>
      </c>
      <c r="B238" s="1">
        <v>5.27</v>
      </c>
      <c r="C238" s="1">
        <v>31.47</v>
      </c>
      <c r="D238" s="1">
        <v>7.46</v>
      </c>
      <c r="E238" s="1">
        <v>16.29</v>
      </c>
      <c r="F238" s="1">
        <v>17.25</v>
      </c>
      <c r="G238" s="1">
        <v>18.34</v>
      </c>
      <c r="H238" s="1">
        <f t="shared" si="9"/>
        <v>-0.23113210997290551</v>
      </c>
      <c r="I238" s="1">
        <f t="shared" si="10"/>
        <v>0.77608092815729057</v>
      </c>
      <c r="K238" s="1">
        <f t="shared" si="11"/>
        <v>5.4659744645040691</v>
      </c>
    </row>
    <row r="239" spans="1:11" x14ac:dyDescent="0.5">
      <c r="A239" s="1" t="s">
        <v>247</v>
      </c>
      <c r="B239" s="1">
        <v>0</v>
      </c>
      <c r="C239" s="1">
        <v>0</v>
      </c>
      <c r="D239" s="1">
        <v>0</v>
      </c>
      <c r="E239" s="1">
        <v>0.2</v>
      </c>
      <c r="F239" s="1">
        <v>0.27</v>
      </c>
      <c r="G239" s="1">
        <v>0.42</v>
      </c>
      <c r="H239" s="1" t="e">
        <f t="shared" si="9"/>
        <v>#NUM!</v>
      </c>
      <c r="I239" s="1">
        <f t="shared" si="10"/>
        <v>1.0248191027726027E-2</v>
      </c>
      <c r="K239" s="1" t="e">
        <f t="shared" si="11"/>
        <v>#NUM!</v>
      </c>
    </row>
    <row r="240" spans="1:11" x14ac:dyDescent="0.5">
      <c r="A240" s="1" t="s">
        <v>248</v>
      </c>
      <c r="B240" s="1">
        <v>0.33</v>
      </c>
      <c r="C240" s="1">
        <v>0.24</v>
      </c>
      <c r="D240" s="1">
        <v>0</v>
      </c>
      <c r="E240" s="1">
        <v>2.57</v>
      </c>
      <c r="F240" s="1">
        <v>3.48</v>
      </c>
      <c r="G240" s="1">
        <v>3.9</v>
      </c>
      <c r="H240" s="1">
        <f t="shared" si="9"/>
        <v>-4.1256627012662692</v>
      </c>
      <c r="I240" s="1">
        <f t="shared" si="10"/>
        <v>1.5112018805334404E-3</v>
      </c>
      <c r="K240" s="1">
        <f t="shared" si="11"/>
        <v>-0.81096617560998285</v>
      </c>
    </row>
    <row r="241" spans="1:11" x14ac:dyDescent="0.5">
      <c r="A241" s="1" t="s">
        <v>249</v>
      </c>
      <c r="B241" s="1">
        <v>0</v>
      </c>
      <c r="C241" s="1">
        <v>0.24</v>
      </c>
      <c r="D241" s="1">
        <v>0</v>
      </c>
      <c r="E241" s="1">
        <v>8.7899999999999991</v>
      </c>
      <c r="F241" s="1">
        <v>8.16</v>
      </c>
      <c r="G241" s="1">
        <v>1.9</v>
      </c>
      <c r="H241" s="1">
        <f t="shared" si="9"/>
        <v>-6.2953863074348702</v>
      </c>
      <c r="I241" s="1">
        <f t="shared" si="10"/>
        <v>4.7883604904502129E-2</v>
      </c>
      <c r="K241" s="1">
        <f t="shared" si="11"/>
        <v>-2.0588936890535687</v>
      </c>
    </row>
    <row r="242" spans="1:11" x14ac:dyDescent="0.5">
      <c r="A242" s="1" t="s">
        <v>250</v>
      </c>
      <c r="B242" s="1">
        <v>0</v>
      </c>
      <c r="C242" s="1">
        <v>0</v>
      </c>
      <c r="D242" s="1">
        <v>0</v>
      </c>
      <c r="E242" s="1">
        <v>1.58</v>
      </c>
      <c r="F242" s="1">
        <v>0</v>
      </c>
      <c r="G242" s="1">
        <v>0</v>
      </c>
      <c r="H242" s="1" t="e">
        <f t="shared" si="9"/>
        <v>#NUM!</v>
      </c>
      <c r="I242" s="1">
        <f t="shared" si="10"/>
        <v>0.37390096630005903</v>
      </c>
      <c r="K242" s="1" t="e">
        <f t="shared" si="11"/>
        <v>#NUM!</v>
      </c>
    </row>
    <row r="243" spans="1:11" x14ac:dyDescent="0.5">
      <c r="A243" s="1" t="s">
        <v>251</v>
      </c>
      <c r="B243" s="1">
        <v>5.6</v>
      </c>
      <c r="C243" s="1">
        <v>0.24</v>
      </c>
      <c r="D243" s="1">
        <v>0</v>
      </c>
      <c r="E243" s="1">
        <v>0.1</v>
      </c>
      <c r="F243" s="1">
        <v>0</v>
      </c>
      <c r="G243" s="1">
        <v>0</v>
      </c>
      <c r="H243" s="1">
        <f t="shared" si="9"/>
        <v>5.867896463992655</v>
      </c>
      <c r="I243" s="1">
        <f t="shared" si="10"/>
        <v>0.35439083604756588</v>
      </c>
      <c r="K243" s="1">
        <f t="shared" si="11"/>
        <v>2.5459683691052923</v>
      </c>
    </row>
    <row r="244" spans="1:11" x14ac:dyDescent="0.5">
      <c r="A244" s="1" t="s">
        <v>252</v>
      </c>
      <c r="B244" s="1">
        <v>3.96</v>
      </c>
      <c r="C244" s="1">
        <v>0</v>
      </c>
      <c r="D244" s="1">
        <v>10.56</v>
      </c>
      <c r="E244" s="1">
        <v>0.99</v>
      </c>
      <c r="F244" s="1">
        <v>2.81</v>
      </c>
      <c r="G244" s="1">
        <v>0.32</v>
      </c>
      <c r="H244" s="1">
        <f t="shared" si="9"/>
        <v>1.8173252108125324</v>
      </c>
      <c r="I244" s="1">
        <f t="shared" si="10"/>
        <v>0.33538377562800248</v>
      </c>
      <c r="K244" s="1">
        <f t="shared" si="11"/>
        <v>3.8599695482210259</v>
      </c>
    </row>
    <row r="245" spans="1:11" x14ac:dyDescent="0.5">
      <c r="A245" s="1" t="s">
        <v>253</v>
      </c>
      <c r="B245" s="1">
        <v>1060.7</v>
      </c>
      <c r="C245" s="1">
        <v>845.81</v>
      </c>
      <c r="D245" s="1">
        <v>940.91</v>
      </c>
      <c r="E245" s="1">
        <v>506.01</v>
      </c>
      <c r="F245" s="1">
        <v>594.46</v>
      </c>
      <c r="G245" s="1">
        <v>517.66</v>
      </c>
      <c r="H245" s="1">
        <f t="shared" si="9"/>
        <v>0.81532779106588626</v>
      </c>
      <c r="I245" s="1">
        <f t="shared" si="10"/>
        <v>3.8382092093988537E-3</v>
      </c>
      <c r="K245" s="1">
        <f t="shared" si="11"/>
        <v>11.475439593768575</v>
      </c>
    </row>
    <row r="246" spans="1:11" x14ac:dyDescent="0.5">
      <c r="A246" s="1" t="s">
        <v>254</v>
      </c>
      <c r="B246" s="1">
        <v>3.63</v>
      </c>
      <c r="C246" s="1">
        <v>18.79</v>
      </c>
      <c r="D246" s="1">
        <v>1.46</v>
      </c>
      <c r="E246" s="1">
        <v>26.36</v>
      </c>
      <c r="F246" s="1">
        <v>32.76</v>
      </c>
      <c r="G246" s="1">
        <v>49.43</v>
      </c>
      <c r="H246" s="1">
        <f t="shared" si="9"/>
        <v>-2.1844849842377014</v>
      </c>
      <c r="I246" s="1">
        <f t="shared" si="10"/>
        <v>3.2390519832390843E-2</v>
      </c>
      <c r="K246" s="1">
        <f t="shared" si="11"/>
        <v>4.5777309314900805</v>
      </c>
    </row>
    <row r="247" spans="1:11" x14ac:dyDescent="0.5">
      <c r="A247" s="1" t="s">
        <v>255</v>
      </c>
      <c r="B247" s="1">
        <v>4.6100000000000003</v>
      </c>
      <c r="C247" s="1">
        <v>7.07</v>
      </c>
      <c r="D247" s="1">
        <v>3.1</v>
      </c>
      <c r="E247" s="1">
        <v>3.06</v>
      </c>
      <c r="F247" s="1">
        <v>2.67</v>
      </c>
      <c r="G247" s="1">
        <v>6.43</v>
      </c>
      <c r="H247" s="1">
        <f t="shared" si="9"/>
        <v>0.28150304070256538</v>
      </c>
      <c r="I247" s="1">
        <f t="shared" si="10"/>
        <v>0.62710034970769135</v>
      </c>
      <c r="K247" s="1">
        <f t="shared" si="11"/>
        <v>3.885574364371426</v>
      </c>
    </row>
    <row r="248" spans="1:11" x14ac:dyDescent="0.5">
      <c r="A248" s="1" t="s">
        <v>256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 t="e">
        <f t="shared" si="9"/>
        <v>#DIV/0!</v>
      </c>
      <c r="I248" s="1" t="e">
        <f t="shared" si="10"/>
        <v>#DIV/0!</v>
      </c>
      <c r="K248" s="1" t="e">
        <f t="shared" si="11"/>
        <v>#NUM!</v>
      </c>
    </row>
    <row r="249" spans="1:11" x14ac:dyDescent="0.5">
      <c r="A249" s="1" t="s">
        <v>257</v>
      </c>
      <c r="B249" s="1">
        <v>0</v>
      </c>
      <c r="C249" s="1">
        <v>0</v>
      </c>
      <c r="D249" s="1">
        <v>0</v>
      </c>
      <c r="E249" s="1">
        <v>1.38</v>
      </c>
      <c r="F249" s="1">
        <v>0</v>
      </c>
      <c r="G249" s="1">
        <v>0</v>
      </c>
      <c r="H249" s="1" t="e">
        <f t="shared" si="9"/>
        <v>#NUM!</v>
      </c>
      <c r="I249" s="1">
        <f t="shared" si="10"/>
        <v>0.37390096630005903</v>
      </c>
      <c r="K249" s="1" t="e">
        <f t="shared" si="11"/>
        <v>#NUM!</v>
      </c>
    </row>
    <row r="250" spans="1:11" x14ac:dyDescent="0.5">
      <c r="A250" s="1" t="s">
        <v>258</v>
      </c>
      <c r="B250" s="1">
        <v>8310.23</v>
      </c>
      <c r="C250" s="1">
        <v>12398.86</v>
      </c>
      <c r="D250" s="1">
        <v>8290.51</v>
      </c>
      <c r="E250" s="1">
        <v>18963.990000000002</v>
      </c>
      <c r="F250" s="1">
        <v>22341.98</v>
      </c>
      <c r="G250" s="1">
        <v>19378.27</v>
      </c>
      <c r="H250" s="1">
        <f t="shared" si="9"/>
        <v>-1.0652888891614662</v>
      </c>
      <c r="I250" s="1">
        <f t="shared" si="10"/>
        <v>3.654297118767962E-3</v>
      </c>
      <c r="K250" s="1">
        <f t="shared" si="11"/>
        <v>14.823745380410479</v>
      </c>
    </row>
    <row r="251" spans="1:11" x14ac:dyDescent="0.5">
      <c r="A251" s="1" t="s">
        <v>259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 t="e">
        <f t="shared" si="9"/>
        <v>#DIV/0!</v>
      </c>
      <c r="I251" s="1" t="e">
        <f t="shared" si="10"/>
        <v>#DIV/0!</v>
      </c>
      <c r="K251" s="1" t="e">
        <f t="shared" si="11"/>
        <v>#NUM!</v>
      </c>
    </row>
    <row r="252" spans="1:11" x14ac:dyDescent="0.5">
      <c r="A252" s="1" t="s">
        <v>260</v>
      </c>
      <c r="B252" s="1">
        <v>952.25</v>
      </c>
      <c r="C252" s="1">
        <v>847.28</v>
      </c>
      <c r="D252" s="1">
        <v>604.09</v>
      </c>
      <c r="E252" s="1">
        <v>2237.08</v>
      </c>
      <c r="F252" s="1">
        <v>2033.95</v>
      </c>
      <c r="G252" s="1">
        <v>2168.9499999999998</v>
      </c>
      <c r="H252" s="1">
        <f t="shared" si="9"/>
        <v>-1.4218473765270863</v>
      </c>
      <c r="I252" s="1">
        <f t="shared" si="10"/>
        <v>3.5039542711612213E-4</v>
      </c>
      <c r="K252" s="1">
        <f t="shared" si="11"/>
        <v>11.230993116048554</v>
      </c>
    </row>
    <row r="253" spans="1:11" x14ac:dyDescent="0.5">
      <c r="A253" s="1" t="s">
        <v>261</v>
      </c>
      <c r="B253" s="1">
        <v>878.75</v>
      </c>
      <c r="C253" s="1">
        <v>1121.49</v>
      </c>
      <c r="D253" s="1">
        <v>659.8</v>
      </c>
      <c r="E253" s="1">
        <v>1088.93</v>
      </c>
      <c r="F253" s="1">
        <v>1264.8599999999999</v>
      </c>
      <c r="G253" s="1">
        <v>1279.3900000000001</v>
      </c>
      <c r="H253" s="1">
        <f t="shared" si="9"/>
        <v>-0.44978490328016546</v>
      </c>
      <c r="I253" s="1">
        <f t="shared" si="10"/>
        <v>9.1529429887197672E-2</v>
      </c>
      <c r="K253" s="1">
        <f t="shared" si="11"/>
        <v>11.377232224887704</v>
      </c>
    </row>
    <row r="254" spans="1:11" x14ac:dyDescent="0.5">
      <c r="A254" s="1" t="s">
        <v>262</v>
      </c>
      <c r="B254" s="1">
        <v>366.53</v>
      </c>
      <c r="C254" s="1">
        <v>419.86</v>
      </c>
      <c r="D254" s="1">
        <v>345.56</v>
      </c>
      <c r="E254" s="1">
        <v>585.48</v>
      </c>
      <c r="F254" s="1">
        <v>684.44</v>
      </c>
      <c r="G254" s="1">
        <v>684.9</v>
      </c>
      <c r="H254" s="1">
        <f t="shared" si="9"/>
        <v>-0.78822553667705031</v>
      </c>
      <c r="I254" s="1">
        <f t="shared" si="10"/>
        <v>2.3192088299630394E-3</v>
      </c>
      <c r="K254" s="1">
        <f t="shared" si="11"/>
        <v>10.144594518145333</v>
      </c>
    </row>
    <row r="255" spans="1:11" x14ac:dyDescent="0.5">
      <c r="A255" s="1" t="s">
        <v>263</v>
      </c>
      <c r="B255" s="1">
        <v>776.9</v>
      </c>
      <c r="C255" s="1">
        <v>542.80999999999995</v>
      </c>
      <c r="D255" s="1">
        <v>425.49</v>
      </c>
      <c r="E255" s="1">
        <v>1203.1400000000001</v>
      </c>
      <c r="F255" s="1">
        <v>1484.01</v>
      </c>
      <c r="G255" s="1">
        <v>1413.65</v>
      </c>
      <c r="H255" s="1">
        <f t="shared" si="9"/>
        <v>-1.2325130049150776</v>
      </c>
      <c r="I255" s="1">
        <f t="shared" si="10"/>
        <v>4.1619669869607939E-3</v>
      </c>
      <c r="K255" s="1">
        <f t="shared" si="11"/>
        <v>10.769176663489137</v>
      </c>
    </row>
    <row r="256" spans="1:11" x14ac:dyDescent="0.5">
      <c r="A256" s="1" t="s">
        <v>264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 t="e">
        <f t="shared" si="9"/>
        <v>#DIV/0!</v>
      </c>
      <c r="I256" s="1" t="e">
        <f t="shared" si="10"/>
        <v>#DIV/0!</v>
      </c>
      <c r="K256" s="1" t="e">
        <f t="shared" si="11"/>
        <v>#NUM!</v>
      </c>
    </row>
    <row r="257" spans="1:11" x14ac:dyDescent="0.5">
      <c r="A257" s="1" t="s">
        <v>265</v>
      </c>
      <c r="B257" s="1">
        <v>0</v>
      </c>
      <c r="C257" s="1">
        <v>1.46</v>
      </c>
      <c r="D257" s="1">
        <v>0.18</v>
      </c>
      <c r="E257" s="1">
        <v>3.55</v>
      </c>
      <c r="F257" s="1">
        <v>33.29</v>
      </c>
      <c r="G257" s="1">
        <v>13.81</v>
      </c>
      <c r="H257" s="1">
        <f t="shared" si="9"/>
        <v>-4.948794549070417</v>
      </c>
      <c r="I257" s="1">
        <f t="shared" si="10"/>
        <v>0.1347494939937707</v>
      </c>
      <c r="K257" s="1">
        <f t="shared" si="11"/>
        <v>0.71369581484335898</v>
      </c>
    </row>
    <row r="258" spans="1:11" x14ac:dyDescent="0.5">
      <c r="A258" s="1" t="s">
        <v>266</v>
      </c>
      <c r="B258" s="1">
        <v>12.85</v>
      </c>
      <c r="C258" s="1">
        <v>24.88</v>
      </c>
      <c r="D258" s="1">
        <v>28.95</v>
      </c>
      <c r="E258" s="1">
        <v>21.91</v>
      </c>
      <c r="F258" s="1">
        <v>24.07</v>
      </c>
      <c r="G258" s="1">
        <v>23.29</v>
      </c>
      <c r="H258" s="1">
        <f t="shared" ref="H258:H321" si="12">LOG(SUM(B258:D258)/SUM(E258:G258),2)</f>
        <v>-5.4976569508854919E-2</v>
      </c>
      <c r="I258" s="1">
        <f t="shared" ref="I258:I321" si="13">_xlfn.T.TEST(B258:D258,E258:G258,2,2)</f>
        <v>0.86802392582241206</v>
      </c>
      <c r="K258" s="1">
        <f t="shared" si="11"/>
        <v>6.0591821992116923</v>
      </c>
    </row>
    <row r="259" spans="1:11" x14ac:dyDescent="0.5">
      <c r="A259" s="1" t="s">
        <v>267</v>
      </c>
      <c r="B259" s="1">
        <v>1.65</v>
      </c>
      <c r="C259" s="1">
        <v>0</v>
      </c>
      <c r="D259" s="1">
        <v>0</v>
      </c>
      <c r="E259" s="1">
        <v>0.39</v>
      </c>
      <c r="F259" s="1">
        <v>0.27</v>
      </c>
      <c r="G259" s="1">
        <v>1.58</v>
      </c>
      <c r="H259" s="1">
        <f t="shared" si="12"/>
        <v>-0.44103270781178844</v>
      </c>
      <c r="I259" s="1">
        <f t="shared" si="13"/>
        <v>0.79003243235062715</v>
      </c>
      <c r="K259" s="1">
        <f t="shared" ref="K259:K322" si="14">LOG(SUM(B259:D259),2)</f>
        <v>0.72246602447109098</v>
      </c>
    </row>
    <row r="260" spans="1:11" x14ac:dyDescent="0.5">
      <c r="A260" s="1" t="s">
        <v>268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 t="e">
        <f t="shared" si="12"/>
        <v>#DIV/0!</v>
      </c>
      <c r="I260" s="1" t="e">
        <f t="shared" si="13"/>
        <v>#DIV/0!</v>
      </c>
      <c r="K260" s="1" t="e">
        <f t="shared" si="14"/>
        <v>#NUM!</v>
      </c>
    </row>
    <row r="261" spans="1:11" x14ac:dyDescent="0.5">
      <c r="A261" s="1" t="s">
        <v>269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 t="e">
        <f t="shared" si="12"/>
        <v>#DIV/0!</v>
      </c>
      <c r="I261" s="1" t="e">
        <f t="shared" si="13"/>
        <v>#DIV/0!</v>
      </c>
      <c r="K261" s="1" t="e">
        <f t="shared" si="14"/>
        <v>#NUM!</v>
      </c>
    </row>
    <row r="262" spans="1:11" x14ac:dyDescent="0.5">
      <c r="A262" s="1" t="s">
        <v>270</v>
      </c>
      <c r="B262" s="1">
        <v>187.55</v>
      </c>
      <c r="C262" s="1">
        <v>379.85</v>
      </c>
      <c r="D262" s="1">
        <v>177.7</v>
      </c>
      <c r="E262" s="1">
        <v>131.88</v>
      </c>
      <c r="F262" s="1">
        <v>131.30000000000001</v>
      </c>
      <c r="G262" s="1">
        <v>151.44</v>
      </c>
      <c r="H262" s="1">
        <f t="shared" si="12"/>
        <v>0.84564435360063217</v>
      </c>
      <c r="I262" s="1">
        <f t="shared" si="13"/>
        <v>0.17110692123607038</v>
      </c>
      <c r="K262" s="1">
        <f t="shared" si="14"/>
        <v>9.5412902526950791</v>
      </c>
    </row>
    <row r="263" spans="1:11" x14ac:dyDescent="0.5">
      <c r="A263" s="1" t="s">
        <v>271</v>
      </c>
      <c r="B263" s="1">
        <v>0</v>
      </c>
      <c r="C263" s="1">
        <v>0</v>
      </c>
      <c r="D263" s="1">
        <v>0</v>
      </c>
      <c r="E263" s="1">
        <v>0</v>
      </c>
      <c r="F263" s="1">
        <v>0.13</v>
      </c>
      <c r="G263" s="1">
        <v>0</v>
      </c>
      <c r="H263" s="1" t="e">
        <f t="shared" si="12"/>
        <v>#NUM!</v>
      </c>
      <c r="I263" s="1">
        <f t="shared" si="13"/>
        <v>0.37390096630005903</v>
      </c>
      <c r="K263" s="1" t="e">
        <f t="shared" si="14"/>
        <v>#NUM!</v>
      </c>
    </row>
    <row r="264" spans="1:11" x14ac:dyDescent="0.5">
      <c r="A264" s="1" t="s">
        <v>272</v>
      </c>
      <c r="B264" s="1">
        <v>0.66</v>
      </c>
      <c r="C264" s="1">
        <v>0</v>
      </c>
      <c r="D264" s="1">
        <v>0</v>
      </c>
      <c r="E264" s="1">
        <v>0</v>
      </c>
      <c r="F264" s="1">
        <v>0.27</v>
      </c>
      <c r="G264" s="1">
        <v>0</v>
      </c>
      <c r="H264" s="1">
        <f t="shared" si="12"/>
        <v>1.2895066171949847</v>
      </c>
      <c r="I264" s="1">
        <f t="shared" si="13"/>
        <v>0.61351729145965073</v>
      </c>
      <c r="K264" s="1">
        <f t="shared" si="14"/>
        <v>-0.5994620704162712</v>
      </c>
    </row>
    <row r="265" spans="1:11" x14ac:dyDescent="0.5">
      <c r="A265" s="1" t="s">
        <v>273</v>
      </c>
      <c r="B265" s="1">
        <v>57.35</v>
      </c>
      <c r="C265" s="1">
        <v>37.57</v>
      </c>
      <c r="D265" s="1">
        <v>57.9</v>
      </c>
      <c r="E265" s="1">
        <v>24.97</v>
      </c>
      <c r="F265" s="1">
        <v>17.52</v>
      </c>
      <c r="G265" s="1">
        <v>29.93</v>
      </c>
      <c r="H265" s="1">
        <f t="shared" si="12"/>
        <v>1.0773732835191736</v>
      </c>
      <c r="I265" s="1">
        <f t="shared" si="13"/>
        <v>2.4284842045341207E-2</v>
      </c>
      <c r="K265" s="1">
        <f t="shared" si="14"/>
        <v>7.2556895552206262</v>
      </c>
    </row>
    <row r="266" spans="1:11" x14ac:dyDescent="0.5">
      <c r="A266" s="1" t="s">
        <v>274</v>
      </c>
      <c r="B266" s="1">
        <v>31.97</v>
      </c>
      <c r="C266" s="1">
        <v>38.549999999999997</v>
      </c>
      <c r="D266" s="1">
        <v>34.049999999999997</v>
      </c>
      <c r="E266" s="1">
        <v>5.53</v>
      </c>
      <c r="F266" s="1">
        <v>3.88</v>
      </c>
      <c r="G266" s="1">
        <v>6.85</v>
      </c>
      <c r="H266" s="1">
        <f t="shared" si="12"/>
        <v>2.685069854842864</v>
      </c>
      <c r="I266" s="1">
        <f t="shared" si="13"/>
        <v>1.5696533293844142E-4</v>
      </c>
      <c r="K266" s="1">
        <f t="shared" si="14"/>
        <v>6.7083252071431678</v>
      </c>
    </row>
    <row r="267" spans="1:11" x14ac:dyDescent="0.5">
      <c r="A267" s="1" t="s">
        <v>275</v>
      </c>
      <c r="B267" s="1">
        <v>8.9</v>
      </c>
      <c r="C267" s="1">
        <v>0</v>
      </c>
      <c r="D267" s="1">
        <v>0</v>
      </c>
      <c r="E267" s="1">
        <v>2.17</v>
      </c>
      <c r="F267" s="1">
        <v>0.94</v>
      </c>
      <c r="G267" s="1">
        <v>1.26</v>
      </c>
      <c r="H267" s="5">
        <f t="shared" si="12"/>
        <v>1.0261720563531616</v>
      </c>
      <c r="I267" s="5">
        <f t="shared" si="13"/>
        <v>0.64004244451426262</v>
      </c>
      <c r="K267" s="1">
        <f t="shared" si="14"/>
        <v>3.1538053360790355</v>
      </c>
    </row>
    <row r="268" spans="1:11" x14ac:dyDescent="0.5">
      <c r="A268" s="1" t="s">
        <v>276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0.53</v>
      </c>
      <c r="H268" s="1" t="e">
        <f t="shared" si="12"/>
        <v>#NUM!</v>
      </c>
      <c r="I268" s="1">
        <f t="shared" si="13"/>
        <v>0.37390096630005903</v>
      </c>
      <c r="K268" s="1" t="e">
        <f t="shared" si="14"/>
        <v>#NUM!</v>
      </c>
    </row>
    <row r="269" spans="1:11" x14ac:dyDescent="0.5">
      <c r="A269" s="1" t="s">
        <v>277</v>
      </c>
      <c r="B269" s="1">
        <v>0</v>
      </c>
      <c r="C269" s="1">
        <v>0</v>
      </c>
      <c r="D269" s="1">
        <v>0</v>
      </c>
      <c r="E269" s="1">
        <v>0</v>
      </c>
      <c r="F269" s="1">
        <v>0.27</v>
      </c>
      <c r="G269" s="1">
        <v>0</v>
      </c>
      <c r="H269" s="1" t="e">
        <f t="shared" si="12"/>
        <v>#NUM!</v>
      </c>
      <c r="I269" s="1">
        <f t="shared" si="13"/>
        <v>0.37390096630005903</v>
      </c>
      <c r="K269" s="1" t="e">
        <f t="shared" si="14"/>
        <v>#NUM!</v>
      </c>
    </row>
    <row r="270" spans="1:11" x14ac:dyDescent="0.5">
      <c r="A270" s="1" t="s">
        <v>278</v>
      </c>
      <c r="B270" s="1">
        <v>0</v>
      </c>
      <c r="C270" s="1">
        <v>0</v>
      </c>
      <c r="D270" s="1">
        <v>0</v>
      </c>
      <c r="E270" s="1">
        <v>1.58</v>
      </c>
      <c r="F270" s="1">
        <v>3.61</v>
      </c>
      <c r="G270" s="1">
        <v>5.9</v>
      </c>
      <c r="H270" s="1" t="e">
        <f t="shared" si="12"/>
        <v>#NUM!</v>
      </c>
      <c r="I270" s="1">
        <f t="shared" si="13"/>
        <v>4.1452357436405213E-2</v>
      </c>
      <c r="K270" s="1" t="e">
        <f t="shared" si="14"/>
        <v>#NUM!</v>
      </c>
    </row>
    <row r="271" spans="1:11" x14ac:dyDescent="0.5">
      <c r="A271" s="1" t="s">
        <v>279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0.84</v>
      </c>
      <c r="H271" s="1" t="e">
        <f t="shared" si="12"/>
        <v>#NUM!</v>
      </c>
      <c r="I271" s="1">
        <f t="shared" si="13"/>
        <v>0.37390096630005903</v>
      </c>
      <c r="K271" s="1" t="e">
        <f t="shared" si="14"/>
        <v>#NUM!</v>
      </c>
    </row>
    <row r="272" spans="1:11" x14ac:dyDescent="0.5">
      <c r="A272" s="1" t="s">
        <v>280</v>
      </c>
      <c r="B272" s="1">
        <v>0</v>
      </c>
      <c r="C272" s="1">
        <v>0</v>
      </c>
      <c r="D272" s="1">
        <v>0</v>
      </c>
      <c r="E272" s="1">
        <v>0</v>
      </c>
      <c r="F272" s="1">
        <v>0.53</v>
      </c>
      <c r="G272" s="1">
        <v>0</v>
      </c>
      <c r="H272" s="1" t="e">
        <f t="shared" si="12"/>
        <v>#NUM!</v>
      </c>
      <c r="I272" s="1">
        <f t="shared" si="13"/>
        <v>0.37390096630005903</v>
      </c>
      <c r="K272" s="1" t="e">
        <f t="shared" si="14"/>
        <v>#NUM!</v>
      </c>
    </row>
    <row r="273" spans="1:11" x14ac:dyDescent="0.5">
      <c r="A273" s="1" t="s">
        <v>281</v>
      </c>
      <c r="B273" s="1">
        <v>23.73</v>
      </c>
      <c r="C273" s="1">
        <v>4.3899999999999997</v>
      </c>
      <c r="D273" s="1">
        <v>25.31</v>
      </c>
      <c r="E273" s="1">
        <v>51.73</v>
      </c>
      <c r="F273" s="1">
        <v>54.02</v>
      </c>
      <c r="G273" s="1">
        <v>43.42</v>
      </c>
      <c r="H273" s="1">
        <f t="shared" si="12"/>
        <v>-1.4812354980175326</v>
      </c>
      <c r="I273" s="1">
        <f t="shared" si="13"/>
        <v>1.28494017061724E-2</v>
      </c>
      <c r="K273" s="1">
        <f t="shared" si="14"/>
        <v>5.7395781120480507</v>
      </c>
    </row>
    <row r="274" spans="1:11" x14ac:dyDescent="0.5">
      <c r="A274" s="1" t="s">
        <v>282</v>
      </c>
      <c r="B274" s="1">
        <v>95.26</v>
      </c>
      <c r="C274" s="1">
        <v>120.27</v>
      </c>
      <c r="D274" s="1">
        <v>32.229999999999997</v>
      </c>
      <c r="E274" s="1">
        <v>83.91</v>
      </c>
      <c r="F274" s="1">
        <v>76.88</v>
      </c>
      <c r="G274" s="1">
        <v>52.48</v>
      </c>
      <c r="H274" s="1">
        <f t="shared" si="12"/>
        <v>0.21626224741237632</v>
      </c>
      <c r="I274" s="1">
        <f t="shared" si="13"/>
        <v>0.70112334856081093</v>
      </c>
      <c r="K274" s="1">
        <f t="shared" si="14"/>
        <v>7.952799477899938</v>
      </c>
    </row>
    <row r="275" spans="1:11" x14ac:dyDescent="0.5">
      <c r="A275" s="1" t="s">
        <v>283</v>
      </c>
      <c r="B275" s="1">
        <v>5.93</v>
      </c>
      <c r="C275" s="1">
        <v>0</v>
      </c>
      <c r="D275" s="1">
        <v>0</v>
      </c>
      <c r="E275" s="1">
        <v>2.76</v>
      </c>
      <c r="F275" s="1">
        <v>2.14</v>
      </c>
      <c r="G275" s="1">
        <v>2.5299999999999998</v>
      </c>
      <c r="H275" s="1">
        <f t="shared" si="12"/>
        <v>-0.32533010599259271</v>
      </c>
      <c r="I275" s="1">
        <f t="shared" si="13"/>
        <v>0.81353318953719711</v>
      </c>
      <c r="K275" s="1">
        <f t="shared" si="14"/>
        <v>2.5680321047712789</v>
      </c>
    </row>
    <row r="276" spans="1:11" x14ac:dyDescent="0.5">
      <c r="A276" s="1" t="s">
        <v>284</v>
      </c>
      <c r="B276" s="1">
        <v>130.86000000000001</v>
      </c>
      <c r="C276" s="1">
        <v>81.239999999999995</v>
      </c>
      <c r="D276" s="1">
        <v>128.16999999999999</v>
      </c>
      <c r="E276" s="1">
        <v>45.61</v>
      </c>
      <c r="F276" s="1">
        <v>40.78</v>
      </c>
      <c r="G276" s="1">
        <v>24.77</v>
      </c>
      <c r="H276" s="1">
        <f t="shared" si="12"/>
        <v>1.6140422216456241</v>
      </c>
      <c r="I276" s="1">
        <f t="shared" si="13"/>
        <v>1.1555208692679599E-2</v>
      </c>
      <c r="K276" s="1">
        <f t="shared" si="14"/>
        <v>8.4105361510714616</v>
      </c>
    </row>
    <row r="277" spans="1:11" x14ac:dyDescent="0.5">
      <c r="A277" s="1" t="s">
        <v>285</v>
      </c>
      <c r="B277" s="1">
        <v>3.96</v>
      </c>
      <c r="C277" s="1">
        <v>24.88</v>
      </c>
      <c r="D277" s="1">
        <v>7.46</v>
      </c>
      <c r="E277" s="1">
        <v>4.74</v>
      </c>
      <c r="F277" s="1">
        <v>5.88</v>
      </c>
      <c r="G277" s="1">
        <v>5.27</v>
      </c>
      <c r="H277" s="1">
        <f t="shared" si="12"/>
        <v>1.1918504235345937</v>
      </c>
      <c r="I277" s="1">
        <f t="shared" si="13"/>
        <v>0.35286163786410812</v>
      </c>
      <c r="K277" s="1">
        <f t="shared" si="14"/>
        <v>5.1818976431083881</v>
      </c>
    </row>
    <row r="278" spans="1:11" x14ac:dyDescent="0.5">
      <c r="A278" s="1" t="s">
        <v>286</v>
      </c>
      <c r="B278" s="1">
        <v>0</v>
      </c>
      <c r="C278" s="1">
        <v>0</v>
      </c>
      <c r="D278" s="1">
        <v>0</v>
      </c>
      <c r="E278" s="1">
        <v>0.89</v>
      </c>
      <c r="F278" s="1">
        <v>2.41</v>
      </c>
      <c r="G278" s="1">
        <v>0.32</v>
      </c>
      <c r="H278" s="1" t="e">
        <f t="shared" si="12"/>
        <v>#NUM!</v>
      </c>
      <c r="I278" s="1">
        <f t="shared" si="13"/>
        <v>0.12516581983949762</v>
      </c>
      <c r="K278" s="1" t="e">
        <f t="shared" si="14"/>
        <v>#NUM!</v>
      </c>
    </row>
    <row r="279" spans="1:11" x14ac:dyDescent="0.5">
      <c r="A279" s="1" t="s">
        <v>287</v>
      </c>
      <c r="B279" s="1">
        <v>786.46</v>
      </c>
      <c r="C279" s="1">
        <v>1060.5</v>
      </c>
      <c r="D279" s="1">
        <v>457.53</v>
      </c>
      <c r="E279" s="1">
        <v>395.06</v>
      </c>
      <c r="F279" s="1">
        <v>541.65</v>
      </c>
      <c r="G279" s="1">
        <v>394.88</v>
      </c>
      <c r="H279" s="1">
        <f t="shared" si="12"/>
        <v>0.79129756606959434</v>
      </c>
      <c r="I279" s="1">
        <f t="shared" si="13"/>
        <v>0.1477075122383584</v>
      </c>
      <c r="K279" s="1">
        <f t="shared" si="14"/>
        <v>11.170231791984421</v>
      </c>
    </row>
    <row r="280" spans="1:11" x14ac:dyDescent="0.5">
      <c r="A280" s="1" t="s">
        <v>288</v>
      </c>
      <c r="B280" s="1">
        <v>0</v>
      </c>
      <c r="C280" s="1">
        <v>0.24</v>
      </c>
      <c r="D280" s="1">
        <v>0</v>
      </c>
      <c r="E280" s="1">
        <v>0.39</v>
      </c>
      <c r="F280" s="1">
        <v>0</v>
      </c>
      <c r="G280" s="1">
        <v>0</v>
      </c>
      <c r="H280" s="1">
        <f t="shared" si="12"/>
        <v>-0.7004397181410924</v>
      </c>
      <c r="I280" s="1">
        <f t="shared" si="13"/>
        <v>0.75967054712707927</v>
      </c>
      <c r="K280" s="1">
        <f t="shared" si="14"/>
        <v>-2.0588936890535687</v>
      </c>
    </row>
    <row r="281" spans="1:11" x14ac:dyDescent="0.5">
      <c r="A281" s="1" t="s">
        <v>289</v>
      </c>
      <c r="B281" s="1">
        <v>2822.81</v>
      </c>
      <c r="C281" s="1">
        <v>3849.23</v>
      </c>
      <c r="D281" s="1">
        <v>2181.87</v>
      </c>
      <c r="E281" s="1">
        <v>5088.08</v>
      </c>
      <c r="F281" s="1">
        <v>5757.94</v>
      </c>
      <c r="G281" s="1">
        <v>4512.1000000000004</v>
      </c>
      <c r="H281" s="1">
        <f t="shared" si="12"/>
        <v>-0.79461501176302252</v>
      </c>
      <c r="I281" s="1">
        <f t="shared" si="13"/>
        <v>2.3029494993361519E-2</v>
      </c>
      <c r="K281" s="1">
        <f t="shared" si="14"/>
        <v>13.11209899317652</v>
      </c>
    </row>
    <row r="282" spans="1:11" x14ac:dyDescent="0.5">
      <c r="A282" s="1" t="s">
        <v>290</v>
      </c>
      <c r="B282" s="1">
        <v>128.55000000000001</v>
      </c>
      <c r="C282" s="1">
        <v>186.87</v>
      </c>
      <c r="D282" s="1">
        <v>77.010000000000005</v>
      </c>
      <c r="E282" s="1">
        <v>298.02</v>
      </c>
      <c r="F282" s="1">
        <v>334.53</v>
      </c>
      <c r="G282" s="1">
        <v>319.52999999999997</v>
      </c>
      <c r="H282" s="1">
        <f t="shared" si="12"/>
        <v>-1.2786474681898963</v>
      </c>
      <c r="I282" s="1">
        <f t="shared" si="13"/>
        <v>5.0704221784810839E-3</v>
      </c>
      <c r="K282" s="1">
        <f t="shared" si="14"/>
        <v>8.6162915249018166</v>
      </c>
    </row>
    <row r="283" spans="1:11" x14ac:dyDescent="0.5">
      <c r="A283" s="1" t="s">
        <v>291</v>
      </c>
      <c r="B283" s="1">
        <v>2638.23</v>
      </c>
      <c r="C283" s="1">
        <v>1727</v>
      </c>
      <c r="D283" s="1">
        <v>1790.24</v>
      </c>
      <c r="E283" s="1">
        <v>1092.78</v>
      </c>
      <c r="F283" s="1">
        <v>847.3</v>
      </c>
      <c r="G283" s="1">
        <v>1071.67</v>
      </c>
      <c r="H283" s="1">
        <f t="shared" si="12"/>
        <v>1.0312669982458591</v>
      </c>
      <c r="I283" s="1">
        <f t="shared" si="13"/>
        <v>2.6148912757686181E-2</v>
      </c>
      <c r="K283" s="1">
        <f t="shared" si="14"/>
        <v>12.587653302343666</v>
      </c>
    </row>
    <row r="284" spans="1:11" x14ac:dyDescent="0.5">
      <c r="A284" s="1" t="s">
        <v>292</v>
      </c>
      <c r="B284" s="1">
        <v>0</v>
      </c>
      <c r="C284" s="1">
        <v>4.3899999999999997</v>
      </c>
      <c r="D284" s="1">
        <v>0</v>
      </c>
      <c r="E284" s="1">
        <v>0</v>
      </c>
      <c r="F284" s="1">
        <v>0.27</v>
      </c>
      <c r="G284" s="1">
        <v>0</v>
      </c>
      <c r="H284" s="1">
        <f t="shared" si="12"/>
        <v>4.023189627371889</v>
      </c>
      <c r="I284" s="1">
        <f t="shared" si="13"/>
        <v>0.40193198134928176</v>
      </c>
      <c r="K284" s="1">
        <f t="shared" si="14"/>
        <v>2.1342209397606333</v>
      </c>
    </row>
    <row r="285" spans="1:11" x14ac:dyDescent="0.5">
      <c r="A285" s="1" t="s">
        <v>293</v>
      </c>
      <c r="B285" s="1">
        <v>0</v>
      </c>
      <c r="C285" s="1">
        <v>0</v>
      </c>
      <c r="D285" s="1">
        <v>0</v>
      </c>
      <c r="E285" s="1">
        <v>1.58</v>
      </c>
      <c r="F285" s="1">
        <v>2.54</v>
      </c>
      <c r="G285" s="1">
        <v>0.95</v>
      </c>
      <c r="H285" s="1" t="e">
        <f t="shared" si="12"/>
        <v>#NUM!</v>
      </c>
      <c r="I285" s="1">
        <f t="shared" si="13"/>
        <v>2.1660026100042161E-2</v>
      </c>
      <c r="K285" s="1" t="e">
        <f t="shared" si="14"/>
        <v>#NUM!</v>
      </c>
    </row>
    <row r="286" spans="1:11" x14ac:dyDescent="0.5">
      <c r="A286" s="1" t="s">
        <v>294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 t="e">
        <f t="shared" si="12"/>
        <v>#DIV/0!</v>
      </c>
      <c r="I286" s="1" t="e">
        <f t="shared" si="13"/>
        <v>#DIV/0!</v>
      </c>
      <c r="K286" s="1" t="e">
        <f t="shared" si="14"/>
        <v>#NUM!</v>
      </c>
    </row>
    <row r="287" spans="1:11" x14ac:dyDescent="0.5">
      <c r="A287" s="1" t="s">
        <v>295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0.53</v>
      </c>
      <c r="H287" s="1" t="e">
        <f t="shared" si="12"/>
        <v>#NUM!</v>
      </c>
      <c r="I287" s="1">
        <f t="shared" si="13"/>
        <v>0.37390096630005903</v>
      </c>
      <c r="K287" s="1" t="e">
        <f t="shared" si="14"/>
        <v>#NUM!</v>
      </c>
    </row>
    <row r="288" spans="1:11" x14ac:dyDescent="0.5">
      <c r="A288" s="1" t="s">
        <v>296</v>
      </c>
      <c r="B288" s="1">
        <v>0</v>
      </c>
      <c r="C288" s="1">
        <v>0</v>
      </c>
      <c r="D288" s="1">
        <v>0</v>
      </c>
      <c r="E288" s="1">
        <v>0</v>
      </c>
      <c r="F288" s="1">
        <v>0.94</v>
      </c>
      <c r="G288" s="1">
        <v>0</v>
      </c>
      <c r="H288" s="1" t="e">
        <f t="shared" si="12"/>
        <v>#NUM!</v>
      </c>
      <c r="I288" s="1">
        <f t="shared" si="13"/>
        <v>0.37390096630005903</v>
      </c>
      <c r="K288" s="1" t="e">
        <f t="shared" si="14"/>
        <v>#NUM!</v>
      </c>
    </row>
    <row r="289" spans="1:11" x14ac:dyDescent="0.5">
      <c r="A289" s="1" t="s">
        <v>297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 t="e">
        <f t="shared" si="12"/>
        <v>#DIV/0!</v>
      </c>
      <c r="I289" s="1" t="e">
        <f t="shared" si="13"/>
        <v>#DIV/0!</v>
      </c>
      <c r="K289" s="1" t="e">
        <f t="shared" si="14"/>
        <v>#NUM!</v>
      </c>
    </row>
    <row r="290" spans="1:11" x14ac:dyDescent="0.5">
      <c r="A290" s="1" t="s">
        <v>298</v>
      </c>
      <c r="B290" s="1">
        <v>4.6100000000000003</v>
      </c>
      <c r="C290" s="1">
        <v>0</v>
      </c>
      <c r="D290" s="1">
        <v>0</v>
      </c>
      <c r="E290" s="1">
        <v>0.89</v>
      </c>
      <c r="F290" s="1">
        <v>0.27</v>
      </c>
      <c r="G290" s="1">
        <v>1.37</v>
      </c>
      <c r="H290" s="1">
        <f t="shared" si="12"/>
        <v>0.8656293657350278</v>
      </c>
      <c r="I290" s="1">
        <f t="shared" si="13"/>
        <v>0.68146209736679964</v>
      </c>
      <c r="K290" s="1">
        <f t="shared" si="14"/>
        <v>2.2047667506546134</v>
      </c>
    </row>
    <row r="291" spans="1:11" x14ac:dyDescent="0.5">
      <c r="A291" s="1" t="s">
        <v>299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 t="e">
        <f t="shared" si="12"/>
        <v>#DIV/0!</v>
      </c>
      <c r="I291" s="1" t="e">
        <f t="shared" si="13"/>
        <v>#DIV/0!</v>
      </c>
      <c r="K291" s="1" t="e">
        <f t="shared" si="14"/>
        <v>#NUM!</v>
      </c>
    </row>
    <row r="292" spans="1:11" x14ac:dyDescent="0.5">
      <c r="A292" s="1" t="s">
        <v>300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 t="e">
        <f t="shared" si="12"/>
        <v>#DIV/0!</v>
      </c>
      <c r="I292" s="1" t="e">
        <f t="shared" si="13"/>
        <v>#DIV/0!</v>
      </c>
      <c r="K292" s="1" t="e">
        <f t="shared" si="14"/>
        <v>#NUM!</v>
      </c>
    </row>
    <row r="293" spans="1:11" x14ac:dyDescent="0.5">
      <c r="A293" s="1" t="s">
        <v>301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">
        <v>0.84</v>
      </c>
      <c r="H293" s="1" t="e">
        <f t="shared" si="12"/>
        <v>#NUM!</v>
      </c>
      <c r="I293" s="1">
        <f t="shared" si="13"/>
        <v>0.37390096630005903</v>
      </c>
      <c r="K293" s="1" t="e">
        <f t="shared" si="14"/>
        <v>#NUM!</v>
      </c>
    </row>
    <row r="294" spans="1:11" x14ac:dyDescent="0.5">
      <c r="A294" s="1" t="s">
        <v>302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 t="e">
        <f t="shared" si="12"/>
        <v>#DIV/0!</v>
      </c>
      <c r="I294" s="1" t="e">
        <f t="shared" si="13"/>
        <v>#DIV/0!</v>
      </c>
      <c r="K294" s="1" t="e">
        <f t="shared" si="14"/>
        <v>#NUM!</v>
      </c>
    </row>
    <row r="295" spans="1:11" x14ac:dyDescent="0.5">
      <c r="A295" s="1" t="s">
        <v>303</v>
      </c>
      <c r="B295" s="1">
        <v>0</v>
      </c>
      <c r="C295" s="1">
        <v>0</v>
      </c>
      <c r="D295" s="1">
        <v>0</v>
      </c>
      <c r="E295" s="1">
        <v>0</v>
      </c>
      <c r="F295" s="1">
        <v>1.07</v>
      </c>
      <c r="G295" s="1">
        <v>0</v>
      </c>
      <c r="H295" s="1" t="e">
        <f t="shared" si="12"/>
        <v>#NUM!</v>
      </c>
      <c r="I295" s="1">
        <f t="shared" si="13"/>
        <v>0.37390096630005903</v>
      </c>
      <c r="K295" s="1" t="e">
        <f t="shared" si="14"/>
        <v>#NUM!</v>
      </c>
    </row>
    <row r="296" spans="1:11" x14ac:dyDescent="0.5">
      <c r="A296" s="1" t="s">
        <v>304</v>
      </c>
      <c r="B296" s="1">
        <v>0</v>
      </c>
      <c r="C296" s="1">
        <v>0</v>
      </c>
      <c r="D296" s="1">
        <v>0</v>
      </c>
      <c r="E296" s="1">
        <v>0.39</v>
      </c>
      <c r="F296" s="1">
        <v>0</v>
      </c>
      <c r="G296" s="1">
        <v>0</v>
      </c>
      <c r="H296" s="1" t="e">
        <f t="shared" si="12"/>
        <v>#NUM!</v>
      </c>
      <c r="I296" s="1">
        <f t="shared" si="13"/>
        <v>0.37390096630005903</v>
      </c>
      <c r="K296" s="1" t="e">
        <f t="shared" si="14"/>
        <v>#NUM!</v>
      </c>
    </row>
    <row r="297" spans="1:11" x14ac:dyDescent="0.5">
      <c r="A297" s="1" t="s">
        <v>305</v>
      </c>
      <c r="B297" s="1">
        <v>0</v>
      </c>
      <c r="C297" s="1">
        <v>0</v>
      </c>
      <c r="D297" s="1">
        <v>0.18</v>
      </c>
      <c r="E297" s="1">
        <v>0</v>
      </c>
      <c r="F297" s="1">
        <v>0</v>
      </c>
      <c r="G297" s="1">
        <v>0.42</v>
      </c>
      <c r="H297" s="1">
        <f t="shared" si="12"/>
        <v>-1.2223924213364481</v>
      </c>
      <c r="I297" s="1">
        <f t="shared" si="13"/>
        <v>0.62719317558008614</v>
      </c>
      <c r="K297" s="1">
        <f t="shared" si="14"/>
        <v>-2.4739311883324122</v>
      </c>
    </row>
    <row r="298" spans="1:11" x14ac:dyDescent="0.5">
      <c r="A298" s="1" t="s">
        <v>306</v>
      </c>
      <c r="B298" s="1">
        <v>0</v>
      </c>
      <c r="C298" s="1">
        <v>0</v>
      </c>
      <c r="D298" s="1">
        <v>0</v>
      </c>
      <c r="E298" s="1">
        <v>0</v>
      </c>
      <c r="F298" s="1">
        <v>0.27</v>
      </c>
      <c r="G298" s="1">
        <v>0</v>
      </c>
      <c r="H298" s="1" t="e">
        <f t="shared" si="12"/>
        <v>#NUM!</v>
      </c>
      <c r="I298" s="1">
        <f t="shared" si="13"/>
        <v>0.37390096630005903</v>
      </c>
      <c r="K298" s="1" t="e">
        <f t="shared" si="14"/>
        <v>#NUM!</v>
      </c>
    </row>
    <row r="299" spans="1:11" x14ac:dyDescent="0.5">
      <c r="A299" s="1" t="s">
        <v>307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 t="e">
        <f t="shared" si="12"/>
        <v>#DIV/0!</v>
      </c>
      <c r="I299" s="1" t="e">
        <f t="shared" si="13"/>
        <v>#DIV/0!</v>
      </c>
      <c r="K299" s="1" t="e">
        <f t="shared" si="14"/>
        <v>#NUM!</v>
      </c>
    </row>
    <row r="300" spans="1:11" x14ac:dyDescent="0.5">
      <c r="A300" s="1" t="s">
        <v>308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 t="e">
        <f t="shared" si="12"/>
        <v>#DIV/0!</v>
      </c>
      <c r="I300" s="1" t="e">
        <f t="shared" si="13"/>
        <v>#DIV/0!</v>
      </c>
      <c r="K300" s="1" t="e">
        <f t="shared" si="14"/>
        <v>#NUM!</v>
      </c>
    </row>
    <row r="301" spans="1:11" x14ac:dyDescent="0.5">
      <c r="A301" s="1" t="s">
        <v>309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 t="e">
        <f t="shared" si="12"/>
        <v>#DIV/0!</v>
      </c>
      <c r="I301" s="1" t="e">
        <f t="shared" si="13"/>
        <v>#DIV/0!</v>
      </c>
      <c r="K301" s="1" t="e">
        <f t="shared" si="14"/>
        <v>#NUM!</v>
      </c>
    </row>
    <row r="302" spans="1:11" x14ac:dyDescent="0.5">
      <c r="A302" s="1" t="s">
        <v>310</v>
      </c>
      <c r="B302" s="1">
        <v>0</v>
      </c>
      <c r="C302" s="1">
        <v>0</v>
      </c>
      <c r="D302" s="1">
        <v>0</v>
      </c>
      <c r="E302" s="1">
        <v>0</v>
      </c>
      <c r="F302" s="1">
        <v>0.53</v>
      </c>
      <c r="G302" s="1">
        <v>2.21</v>
      </c>
      <c r="H302" s="1" t="e">
        <f t="shared" si="12"/>
        <v>#NUM!</v>
      </c>
      <c r="I302" s="1">
        <f t="shared" si="13"/>
        <v>0.24224148840355342</v>
      </c>
      <c r="K302" s="1" t="e">
        <f t="shared" si="14"/>
        <v>#NUM!</v>
      </c>
    </row>
    <row r="303" spans="1:11" x14ac:dyDescent="0.5">
      <c r="A303" s="1" t="s">
        <v>311</v>
      </c>
      <c r="B303" s="1">
        <v>0</v>
      </c>
      <c r="C303" s="1">
        <v>0</v>
      </c>
      <c r="D303" s="1">
        <v>0</v>
      </c>
      <c r="E303" s="1">
        <v>0.49</v>
      </c>
      <c r="F303" s="1">
        <v>0</v>
      </c>
      <c r="G303" s="1">
        <v>0</v>
      </c>
      <c r="H303" s="1" t="e">
        <f t="shared" si="12"/>
        <v>#NUM!</v>
      </c>
      <c r="I303" s="1">
        <f t="shared" si="13"/>
        <v>0.37390096630005903</v>
      </c>
      <c r="K303" s="1" t="e">
        <f t="shared" si="14"/>
        <v>#NUM!</v>
      </c>
    </row>
    <row r="304" spans="1:11" x14ac:dyDescent="0.5">
      <c r="A304" s="1" t="s">
        <v>312</v>
      </c>
      <c r="B304" s="1">
        <v>0</v>
      </c>
      <c r="C304" s="1">
        <v>0</v>
      </c>
      <c r="D304" s="1">
        <v>0</v>
      </c>
      <c r="E304" s="1">
        <v>7.7</v>
      </c>
      <c r="F304" s="1">
        <v>7.49</v>
      </c>
      <c r="G304" s="1">
        <v>5.69</v>
      </c>
      <c r="H304" s="1" t="e">
        <f t="shared" si="12"/>
        <v>#NUM!</v>
      </c>
      <c r="I304" s="1">
        <f t="shared" si="13"/>
        <v>4.006386930770159E-4</v>
      </c>
      <c r="K304" s="1" t="e">
        <f t="shared" si="14"/>
        <v>#NUM!</v>
      </c>
    </row>
    <row r="305" spans="1:11" x14ac:dyDescent="0.5">
      <c r="A305" s="1" t="s">
        <v>313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 t="e">
        <f t="shared" si="12"/>
        <v>#DIV/0!</v>
      </c>
      <c r="I305" s="1" t="e">
        <f t="shared" si="13"/>
        <v>#DIV/0!</v>
      </c>
      <c r="K305" s="1" t="e">
        <f t="shared" si="14"/>
        <v>#NUM!</v>
      </c>
    </row>
    <row r="306" spans="1:11" x14ac:dyDescent="0.5">
      <c r="A306" s="1" t="s">
        <v>314</v>
      </c>
      <c r="B306" s="1">
        <v>0</v>
      </c>
      <c r="C306" s="1">
        <v>0</v>
      </c>
      <c r="D306" s="1">
        <v>0</v>
      </c>
      <c r="E306" s="1">
        <v>0.3</v>
      </c>
      <c r="F306" s="1">
        <v>0.27</v>
      </c>
      <c r="G306" s="1">
        <v>0</v>
      </c>
      <c r="H306" s="1" t="e">
        <f t="shared" si="12"/>
        <v>#NUM!</v>
      </c>
      <c r="I306" s="1">
        <f t="shared" si="13"/>
        <v>0.11721716888134213</v>
      </c>
      <c r="K306" s="1" t="e">
        <f t="shared" si="14"/>
        <v>#NUM!</v>
      </c>
    </row>
    <row r="307" spans="1:11" x14ac:dyDescent="0.5">
      <c r="A307" s="1" t="s">
        <v>315</v>
      </c>
      <c r="B307" s="1">
        <v>0</v>
      </c>
      <c r="C307" s="1">
        <v>14.15</v>
      </c>
      <c r="D307" s="1">
        <v>0</v>
      </c>
      <c r="E307" s="1">
        <v>6.91</v>
      </c>
      <c r="F307" s="1">
        <v>5.35</v>
      </c>
      <c r="G307" s="1">
        <v>5.8</v>
      </c>
      <c r="H307" s="1">
        <f t="shared" si="12"/>
        <v>-0.35199583976161347</v>
      </c>
      <c r="I307" s="1">
        <f t="shared" si="13"/>
        <v>0.79693623878782816</v>
      </c>
      <c r="K307" s="1">
        <f t="shared" si="14"/>
        <v>3.8227301479445206</v>
      </c>
    </row>
    <row r="308" spans="1:11" x14ac:dyDescent="0.5">
      <c r="A308" s="1" t="s">
        <v>316</v>
      </c>
      <c r="B308" s="1">
        <v>0</v>
      </c>
      <c r="C308" s="1">
        <v>0</v>
      </c>
      <c r="D308" s="1">
        <v>5.28</v>
      </c>
      <c r="E308" s="1">
        <v>0.2</v>
      </c>
      <c r="F308" s="1">
        <v>0</v>
      </c>
      <c r="G308" s="1">
        <v>0.42</v>
      </c>
      <c r="H308" s="1">
        <f t="shared" si="12"/>
        <v>3.0901978089715785</v>
      </c>
      <c r="I308" s="1">
        <f t="shared" si="13"/>
        <v>0.42831903952807754</v>
      </c>
      <c r="K308" s="1">
        <f t="shared" si="14"/>
        <v>2.400537929583729</v>
      </c>
    </row>
    <row r="309" spans="1:11" x14ac:dyDescent="0.5">
      <c r="A309" s="1" t="s">
        <v>317</v>
      </c>
      <c r="B309" s="1">
        <v>0</v>
      </c>
      <c r="C309" s="1">
        <v>0</v>
      </c>
      <c r="D309" s="1">
        <v>0</v>
      </c>
      <c r="E309" s="1">
        <v>0.1</v>
      </c>
      <c r="F309" s="1">
        <v>0</v>
      </c>
      <c r="G309" s="1">
        <v>0</v>
      </c>
      <c r="H309" s="1" t="e">
        <f t="shared" si="12"/>
        <v>#NUM!</v>
      </c>
      <c r="I309" s="1">
        <f t="shared" si="13"/>
        <v>0.37390096630005903</v>
      </c>
      <c r="K309" s="1" t="e">
        <f t="shared" si="14"/>
        <v>#NUM!</v>
      </c>
    </row>
    <row r="310" spans="1:11" x14ac:dyDescent="0.5">
      <c r="A310" s="1" t="s">
        <v>318</v>
      </c>
      <c r="B310" s="1">
        <v>0</v>
      </c>
      <c r="C310" s="1">
        <v>0</v>
      </c>
      <c r="D310" s="1">
        <v>0</v>
      </c>
      <c r="E310" s="1">
        <v>0.1</v>
      </c>
      <c r="F310" s="1">
        <v>0</v>
      </c>
      <c r="G310" s="1">
        <v>0</v>
      </c>
      <c r="H310" s="1" t="e">
        <f t="shared" si="12"/>
        <v>#NUM!</v>
      </c>
      <c r="I310" s="1">
        <f t="shared" si="13"/>
        <v>0.37390096630005903</v>
      </c>
      <c r="K310" s="1" t="e">
        <f t="shared" si="14"/>
        <v>#NUM!</v>
      </c>
    </row>
    <row r="311" spans="1:11" x14ac:dyDescent="0.5">
      <c r="A311" s="1" t="s">
        <v>319</v>
      </c>
      <c r="B311" s="1">
        <v>0</v>
      </c>
      <c r="C311" s="1">
        <v>0</v>
      </c>
      <c r="D311" s="1">
        <v>0</v>
      </c>
      <c r="E311" s="1">
        <v>0</v>
      </c>
      <c r="F311" s="1">
        <v>1.07</v>
      </c>
      <c r="G311" s="1">
        <v>0</v>
      </c>
      <c r="H311" s="1" t="e">
        <f t="shared" si="12"/>
        <v>#NUM!</v>
      </c>
      <c r="I311" s="1">
        <f t="shared" si="13"/>
        <v>0.37390096630005903</v>
      </c>
      <c r="K311" s="1" t="e">
        <f t="shared" si="14"/>
        <v>#NUM!</v>
      </c>
    </row>
    <row r="312" spans="1:11" x14ac:dyDescent="0.5">
      <c r="A312" s="1" t="s">
        <v>320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 t="e">
        <f t="shared" si="12"/>
        <v>#DIV/0!</v>
      </c>
      <c r="I312" s="1" t="e">
        <f t="shared" si="13"/>
        <v>#DIV/0!</v>
      </c>
      <c r="K312" s="1" t="e">
        <f t="shared" si="14"/>
        <v>#NUM!</v>
      </c>
    </row>
    <row r="313" spans="1:11" x14ac:dyDescent="0.5">
      <c r="A313" s="1" t="s">
        <v>321</v>
      </c>
      <c r="B313" s="1">
        <v>6.92</v>
      </c>
      <c r="C313" s="1">
        <v>8.2899999999999991</v>
      </c>
      <c r="D313" s="1">
        <v>2.1800000000000002</v>
      </c>
      <c r="E313" s="1">
        <v>7.8</v>
      </c>
      <c r="F313" s="1">
        <v>7.49</v>
      </c>
      <c r="G313" s="1">
        <v>8.33</v>
      </c>
      <c r="H313" s="1">
        <f t="shared" si="12"/>
        <v>-0.44175103209056998</v>
      </c>
      <c r="I313" s="1">
        <f t="shared" si="13"/>
        <v>0.32840635672223106</v>
      </c>
      <c r="K313" s="1">
        <f t="shared" si="14"/>
        <v>4.1201860275318625</v>
      </c>
    </row>
    <row r="314" spans="1:11" x14ac:dyDescent="0.5">
      <c r="A314" s="1" t="s">
        <v>322</v>
      </c>
      <c r="B314" s="1">
        <v>4.28</v>
      </c>
      <c r="C314" s="1">
        <v>0</v>
      </c>
      <c r="D314" s="1">
        <v>0</v>
      </c>
      <c r="E314" s="1">
        <v>0.2</v>
      </c>
      <c r="F314" s="1">
        <v>0.53</v>
      </c>
      <c r="G314" s="1">
        <v>0</v>
      </c>
      <c r="H314" s="1">
        <f t="shared" si="12"/>
        <v>2.5516424275211298</v>
      </c>
      <c r="I314" s="1">
        <f t="shared" si="13"/>
        <v>0.45592316630714169</v>
      </c>
      <c r="K314" s="1">
        <f t="shared" si="14"/>
        <v>2.0976107966264221</v>
      </c>
    </row>
    <row r="315" spans="1:11" x14ac:dyDescent="0.5">
      <c r="A315" s="1" t="s">
        <v>323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 t="e">
        <f t="shared" si="12"/>
        <v>#DIV/0!</v>
      </c>
      <c r="I315" s="1" t="e">
        <f t="shared" si="13"/>
        <v>#DIV/0!</v>
      </c>
      <c r="K315" s="1" t="e">
        <f t="shared" si="14"/>
        <v>#NUM!</v>
      </c>
    </row>
    <row r="316" spans="1:11" x14ac:dyDescent="0.5">
      <c r="A316" s="1" t="s">
        <v>324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  <c r="G316" s="1">
        <v>0.63</v>
      </c>
      <c r="H316" s="1" t="e">
        <f t="shared" si="12"/>
        <v>#NUM!</v>
      </c>
      <c r="I316" s="1">
        <f t="shared" si="13"/>
        <v>0.37390096630005903</v>
      </c>
      <c r="K316" s="1" t="e">
        <f t="shared" si="14"/>
        <v>#NUM!</v>
      </c>
    </row>
    <row r="317" spans="1:11" x14ac:dyDescent="0.5">
      <c r="A317" s="1" t="s">
        <v>325</v>
      </c>
      <c r="B317" s="1">
        <v>0</v>
      </c>
      <c r="C317" s="1">
        <v>0</v>
      </c>
      <c r="D317" s="1">
        <v>0</v>
      </c>
      <c r="E317" s="1">
        <v>1.0900000000000001</v>
      </c>
      <c r="F317" s="1">
        <v>1.07</v>
      </c>
      <c r="G317" s="1">
        <v>0.53</v>
      </c>
      <c r="H317" s="1" t="e">
        <f t="shared" si="12"/>
        <v>#NUM!</v>
      </c>
      <c r="I317" s="1">
        <f t="shared" si="13"/>
        <v>8.1108813901857261E-3</v>
      </c>
      <c r="K317" s="1" t="e">
        <f t="shared" si="14"/>
        <v>#NUM!</v>
      </c>
    </row>
    <row r="318" spans="1:11" x14ac:dyDescent="0.5">
      <c r="A318" s="1" t="s">
        <v>326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0.74</v>
      </c>
      <c r="H318" s="1" t="e">
        <f t="shared" si="12"/>
        <v>#NUM!</v>
      </c>
      <c r="I318" s="1">
        <f t="shared" si="13"/>
        <v>0.37390096630005903</v>
      </c>
      <c r="K318" s="1" t="e">
        <f t="shared" si="14"/>
        <v>#NUM!</v>
      </c>
    </row>
    <row r="319" spans="1:11" x14ac:dyDescent="0.5">
      <c r="A319" s="1" t="s">
        <v>327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 t="e">
        <f t="shared" si="12"/>
        <v>#DIV/0!</v>
      </c>
      <c r="I319" s="1" t="e">
        <f t="shared" si="13"/>
        <v>#DIV/0!</v>
      </c>
      <c r="K319" s="1" t="e">
        <f t="shared" si="14"/>
        <v>#NUM!</v>
      </c>
    </row>
    <row r="320" spans="1:11" x14ac:dyDescent="0.5">
      <c r="A320" s="1" t="s">
        <v>328</v>
      </c>
      <c r="B320" s="1">
        <v>2.31</v>
      </c>
      <c r="C320" s="1">
        <v>0.24</v>
      </c>
      <c r="D320" s="1">
        <v>0</v>
      </c>
      <c r="E320" s="1">
        <v>0</v>
      </c>
      <c r="F320" s="1">
        <v>0</v>
      </c>
      <c r="G320" s="1">
        <v>0</v>
      </c>
      <c r="H320" s="1" t="e">
        <f t="shared" si="12"/>
        <v>#DIV/0!</v>
      </c>
      <c r="I320" s="1">
        <f t="shared" si="13"/>
        <v>0.31086928652678342</v>
      </c>
      <c r="K320" s="1">
        <f t="shared" si="14"/>
        <v>1.3504972470841332</v>
      </c>
    </row>
    <row r="321" spans="1:11" x14ac:dyDescent="0.5">
      <c r="A321" s="1" t="s">
        <v>329</v>
      </c>
      <c r="B321" s="1">
        <v>0.99</v>
      </c>
      <c r="C321" s="1">
        <v>0</v>
      </c>
      <c r="D321" s="1">
        <v>7.1</v>
      </c>
      <c r="E321" s="1">
        <v>0</v>
      </c>
      <c r="F321" s="1">
        <v>0.67</v>
      </c>
      <c r="G321" s="1">
        <v>0.53</v>
      </c>
      <c r="H321" s="1">
        <f t="shared" si="12"/>
        <v>2.7531052968214587</v>
      </c>
      <c r="I321" s="1">
        <f t="shared" si="13"/>
        <v>0.36115988180045222</v>
      </c>
      <c r="K321" s="1">
        <f t="shared" si="14"/>
        <v>3.016139702655253</v>
      </c>
    </row>
    <row r="322" spans="1:11" x14ac:dyDescent="0.5">
      <c r="A322" s="1" t="s">
        <v>330</v>
      </c>
      <c r="B322" s="1">
        <v>17.14</v>
      </c>
      <c r="C322" s="1">
        <v>6.59</v>
      </c>
      <c r="D322" s="1">
        <v>12.02</v>
      </c>
      <c r="E322" s="1">
        <v>2.86</v>
      </c>
      <c r="F322" s="1">
        <v>6.55</v>
      </c>
      <c r="G322" s="1">
        <v>6.01</v>
      </c>
      <c r="H322" s="1">
        <f t="shared" ref="H322:H385" si="15">LOG(SUM(B322:D322)/SUM(E322:G322),2)</f>
        <v>1.21314047663808</v>
      </c>
      <c r="I322" s="1">
        <f t="shared" ref="I322:I385" si="16">_xlfn.T.TEST(B322:D322,E322:G322,2,2)</f>
        <v>0.1058716506010056</v>
      </c>
      <c r="K322" s="1">
        <f t="shared" si="14"/>
        <v>5.1598713367783899</v>
      </c>
    </row>
    <row r="323" spans="1:11" x14ac:dyDescent="0.5">
      <c r="A323" s="1" t="s">
        <v>331</v>
      </c>
      <c r="B323" s="1">
        <v>0</v>
      </c>
      <c r="C323" s="1">
        <v>0</v>
      </c>
      <c r="D323" s="1">
        <v>0</v>
      </c>
      <c r="E323" s="1">
        <v>0</v>
      </c>
      <c r="F323" s="1">
        <v>0.53</v>
      </c>
      <c r="G323" s="1">
        <v>0</v>
      </c>
      <c r="H323" s="1" t="e">
        <f t="shared" si="15"/>
        <v>#NUM!</v>
      </c>
      <c r="I323" s="1">
        <f t="shared" si="16"/>
        <v>0.37390096630005903</v>
      </c>
      <c r="K323" s="1" t="e">
        <f t="shared" ref="K323:K386" si="17">LOG(SUM(B323:D323),2)</f>
        <v>#NUM!</v>
      </c>
    </row>
    <row r="324" spans="1:11" x14ac:dyDescent="0.5">
      <c r="A324" s="1" t="s">
        <v>332</v>
      </c>
      <c r="B324" s="1">
        <v>0.33</v>
      </c>
      <c r="C324" s="1">
        <v>0</v>
      </c>
      <c r="D324" s="1">
        <v>0</v>
      </c>
      <c r="E324" s="1">
        <v>4.24</v>
      </c>
      <c r="F324" s="1">
        <v>5.75</v>
      </c>
      <c r="G324" s="1">
        <v>3.58</v>
      </c>
      <c r="H324" s="1">
        <f t="shared" si="15"/>
        <v>-5.3618108860604003</v>
      </c>
      <c r="I324" s="1">
        <f t="shared" si="16"/>
        <v>2.4796004533424849E-3</v>
      </c>
      <c r="K324" s="1">
        <f t="shared" si="17"/>
        <v>-1.5994620704162712</v>
      </c>
    </row>
    <row r="325" spans="1:11" x14ac:dyDescent="0.5">
      <c r="A325" s="1" t="s">
        <v>333</v>
      </c>
      <c r="B325" s="1">
        <v>0</v>
      </c>
      <c r="C325" s="1">
        <v>0</v>
      </c>
      <c r="D325" s="1">
        <v>0</v>
      </c>
      <c r="E325" s="1">
        <v>0</v>
      </c>
      <c r="F325" s="1">
        <v>0.8</v>
      </c>
      <c r="G325" s="1">
        <v>0.42</v>
      </c>
      <c r="H325" s="1" t="e">
        <f t="shared" si="15"/>
        <v>#NUM!</v>
      </c>
      <c r="I325" s="1">
        <f t="shared" si="16"/>
        <v>0.15318372414612758</v>
      </c>
      <c r="K325" s="1" t="e">
        <f t="shared" si="17"/>
        <v>#NUM!</v>
      </c>
    </row>
    <row r="326" spans="1:11" x14ac:dyDescent="0.5">
      <c r="A326" s="1" t="s">
        <v>334</v>
      </c>
      <c r="B326" s="1">
        <v>0</v>
      </c>
      <c r="C326" s="1">
        <v>0</v>
      </c>
      <c r="D326" s="1">
        <v>0</v>
      </c>
      <c r="E326" s="1">
        <v>0.3</v>
      </c>
      <c r="F326" s="1">
        <v>0</v>
      </c>
      <c r="G326" s="1">
        <v>0</v>
      </c>
      <c r="H326" s="1" t="e">
        <f t="shared" si="15"/>
        <v>#NUM!</v>
      </c>
      <c r="I326" s="1">
        <f t="shared" si="16"/>
        <v>0.37390096630005903</v>
      </c>
      <c r="K326" s="1" t="e">
        <f t="shared" si="17"/>
        <v>#NUM!</v>
      </c>
    </row>
    <row r="327" spans="1:11" x14ac:dyDescent="0.5">
      <c r="A327" s="1" t="s">
        <v>335</v>
      </c>
      <c r="B327" s="1">
        <v>0</v>
      </c>
      <c r="C327" s="1">
        <v>0</v>
      </c>
      <c r="D327" s="1">
        <v>0</v>
      </c>
      <c r="E327" s="1">
        <v>0.3</v>
      </c>
      <c r="F327" s="1">
        <v>0</v>
      </c>
      <c r="G327" s="1">
        <v>0</v>
      </c>
      <c r="H327" s="1" t="e">
        <f t="shared" si="15"/>
        <v>#NUM!</v>
      </c>
      <c r="I327" s="1">
        <f t="shared" si="16"/>
        <v>0.37390096630005903</v>
      </c>
      <c r="K327" s="1" t="e">
        <f t="shared" si="17"/>
        <v>#NUM!</v>
      </c>
    </row>
    <row r="328" spans="1:11" x14ac:dyDescent="0.5">
      <c r="A328" s="1" t="s">
        <v>336</v>
      </c>
      <c r="B328" s="1">
        <v>4.9400000000000004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 t="e">
        <f t="shared" si="15"/>
        <v>#DIV/0!</v>
      </c>
      <c r="I328" s="1">
        <f t="shared" si="16"/>
        <v>0.37390096630005903</v>
      </c>
      <c r="K328" s="1">
        <f t="shared" si="17"/>
        <v>2.304511041809953</v>
      </c>
    </row>
    <row r="329" spans="1:11" x14ac:dyDescent="0.5">
      <c r="A329" s="1" t="s">
        <v>337</v>
      </c>
      <c r="B329" s="1">
        <v>0</v>
      </c>
      <c r="C329" s="1">
        <v>0</v>
      </c>
      <c r="D329" s="1">
        <v>0</v>
      </c>
      <c r="E329" s="1">
        <v>1.48</v>
      </c>
      <c r="F329" s="1">
        <v>0.4</v>
      </c>
      <c r="G329" s="1">
        <v>0</v>
      </c>
      <c r="H329" s="1" t="e">
        <f t="shared" si="15"/>
        <v>#NUM!</v>
      </c>
      <c r="I329" s="1">
        <f t="shared" si="16"/>
        <v>0.22923971816325969</v>
      </c>
      <c r="K329" s="1" t="e">
        <f t="shared" si="17"/>
        <v>#NUM!</v>
      </c>
    </row>
    <row r="330" spans="1:11" x14ac:dyDescent="0.5">
      <c r="A330" s="1" t="s">
        <v>338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">
        <v>0.42</v>
      </c>
      <c r="H330" s="1" t="e">
        <f t="shared" si="15"/>
        <v>#NUM!</v>
      </c>
      <c r="I330" s="1">
        <f t="shared" si="16"/>
        <v>0.37390096630005903</v>
      </c>
      <c r="K330" s="1" t="e">
        <f t="shared" si="17"/>
        <v>#NUM!</v>
      </c>
    </row>
    <row r="331" spans="1:11" x14ac:dyDescent="0.5">
      <c r="A331" s="1" t="s">
        <v>339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 t="e">
        <f t="shared" si="15"/>
        <v>#DIV/0!</v>
      </c>
      <c r="I331" s="1" t="e">
        <f t="shared" si="16"/>
        <v>#DIV/0!</v>
      </c>
      <c r="K331" s="1" t="e">
        <f t="shared" si="17"/>
        <v>#NUM!</v>
      </c>
    </row>
    <row r="332" spans="1:11" x14ac:dyDescent="0.5">
      <c r="A332" s="1" t="s">
        <v>340</v>
      </c>
      <c r="B332" s="1">
        <v>0</v>
      </c>
      <c r="C332" s="1">
        <v>0</v>
      </c>
      <c r="D332" s="1">
        <v>0</v>
      </c>
      <c r="E332" s="1">
        <v>0.99</v>
      </c>
      <c r="F332" s="1">
        <v>0</v>
      </c>
      <c r="G332" s="1">
        <v>2</v>
      </c>
      <c r="H332" s="1" t="e">
        <f t="shared" si="15"/>
        <v>#NUM!</v>
      </c>
      <c r="I332" s="1">
        <f t="shared" si="16"/>
        <v>0.15938043584053399</v>
      </c>
      <c r="K332" s="1" t="e">
        <f t="shared" si="17"/>
        <v>#NUM!</v>
      </c>
    </row>
    <row r="333" spans="1:11" x14ac:dyDescent="0.5">
      <c r="A333" s="1" t="s">
        <v>341</v>
      </c>
      <c r="B333" s="1">
        <v>0</v>
      </c>
      <c r="C333" s="1">
        <v>0</v>
      </c>
      <c r="D333" s="1">
        <v>0</v>
      </c>
      <c r="E333" s="1">
        <v>1.28</v>
      </c>
      <c r="F333" s="1">
        <v>2.0099999999999998</v>
      </c>
      <c r="G333" s="1">
        <v>0.32</v>
      </c>
      <c r="H333" s="1" t="e">
        <f t="shared" si="15"/>
        <v>#NUM!</v>
      </c>
      <c r="I333" s="1">
        <f t="shared" si="16"/>
        <v>6.976861028888888E-2</v>
      </c>
      <c r="K333" s="1" t="e">
        <f t="shared" si="17"/>
        <v>#NUM!</v>
      </c>
    </row>
    <row r="334" spans="1:11" x14ac:dyDescent="0.5">
      <c r="A334" s="1" t="s">
        <v>342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 t="e">
        <f t="shared" si="15"/>
        <v>#DIV/0!</v>
      </c>
      <c r="I334" s="1" t="e">
        <f t="shared" si="16"/>
        <v>#DIV/0!</v>
      </c>
      <c r="K334" s="1" t="e">
        <f t="shared" si="17"/>
        <v>#NUM!</v>
      </c>
    </row>
    <row r="335" spans="1:11" x14ac:dyDescent="0.5">
      <c r="A335" s="1" t="s">
        <v>343</v>
      </c>
      <c r="B335" s="1">
        <v>0</v>
      </c>
      <c r="C335" s="1">
        <v>0</v>
      </c>
      <c r="D335" s="1">
        <v>0</v>
      </c>
      <c r="E335" s="1">
        <v>1.48</v>
      </c>
      <c r="F335" s="1">
        <v>1.34</v>
      </c>
      <c r="G335" s="1">
        <v>0.63</v>
      </c>
      <c r="H335" s="1" t="e">
        <f t="shared" si="15"/>
        <v>#NUM!</v>
      </c>
      <c r="I335" s="1">
        <f t="shared" si="16"/>
        <v>1.1962542602379713E-2</v>
      </c>
      <c r="K335" s="1" t="e">
        <f t="shared" si="17"/>
        <v>#NUM!</v>
      </c>
    </row>
    <row r="336" spans="1:11" x14ac:dyDescent="0.5">
      <c r="A336" s="1" t="s">
        <v>344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 t="e">
        <f t="shared" si="15"/>
        <v>#DIV/0!</v>
      </c>
      <c r="I336" s="1" t="e">
        <f t="shared" si="16"/>
        <v>#DIV/0!</v>
      </c>
      <c r="K336" s="1" t="e">
        <f t="shared" si="17"/>
        <v>#NUM!</v>
      </c>
    </row>
    <row r="337" spans="1:11" x14ac:dyDescent="0.5">
      <c r="A337" s="1" t="s">
        <v>345</v>
      </c>
      <c r="B337" s="1">
        <v>0</v>
      </c>
      <c r="C337" s="1">
        <v>0</v>
      </c>
      <c r="D337" s="1">
        <v>0</v>
      </c>
      <c r="E337" s="1">
        <v>0</v>
      </c>
      <c r="F337" s="1">
        <v>0.53</v>
      </c>
      <c r="G337" s="1">
        <v>0.42</v>
      </c>
      <c r="H337" s="1" t="e">
        <f t="shared" si="15"/>
        <v>#NUM!</v>
      </c>
      <c r="I337" s="1">
        <f t="shared" si="16"/>
        <v>0.12142196810912945</v>
      </c>
      <c r="K337" s="1" t="e">
        <f t="shared" si="17"/>
        <v>#NUM!</v>
      </c>
    </row>
    <row r="338" spans="1:11" x14ac:dyDescent="0.5">
      <c r="A338" s="1" t="s">
        <v>346</v>
      </c>
      <c r="B338" s="1">
        <v>0</v>
      </c>
      <c r="C338" s="1">
        <v>0</v>
      </c>
      <c r="D338" s="1">
        <v>0</v>
      </c>
      <c r="E338" s="1">
        <v>0.99</v>
      </c>
      <c r="F338" s="1">
        <v>0.4</v>
      </c>
      <c r="G338" s="1">
        <v>0.74</v>
      </c>
      <c r="H338" s="1" t="e">
        <f t="shared" si="15"/>
        <v>#NUM!</v>
      </c>
      <c r="I338" s="1">
        <f t="shared" si="16"/>
        <v>1.4230349545644557E-2</v>
      </c>
      <c r="K338" s="1" t="e">
        <f t="shared" si="17"/>
        <v>#NUM!</v>
      </c>
    </row>
    <row r="339" spans="1:11" x14ac:dyDescent="0.5">
      <c r="A339" s="1" t="s">
        <v>347</v>
      </c>
      <c r="B339" s="1">
        <v>0</v>
      </c>
      <c r="C339" s="1">
        <v>0</v>
      </c>
      <c r="D339" s="1">
        <v>5.28</v>
      </c>
      <c r="E339" s="1">
        <v>0.99</v>
      </c>
      <c r="F339" s="1">
        <v>0.8</v>
      </c>
      <c r="G339" s="1">
        <v>0.21</v>
      </c>
      <c r="H339" s="1">
        <f t="shared" si="15"/>
        <v>1.4005379295837288</v>
      </c>
      <c r="I339" s="1">
        <f t="shared" si="16"/>
        <v>0.5713666979640134</v>
      </c>
      <c r="K339" s="1">
        <f t="shared" si="17"/>
        <v>2.400537929583729</v>
      </c>
    </row>
    <row r="340" spans="1:11" x14ac:dyDescent="0.5">
      <c r="A340" s="1" t="s">
        <v>348</v>
      </c>
      <c r="B340" s="1">
        <v>0</v>
      </c>
      <c r="C340" s="1">
        <v>0</v>
      </c>
      <c r="D340" s="1">
        <v>0</v>
      </c>
      <c r="E340" s="1">
        <v>0.49</v>
      </c>
      <c r="F340" s="1">
        <v>0</v>
      </c>
      <c r="G340" s="1">
        <v>0</v>
      </c>
      <c r="H340" s="1" t="e">
        <f t="shared" si="15"/>
        <v>#NUM!</v>
      </c>
      <c r="I340" s="1">
        <f t="shared" si="16"/>
        <v>0.37390096630005903</v>
      </c>
      <c r="K340" s="1" t="e">
        <f t="shared" si="17"/>
        <v>#NUM!</v>
      </c>
    </row>
    <row r="341" spans="1:11" x14ac:dyDescent="0.5">
      <c r="A341" s="1" t="s">
        <v>349</v>
      </c>
      <c r="B341" s="1">
        <v>0</v>
      </c>
      <c r="C341" s="1">
        <v>0</v>
      </c>
      <c r="D341" s="1">
        <v>0</v>
      </c>
      <c r="E341" s="1">
        <v>0.1</v>
      </c>
      <c r="F341" s="1">
        <v>0</v>
      </c>
      <c r="G341" s="1">
        <v>0</v>
      </c>
      <c r="H341" s="1" t="e">
        <f t="shared" si="15"/>
        <v>#NUM!</v>
      </c>
      <c r="I341" s="1">
        <f t="shared" si="16"/>
        <v>0.37390096630005903</v>
      </c>
      <c r="K341" s="1" t="e">
        <f t="shared" si="17"/>
        <v>#NUM!</v>
      </c>
    </row>
    <row r="342" spans="1:11" x14ac:dyDescent="0.5">
      <c r="A342" s="1" t="s">
        <v>350</v>
      </c>
      <c r="B342" s="1">
        <v>0</v>
      </c>
      <c r="C342" s="1">
        <v>0</v>
      </c>
      <c r="D342" s="1">
        <v>0</v>
      </c>
      <c r="E342" s="1">
        <v>0.1</v>
      </c>
      <c r="F342" s="1">
        <v>0</v>
      </c>
      <c r="G342" s="1">
        <v>0</v>
      </c>
      <c r="H342" s="1" t="e">
        <f t="shared" si="15"/>
        <v>#NUM!</v>
      </c>
      <c r="I342" s="1">
        <f t="shared" si="16"/>
        <v>0.37390096630005903</v>
      </c>
      <c r="K342" s="1" t="e">
        <f t="shared" si="17"/>
        <v>#NUM!</v>
      </c>
    </row>
    <row r="343" spans="1:11" x14ac:dyDescent="0.5">
      <c r="A343" s="1" t="s">
        <v>351</v>
      </c>
      <c r="B343" s="1">
        <v>0.99</v>
      </c>
      <c r="C343" s="1">
        <v>0</v>
      </c>
      <c r="D343" s="1">
        <v>0</v>
      </c>
      <c r="E343" s="1">
        <v>1.18</v>
      </c>
      <c r="F343" s="1">
        <v>1.2</v>
      </c>
      <c r="G343" s="1">
        <v>0.53</v>
      </c>
      <c r="H343" s="1">
        <f t="shared" si="15"/>
        <v>-1.5555187228286746</v>
      </c>
      <c r="I343" s="1">
        <f t="shared" si="16"/>
        <v>0.18193314137212868</v>
      </c>
      <c r="K343" s="1">
        <f t="shared" si="17"/>
        <v>-1.4499569695115091E-2</v>
      </c>
    </row>
    <row r="344" spans="1:11" x14ac:dyDescent="0.5">
      <c r="A344" s="1" t="s">
        <v>352</v>
      </c>
      <c r="B344" s="1">
        <v>0</v>
      </c>
      <c r="C344" s="1">
        <v>0.98</v>
      </c>
      <c r="D344" s="1">
        <v>0</v>
      </c>
      <c r="E344" s="1">
        <v>0.69</v>
      </c>
      <c r="F344" s="1">
        <v>0.67</v>
      </c>
      <c r="G344" s="1">
        <v>0.53</v>
      </c>
      <c r="H344" s="1">
        <f t="shared" si="15"/>
        <v>-0.9475325801058645</v>
      </c>
      <c r="I344" s="1">
        <f t="shared" si="16"/>
        <v>0.4106835034251935</v>
      </c>
      <c r="K344" s="1">
        <f t="shared" si="17"/>
        <v>-2.9146345659516508E-2</v>
      </c>
    </row>
    <row r="345" spans="1:11" x14ac:dyDescent="0.5">
      <c r="A345" s="1" t="s">
        <v>353</v>
      </c>
      <c r="B345" s="1">
        <v>0</v>
      </c>
      <c r="C345" s="1">
        <v>0</v>
      </c>
      <c r="D345" s="1">
        <v>0</v>
      </c>
      <c r="E345" s="1">
        <v>0.1</v>
      </c>
      <c r="F345" s="1">
        <v>0.27</v>
      </c>
      <c r="G345" s="1">
        <v>0.11</v>
      </c>
      <c r="H345" s="1" t="e">
        <f t="shared" si="15"/>
        <v>#NUM!</v>
      </c>
      <c r="I345" s="1">
        <f t="shared" si="16"/>
        <v>4.3893358557895674E-2</v>
      </c>
      <c r="K345" s="1" t="e">
        <f t="shared" si="17"/>
        <v>#NUM!</v>
      </c>
    </row>
    <row r="346" spans="1:11" x14ac:dyDescent="0.5">
      <c r="A346" s="1" t="s">
        <v>354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 t="e">
        <f t="shared" si="15"/>
        <v>#DIV/0!</v>
      </c>
      <c r="I346" s="1" t="e">
        <f t="shared" si="16"/>
        <v>#DIV/0!</v>
      </c>
      <c r="K346" s="1" t="e">
        <f t="shared" si="17"/>
        <v>#NUM!</v>
      </c>
    </row>
    <row r="347" spans="1:11" x14ac:dyDescent="0.5">
      <c r="A347" s="1" t="s">
        <v>355</v>
      </c>
      <c r="B347" s="1">
        <v>37.25</v>
      </c>
      <c r="C347" s="1">
        <v>0</v>
      </c>
      <c r="D347" s="1">
        <v>18.02</v>
      </c>
      <c r="E347" s="1">
        <v>34.06</v>
      </c>
      <c r="F347" s="1">
        <v>20.32</v>
      </c>
      <c r="G347" s="1">
        <v>26.24</v>
      </c>
      <c r="H347" s="1">
        <f t="shared" si="15"/>
        <v>-0.54464117063691875</v>
      </c>
      <c r="I347" s="1">
        <f t="shared" si="16"/>
        <v>0.50208729073411673</v>
      </c>
      <c r="K347" s="1">
        <f t="shared" si="17"/>
        <v>5.7884247074394359</v>
      </c>
    </row>
    <row r="348" spans="1:11" x14ac:dyDescent="0.5">
      <c r="A348" s="1" t="s">
        <v>356</v>
      </c>
      <c r="B348" s="1">
        <v>0</v>
      </c>
      <c r="C348" s="1">
        <v>0</v>
      </c>
      <c r="D348" s="1">
        <v>0</v>
      </c>
      <c r="E348" s="1">
        <v>0.1</v>
      </c>
      <c r="F348" s="1">
        <v>0.13</v>
      </c>
      <c r="G348" s="1">
        <v>0</v>
      </c>
      <c r="H348" s="1" t="e">
        <f t="shared" si="15"/>
        <v>#NUM!</v>
      </c>
      <c r="I348" s="1">
        <f t="shared" si="16"/>
        <v>0.12283946337339596</v>
      </c>
      <c r="K348" s="1" t="e">
        <f t="shared" si="17"/>
        <v>#NUM!</v>
      </c>
    </row>
    <row r="349" spans="1:11" x14ac:dyDescent="0.5">
      <c r="A349" s="1" t="s">
        <v>357</v>
      </c>
      <c r="B349" s="1">
        <v>41.2</v>
      </c>
      <c r="C349" s="1">
        <v>14.39</v>
      </c>
      <c r="D349" s="1">
        <v>7.65</v>
      </c>
      <c r="E349" s="1">
        <v>9.2799999999999994</v>
      </c>
      <c r="F349" s="1">
        <v>10.83</v>
      </c>
      <c r="G349" s="1">
        <v>7.69</v>
      </c>
      <c r="H349" s="1">
        <f t="shared" si="15"/>
        <v>1.1857524847475012</v>
      </c>
      <c r="I349" s="1">
        <f t="shared" si="16"/>
        <v>0.31479612652806271</v>
      </c>
      <c r="K349" s="1">
        <f t="shared" si="17"/>
        <v>5.9827654625836466</v>
      </c>
    </row>
    <row r="350" spans="1:11" x14ac:dyDescent="0.5">
      <c r="A350" s="1" t="s">
        <v>358</v>
      </c>
      <c r="B350" s="1">
        <v>2.97</v>
      </c>
      <c r="C350" s="1">
        <v>0</v>
      </c>
      <c r="D350" s="1">
        <v>0</v>
      </c>
      <c r="E350" s="1">
        <v>3.65</v>
      </c>
      <c r="F350" s="1">
        <v>5.21</v>
      </c>
      <c r="G350" s="1">
        <v>2.5299999999999998</v>
      </c>
      <c r="H350" s="1">
        <f t="shared" si="15"/>
        <v>-1.9392329109073458</v>
      </c>
      <c r="I350" s="1">
        <f t="shared" si="16"/>
        <v>8.9607407404061257E-2</v>
      </c>
      <c r="K350" s="1">
        <f t="shared" si="17"/>
        <v>1.5704629310260412</v>
      </c>
    </row>
    <row r="351" spans="1:11" x14ac:dyDescent="0.5">
      <c r="A351" s="1" t="s">
        <v>359</v>
      </c>
      <c r="B351" s="1">
        <v>0</v>
      </c>
      <c r="C351" s="1">
        <v>0</v>
      </c>
      <c r="D351" s="1">
        <v>26.76</v>
      </c>
      <c r="E351" s="1">
        <v>12.54</v>
      </c>
      <c r="F351" s="1">
        <v>11.5</v>
      </c>
      <c r="G351" s="1">
        <v>6.22</v>
      </c>
      <c r="H351" s="1">
        <f t="shared" si="15"/>
        <v>-0.17733387157527608</v>
      </c>
      <c r="I351" s="1">
        <f t="shared" si="16"/>
        <v>0.90450801577531958</v>
      </c>
      <c r="K351" s="1">
        <f t="shared" si="17"/>
        <v>4.7420062108667365</v>
      </c>
    </row>
    <row r="352" spans="1:11" x14ac:dyDescent="0.5">
      <c r="A352" s="1" t="s">
        <v>360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">
        <v>0.11</v>
      </c>
      <c r="H352" s="5" t="e">
        <f t="shared" si="15"/>
        <v>#NUM!</v>
      </c>
      <c r="I352" s="5">
        <f t="shared" si="16"/>
        <v>0.37390096630005903</v>
      </c>
      <c r="K352" s="1" t="e">
        <f t="shared" si="17"/>
        <v>#NUM!</v>
      </c>
    </row>
    <row r="353" spans="1:11" x14ac:dyDescent="0.5">
      <c r="A353" s="1" t="s">
        <v>361</v>
      </c>
      <c r="B353" s="1">
        <v>0</v>
      </c>
      <c r="C353" s="1">
        <v>0</v>
      </c>
      <c r="D353" s="1">
        <v>0</v>
      </c>
      <c r="E353" s="1">
        <v>0</v>
      </c>
      <c r="F353" s="1">
        <v>0.13</v>
      </c>
      <c r="G353" s="1">
        <v>0</v>
      </c>
      <c r="H353" s="1" t="e">
        <f t="shared" si="15"/>
        <v>#NUM!</v>
      </c>
      <c r="I353" s="1">
        <f t="shared" si="16"/>
        <v>0.37390096630005903</v>
      </c>
      <c r="K353" s="1" t="e">
        <f t="shared" si="17"/>
        <v>#NUM!</v>
      </c>
    </row>
    <row r="354" spans="1:11" x14ac:dyDescent="0.5">
      <c r="A354" s="1" t="s">
        <v>362</v>
      </c>
      <c r="B354" s="1">
        <v>39.22</v>
      </c>
      <c r="C354" s="1">
        <v>24.88</v>
      </c>
      <c r="D354" s="1">
        <v>22.58</v>
      </c>
      <c r="E354" s="1">
        <v>49.16</v>
      </c>
      <c r="F354" s="1">
        <v>46.53</v>
      </c>
      <c r="G354" s="1">
        <v>49.22</v>
      </c>
      <c r="H354" s="1">
        <f t="shared" si="15"/>
        <v>-0.74138609779028286</v>
      </c>
      <c r="I354" s="1">
        <f t="shared" si="16"/>
        <v>2.1287049283915151E-2</v>
      </c>
      <c r="K354" s="1">
        <f t="shared" si="17"/>
        <v>6.4376272483189485</v>
      </c>
    </row>
    <row r="355" spans="1:11" x14ac:dyDescent="0.5">
      <c r="A355" s="1" t="s">
        <v>363</v>
      </c>
      <c r="B355" s="1">
        <v>0</v>
      </c>
      <c r="C355" s="1">
        <v>15.13</v>
      </c>
      <c r="D355" s="1">
        <v>0</v>
      </c>
      <c r="E355" s="1">
        <v>2.57</v>
      </c>
      <c r="F355" s="1">
        <v>1.87</v>
      </c>
      <c r="G355" s="1">
        <v>1.48</v>
      </c>
      <c r="H355" s="1">
        <f t="shared" si="15"/>
        <v>1.3537429065877875</v>
      </c>
      <c r="I355" s="1">
        <f t="shared" si="16"/>
        <v>0.57631128328093895</v>
      </c>
      <c r="K355" s="1">
        <f t="shared" si="17"/>
        <v>3.9193400824420124</v>
      </c>
    </row>
    <row r="356" spans="1:11" x14ac:dyDescent="0.5">
      <c r="A356" s="1" t="s">
        <v>364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 t="e">
        <f t="shared" si="15"/>
        <v>#DIV/0!</v>
      </c>
      <c r="I356" s="1" t="e">
        <f t="shared" si="16"/>
        <v>#DIV/0!</v>
      </c>
      <c r="K356" s="1" t="e">
        <f t="shared" si="17"/>
        <v>#NUM!</v>
      </c>
    </row>
    <row r="357" spans="1:11" x14ac:dyDescent="0.5">
      <c r="A357" s="1" t="s">
        <v>365</v>
      </c>
      <c r="B357" s="1">
        <v>35.93</v>
      </c>
      <c r="C357" s="1">
        <v>15.13</v>
      </c>
      <c r="D357" s="1">
        <v>11.65</v>
      </c>
      <c r="E357" s="1">
        <v>1.88</v>
      </c>
      <c r="F357" s="1">
        <v>5.75</v>
      </c>
      <c r="G357" s="1">
        <v>1.69</v>
      </c>
      <c r="H357" s="1">
        <f t="shared" si="15"/>
        <v>2.750293659591049</v>
      </c>
      <c r="I357" s="1">
        <f t="shared" si="16"/>
        <v>8.1777517524053184E-2</v>
      </c>
      <c r="K357" s="1">
        <f t="shared" si="17"/>
        <v>5.9706236144706049</v>
      </c>
    </row>
    <row r="358" spans="1:11" x14ac:dyDescent="0.5">
      <c r="A358" s="1" t="s">
        <v>366</v>
      </c>
      <c r="B358" s="1">
        <v>0</v>
      </c>
      <c r="C358" s="1">
        <v>0</v>
      </c>
      <c r="D358" s="1">
        <v>0</v>
      </c>
      <c r="E358" s="1">
        <v>0.79</v>
      </c>
      <c r="F358" s="1">
        <v>0</v>
      </c>
      <c r="G358" s="1">
        <v>0</v>
      </c>
      <c r="H358" s="1" t="e">
        <f t="shared" si="15"/>
        <v>#NUM!</v>
      </c>
      <c r="I358" s="1">
        <f t="shared" si="16"/>
        <v>0.37390096630005903</v>
      </c>
      <c r="K358" s="1" t="e">
        <f t="shared" si="17"/>
        <v>#NUM!</v>
      </c>
    </row>
    <row r="359" spans="1:11" x14ac:dyDescent="0.5">
      <c r="A359" s="1" t="s">
        <v>367</v>
      </c>
      <c r="B359" s="1">
        <v>5.93</v>
      </c>
      <c r="C359" s="1">
        <v>4.6399999999999997</v>
      </c>
      <c r="D359" s="1">
        <v>2.73</v>
      </c>
      <c r="E359" s="1">
        <v>2.4700000000000002</v>
      </c>
      <c r="F359" s="1">
        <v>5.88</v>
      </c>
      <c r="G359" s="1">
        <v>2.42</v>
      </c>
      <c r="H359" s="1">
        <f t="shared" si="15"/>
        <v>0.30440799584434464</v>
      </c>
      <c r="I359" s="1">
        <f t="shared" si="16"/>
        <v>0.59805534574475394</v>
      </c>
      <c r="K359" s="1">
        <f t="shared" si="17"/>
        <v>3.7333543406138276</v>
      </c>
    </row>
    <row r="360" spans="1:11" x14ac:dyDescent="0.5">
      <c r="A360" s="1" t="s">
        <v>368</v>
      </c>
      <c r="B360" s="1">
        <v>3.63</v>
      </c>
      <c r="C360" s="1">
        <v>6.59</v>
      </c>
      <c r="D360" s="1">
        <v>4.37</v>
      </c>
      <c r="E360" s="1">
        <v>2.86</v>
      </c>
      <c r="F360" s="1">
        <v>4.41</v>
      </c>
      <c r="G360" s="1">
        <v>4.43</v>
      </c>
      <c r="H360" s="1">
        <f t="shared" si="15"/>
        <v>0.31847135344712407</v>
      </c>
      <c r="I360" s="1">
        <f t="shared" si="16"/>
        <v>0.40269852815251939</v>
      </c>
      <c r="K360" s="1">
        <f t="shared" si="17"/>
        <v>3.8669079781431663</v>
      </c>
    </row>
    <row r="361" spans="1:11" x14ac:dyDescent="0.5">
      <c r="A361" s="1" t="s">
        <v>369</v>
      </c>
      <c r="B361" s="1">
        <v>127.56</v>
      </c>
      <c r="C361" s="1">
        <v>216.39</v>
      </c>
      <c r="D361" s="1">
        <v>144.74</v>
      </c>
      <c r="E361" s="1">
        <v>169.2</v>
      </c>
      <c r="F361" s="1">
        <v>196.15</v>
      </c>
      <c r="G361" s="1">
        <v>213.93</v>
      </c>
      <c r="H361" s="1">
        <f t="shared" si="15"/>
        <v>-0.24534127272629019</v>
      </c>
      <c r="I361" s="1">
        <f t="shared" si="16"/>
        <v>0.37324277057280314</v>
      </c>
      <c r="K361" s="1">
        <f t="shared" si="17"/>
        <v>8.9327757729801096</v>
      </c>
    </row>
    <row r="362" spans="1:11" x14ac:dyDescent="0.5">
      <c r="A362" s="1" t="s">
        <v>370</v>
      </c>
      <c r="B362" s="1">
        <v>563.97</v>
      </c>
      <c r="C362" s="1">
        <v>528.66</v>
      </c>
      <c r="D362" s="1">
        <v>417.29</v>
      </c>
      <c r="E362" s="1">
        <v>634.74</v>
      </c>
      <c r="F362" s="1">
        <v>687.92</v>
      </c>
      <c r="G362" s="1">
        <v>719.89</v>
      </c>
      <c r="H362" s="1">
        <f t="shared" si="15"/>
        <v>-0.43589928147957158</v>
      </c>
      <c r="I362" s="1">
        <f t="shared" si="16"/>
        <v>2.4852136954845418E-2</v>
      </c>
      <c r="K362" s="1">
        <f t="shared" si="17"/>
        <v>10.560256398013273</v>
      </c>
    </row>
    <row r="363" spans="1:11" x14ac:dyDescent="0.5">
      <c r="A363" s="1" t="s">
        <v>371</v>
      </c>
      <c r="B363" s="1">
        <v>336.87</v>
      </c>
      <c r="C363" s="1">
        <v>789.95</v>
      </c>
      <c r="D363" s="1">
        <v>227.95</v>
      </c>
      <c r="E363" s="1">
        <v>62.68</v>
      </c>
      <c r="F363" s="1">
        <v>139.59</v>
      </c>
      <c r="G363" s="1">
        <v>73.14</v>
      </c>
      <c r="H363" s="1">
        <f t="shared" si="15"/>
        <v>2.2983950962127544</v>
      </c>
      <c r="I363" s="1">
        <f t="shared" si="16"/>
        <v>0.10714941627010582</v>
      </c>
      <c r="K363" s="1">
        <f t="shared" si="17"/>
        <v>10.403832229950146</v>
      </c>
    </row>
    <row r="364" spans="1:11" x14ac:dyDescent="0.5">
      <c r="A364" s="1" t="s">
        <v>372</v>
      </c>
      <c r="B364" s="1">
        <v>177.33</v>
      </c>
      <c r="C364" s="1">
        <v>193.22</v>
      </c>
      <c r="D364" s="1">
        <v>216.48</v>
      </c>
      <c r="E364" s="1">
        <v>97.93</v>
      </c>
      <c r="F364" s="1">
        <v>111.65</v>
      </c>
      <c r="G364" s="1">
        <v>114.24</v>
      </c>
      <c r="H364" s="1">
        <f t="shared" si="15"/>
        <v>0.85824214059180015</v>
      </c>
      <c r="I364" s="1">
        <f t="shared" si="16"/>
        <v>2.133598156241175E-3</v>
      </c>
      <c r="K364" s="1">
        <f t="shared" si="17"/>
        <v>9.1972904235108714</v>
      </c>
    </row>
    <row r="365" spans="1:11" x14ac:dyDescent="0.5">
      <c r="A365" s="1" t="s">
        <v>373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 t="e">
        <f t="shared" si="15"/>
        <v>#DIV/0!</v>
      </c>
      <c r="I365" s="1" t="e">
        <f t="shared" si="16"/>
        <v>#DIV/0!</v>
      </c>
      <c r="K365" s="1" t="e">
        <f t="shared" si="17"/>
        <v>#NUM!</v>
      </c>
    </row>
    <row r="366" spans="1:11" x14ac:dyDescent="0.5">
      <c r="A366" s="1" t="s">
        <v>374</v>
      </c>
      <c r="B366" s="1">
        <v>0</v>
      </c>
      <c r="C366" s="1">
        <v>0</v>
      </c>
      <c r="D366" s="1">
        <v>0</v>
      </c>
      <c r="E366" s="1">
        <v>0.1</v>
      </c>
      <c r="F366" s="1">
        <v>0.8</v>
      </c>
      <c r="G366" s="1">
        <v>1.48</v>
      </c>
      <c r="H366" s="1" t="e">
        <f t="shared" si="15"/>
        <v>#NUM!</v>
      </c>
      <c r="I366" s="1">
        <f t="shared" si="16"/>
        <v>0.11726685761111091</v>
      </c>
      <c r="K366" s="1" t="e">
        <f t="shared" si="17"/>
        <v>#NUM!</v>
      </c>
    </row>
    <row r="367" spans="1:11" x14ac:dyDescent="0.5">
      <c r="A367" s="1" t="s">
        <v>375</v>
      </c>
      <c r="B367" s="1">
        <v>0</v>
      </c>
      <c r="C367" s="1">
        <v>6.34</v>
      </c>
      <c r="D367" s="1">
        <v>0</v>
      </c>
      <c r="E367" s="1">
        <v>3.36</v>
      </c>
      <c r="F367" s="1">
        <v>3.88</v>
      </c>
      <c r="G367" s="1">
        <v>5.16</v>
      </c>
      <c r="H367" s="1">
        <f t="shared" si="15"/>
        <v>-0.96778537513483043</v>
      </c>
      <c r="I367" s="1">
        <f t="shared" si="16"/>
        <v>0.40656980401328652</v>
      </c>
      <c r="K367" s="1">
        <f t="shared" si="17"/>
        <v>2.6644828403646827</v>
      </c>
    </row>
    <row r="368" spans="1:11" x14ac:dyDescent="0.5">
      <c r="A368" s="1" t="s">
        <v>376</v>
      </c>
      <c r="B368" s="1">
        <v>6.59</v>
      </c>
      <c r="C368" s="1">
        <v>0.24</v>
      </c>
      <c r="D368" s="1">
        <v>13.65</v>
      </c>
      <c r="E368" s="1">
        <v>26.55</v>
      </c>
      <c r="F368" s="1">
        <v>29.55</v>
      </c>
      <c r="G368" s="1">
        <v>38.89</v>
      </c>
      <c r="H368" s="1">
        <f t="shared" si="15"/>
        <v>-2.2135599274764584</v>
      </c>
      <c r="I368" s="1">
        <f t="shared" si="16"/>
        <v>9.8251124559513101E-3</v>
      </c>
      <c r="K368" s="1">
        <f t="shared" si="17"/>
        <v>4.3561438102252756</v>
      </c>
    </row>
    <row r="369" spans="1:11" x14ac:dyDescent="0.5">
      <c r="A369" s="1" t="s">
        <v>377</v>
      </c>
      <c r="B369" s="1">
        <v>2.31</v>
      </c>
      <c r="C369" s="1">
        <v>0.73</v>
      </c>
      <c r="D369" s="1">
        <v>10.74</v>
      </c>
      <c r="E369" s="1">
        <v>3.95</v>
      </c>
      <c r="F369" s="1">
        <v>3.74</v>
      </c>
      <c r="G369" s="1">
        <v>1.79</v>
      </c>
      <c r="H369" s="1">
        <f t="shared" si="15"/>
        <v>0.53961692380603232</v>
      </c>
      <c r="I369" s="1">
        <f t="shared" si="16"/>
        <v>0.67573930661578718</v>
      </c>
      <c r="K369" s="1">
        <f t="shared" si="17"/>
        <v>3.784503982929567</v>
      </c>
    </row>
    <row r="370" spans="1:11" x14ac:dyDescent="0.5">
      <c r="A370" s="1" t="s">
        <v>378</v>
      </c>
      <c r="B370" s="1">
        <v>0</v>
      </c>
      <c r="C370" s="1">
        <v>0</v>
      </c>
      <c r="D370" s="1">
        <v>0</v>
      </c>
      <c r="E370" s="1">
        <v>1.48</v>
      </c>
      <c r="F370" s="1">
        <v>0.13</v>
      </c>
      <c r="G370" s="1">
        <v>1.58</v>
      </c>
      <c r="H370" s="1" t="e">
        <f t="shared" si="15"/>
        <v>#NUM!</v>
      </c>
      <c r="I370" s="1">
        <f t="shared" si="16"/>
        <v>8.5328671820094723E-2</v>
      </c>
      <c r="K370" s="1" t="e">
        <f t="shared" si="17"/>
        <v>#NUM!</v>
      </c>
    </row>
    <row r="371" spans="1:11" x14ac:dyDescent="0.5">
      <c r="A371" s="1" t="s">
        <v>379</v>
      </c>
      <c r="B371" s="1">
        <v>0.33</v>
      </c>
      <c r="C371" s="1">
        <v>12.44</v>
      </c>
      <c r="D371" s="1">
        <v>3.1</v>
      </c>
      <c r="E371" s="1">
        <v>20.73</v>
      </c>
      <c r="F371" s="1">
        <v>12.57</v>
      </c>
      <c r="G371" s="1">
        <v>12.22</v>
      </c>
      <c r="H371" s="1">
        <f t="shared" si="15"/>
        <v>-1.5201984294713999</v>
      </c>
      <c r="I371" s="1">
        <f t="shared" si="16"/>
        <v>9.8081676062576409E-2</v>
      </c>
      <c r="K371" s="1">
        <f t="shared" si="17"/>
        <v>3.9882302230604569</v>
      </c>
    </row>
    <row r="372" spans="1:11" x14ac:dyDescent="0.5">
      <c r="A372" s="1" t="s">
        <v>380</v>
      </c>
      <c r="B372" s="1">
        <v>57.35</v>
      </c>
      <c r="C372" s="1">
        <v>157.11000000000001</v>
      </c>
      <c r="D372" s="1">
        <v>147.29</v>
      </c>
      <c r="E372" s="1">
        <v>223.39</v>
      </c>
      <c r="F372" s="1">
        <v>384.41</v>
      </c>
      <c r="G372" s="1">
        <v>170.83</v>
      </c>
      <c r="H372" s="1">
        <f t="shared" si="15"/>
        <v>-1.105944914901517</v>
      </c>
      <c r="I372" s="1">
        <f t="shared" si="16"/>
        <v>0.1245148376999551</v>
      </c>
      <c r="K372" s="1">
        <f t="shared" si="17"/>
        <v>8.4988492065317249</v>
      </c>
    </row>
    <row r="373" spans="1:11" x14ac:dyDescent="0.5">
      <c r="A373" s="1" t="s">
        <v>381</v>
      </c>
      <c r="B373" s="1">
        <v>0</v>
      </c>
      <c r="C373" s="1">
        <v>0</v>
      </c>
      <c r="D373" s="1">
        <v>0</v>
      </c>
      <c r="E373" s="1">
        <v>0</v>
      </c>
      <c r="F373" s="1">
        <v>0</v>
      </c>
      <c r="G373" s="1">
        <v>0.21</v>
      </c>
      <c r="H373" s="1" t="e">
        <f t="shared" si="15"/>
        <v>#NUM!</v>
      </c>
      <c r="I373" s="1">
        <f t="shared" si="16"/>
        <v>0.37390096630005903</v>
      </c>
      <c r="K373" s="1" t="e">
        <f t="shared" si="17"/>
        <v>#NUM!</v>
      </c>
    </row>
    <row r="374" spans="1:11" x14ac:dyDescent="0.5">
      <c r="A374" s="1" t="s">
        <v>382</v>
      </c>
      <c r="B374" s="1">
        <v>2.31</v>
      </c>
      <c r="C374" s="1">
        <v>7.56</v>
      </c>
      <c r="D374" s="1">
        <v>1.46</v>
      </c>
      <c r="E374" s="1">
        <v>10.46</v>
      </c>
      <c r="F374" s="1">
        <v>14.84</v>
      </c>
      <c r="G374" s="1">
        <v>10.43</v>
      </c>
      <c r="H374" s="1">
        <f t="shared" si="15"/>
        <v>-1.6569880527647549</v>
      </c>
      <c r="I374" s="1">
        <f t="shared" si="16"/>
        <v>2.7744795767106725E-2</v>
      </c>
      <c r="K374" s="1">
        <f t="shared" si="17"/>
        <v>3.5020759560457906</v>
      </c>
    </row>
    <row r="375" spans="1:11" x14ac:dyDescent="0.5">
      <c r="A375" s="1" t="s">
        <v>383</v>
      </c>
      <c r="B375" s="1">
        <v>63.62</v>
      </c>
      <c r="C375" s="1">
        <v>83.43</v>
      </c>
      <c r="D375" s="1">
        <v>45.7</v>
      </c>
      <c r="E375" s="1">
        <v>81.34</v>
      </c>
      <c r="F375" s="1">
        <v>118.06</v>
      </c>
      <c r="G375" s="1">
        <v>73.56</v>
      </c>
      <c r="H375" s="1">
        <f t="shared" si="15"/>
        <v>-0.50195869162853146</v>
      </c>
      <c r="I375" s="1">
        <f t="shared" si="16"/>
        <v>0.20173111722693252</v>
      </c>
      <c r="K375" s="1">
        <f t="shared" si="17"/>
        <v>7.590587049915035</v>
      </c>
    </row>
    <row r="376" spans="1:11" x14ac:dyDescent="0.5">
      <c r="A376" s="1" t="s">
        <v>384</v>
      </c>
      <c r="B376" s="1">
        <v>9.89</v>
      </c>
      <c r="C376" s="1">
        <v>46.84</v>
      </c>
      <c r="D376" s="1">
        <v>0</v>
      </c>
      <c r="E376" s="1">
        <v>22.01</v>
      </c>
      <c r="F376" s="1">
        <v>25.54</v>
      </c>
      <c r="G376" s="1">
        <v>26.98</v>
      </c>
      <c r="H376" s="1">
        <f t="shared" si="15"/>
        <v>-0.39370939565053259</v>
      </c>
      <c r="I376" s="1">
        <f t="shared" si="16"/>
        <v>0.70007872701494311</v>
      </c>
      <c r="K376" s="1">
        <f t="shared" si="17"/>
        <v>5.8260399588961933</v>
      </c>
    </row>
    <row r="377" spans="1:11" x14ac:dyDescent="0.5">
      <c r="A377" s="1" t="s">
        <v>385</v>
      </c>
      <c r="B377" s="1">
        <v>0</v>
      </c>
      <c r="C377" s="1">
        <v>0</v>
      </c>
      <c r="D377" s="1">
        <v>0</v>
      </c>
      <c r="E377" s="1">
        <v>2.67</v>
      </c>
      <c r="F377" s="1">
        <v>2.54</v>
      </c>
      <c r="G377" s="1">
        <v>1.69</v>
      </c>
      <c r="H377" s="1" t="e">
        <f t="shared" si="15"/>
        <v>#NUM!</v>
      </c>
      <c r="I377" s="1">
        <f t="shared" si="16"/>
        <v>1.7041024560816331E-3</v>
      </c>
      <c r="K377" s="1" t="e">
        <f t="shared" si="17"/>
        <v>#NUM!</v>
      </c>
    </row>
    <row r="378" spans="1:11" x14ac:dyDescent="0.5">
      <c r="A378" s="1" t="s">
        <v>386</v>
      </c>
      <c r="B378" s="1">
        <v>0</v>
      </c>
      <c r="C378" s="1">
        <v>0</v>
      </c>
      <c r="D378" s="1">
        <v>0</v>
      </c>
      <c r="E378" s="1">
        <v>0.1</v>
      </c>
      <c r="F378" s="1">
        <v>0.13</v>
      </c>
      <c r="G378" s="1">
        <v>0</v>
      </c>
      <c r="H378" s="1" t="e">
        <f t="shared" si="15"/>
        <v>#NUM!</v>
      </c>
      <c r="I378" s="1">
        <f t="shared" si="16"/>
        <v>0.12283946337339596</v>
      </c>
      <c r="K378" s="1" t="e">
        <f t="shared" si="17"/>
        <v>#NUM!</v>
      </c>
    </row>
    <row r="379" spans="1:11" x14ac:dyDescent="0.5">
      <c r="A379" s="1" t="s">
        <v>387</v>
      </c>
      <c r="B379" s="1">
        <v>0</v>
      </c>
      <c r="C379" s="1">
        <v>0</v>
      </c>
      <c r="D379" s="1">
        <v>0</v>
      </c>
      <c r="E379" s="1">
        <v>0.89</v>
      </c>
      <c r="F379" s="1">
        <v>1.34</v>
      </c>
      <c r="G379" s="1">
        <v>1.05</v>
      </c>
      <c r="H379" s="1" t="e">
        <f t="shared" si="15"/>
        <v>#NUM!</v>
      </c>
      <c r="I379" s="1">
        <f t="shared" si="16"/>
        <v>1.1496823682171778E-3</v>
      </c>
      <c r="K379" s="1" t="e">
        <f t="shared" si="17"/>
        <v>#NUM!</v>
      </c>
    </row>
    <row r="380" spans="1:11" x14ac:dyDescent="0.5">
      <c r="A380" s="1" t="s">
        <v>388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 t="e">
        <f t="shared" si="15"/>
        <v>#DIV/0!</v>
      </c>
      <c r="I380" s="1" t="e">
        <f t="shared" si="16"/>
        <v>#DIV/0!</v>
      </c>
      <c r="K380" s="1" t="e">
        <f t="shared" si="17"/>
        <v>#NUM!</v>
      </c>
    </row>
    <row r="381" spans="1:11" x14ac:dyDescent="0.5">
      <c r="A381" s="1" t="s">
        <v>389</v>
      </c>
      <c r="B381" s="1">
        <v>0.33</v>
      </c>
      <c r="C381" s="1">
        <v>0</v>
      </c>
      <c r="D381" s="1">
        <v>8.19</v>
      </c>
      <c r="E381" s="1">
        <v>0</v>
      </c>
      <c r="F381" s="1">
        <v>0.53</v>
      </c>
      <c r="G381" s="1">
        <v>2</v>
      </c>
      <c r="H381" s="1">
        <f t="shared" si="15"/>
        <v>1.7517160455315282</v>
      </c>
      <c r="I381" s="1">
        <f t="shared" si="16"/>
        <v>0.50694988264520413</v>
      </c>
      <c r="K381" s="1">
        <f t="shared" si="17"/>
        <v>3.0908534304511139</v>
      </c>
    </row>
    <row r="382" spans="1:11" x14ac:dyDescent="0.5">
      <c r="A382" s="1" t="s">
        <v>390</v>
      </c>
      <c r="B382" s="1">
        <v>0</v>
      </c>
      <c r="C382" s="1">
        <v>0</v>
      </c>
      <c r="D382" s="1">
        <v>4.55</v>
      </c>
      <c r="E382" s="1">
        <v>0.3</v>
      </c>
      <c r="F382" s="1">
        <v>0</v>
      </c>
      <c r="G382" s="1">
        <v>0</v>
      </c>
      <c r="H382" s="1">
        <f t="shared" si="15"/>
        <v>3.9228321394775398</v>
      </c>
      <c r="I382" s="1">
        <f t="shared" si="16"/>
        <v>0.40407663533440658</v>
      </c>
      <c r="K382" s="1">
        <f t="shared" si="17"/>
        <v>2.1858665453113342</v>
      </c>
    </row>
    <row r="383" spans="1:11" x14ac:dyDescent="0.5">
      <c r="A383" s="1" t="s">
        <v>391</v>
      </c>
      <c r="B383" s="1">
        <v>0.33</v>
      </c>
      <c r="C383" s="1">
        <v>0</v>
      </c>
      <c r="D383" s="1">
        <v>8.19</v>
      </c>
      <c r="E383" s="1">
        <v>0</v>
      </c>
      <c r="F383" s="1">
        <v>0.53</v>
      </c>
      <c r="G383" s="1">
        <v>2</v>
      </c>
      <c r="H383" s="1">
        <f t="shared" si="15"/>
        <v>1.7517160455315282</v>
      </c>
      <c r="I383" s="1">
        <f t="shared" si="16"/>
        <v>0.50694988264520413</v>
      </c>
      <c r="K383" s="1">
        <f t="shared" si="17"/>
        <v>3.0908534304511139</v>
      </c>
    </row>
    <row r="384" spans="1:11" x14ac:dyDescent="0.5">
      <c r="A384" s="1" t="s">
        <v>392</v>
      </c>
      <c r="B384" s="1">
        <v>2.64</v>
      </c>
      <c r="C384" s="1">
        <v>0</v>
      </c>
      <c r="D384" s="1">
        <v>0</v>
      </c>
      <c r="E384" s="1">
        <v>0.59</v>
      </c>
      <c r="F384" s="1">
        <v>1.47</v>
      </c>
      <c r="G384" s="1">
        <v>0.42</v>
      </c>
      <c r="H384" s="1">
        <f t="shared" si="15"/>
        <v>9.0197808971578447E-2</v>
      </c>
      <c r="I384" s="1">
        <f t="shared" si="16"/>
        <v>0.95739526094456839</v>
      </c>
      <c r="K384" s="1">
        <f t="shared" si="17"/>
        <v>1.4005379295837288</v>
      </c>
    </row>
    <row r="385" spans="1:11" x14ac:dyDescent="0.5">
      <c r="A385" s="1" t="s">
        <v>393</v>
      </c>
      <c r="B385" s="1">
        <v>0</v>
      </c>
      <c r="C385" s="1">
        <v>0</v>
      </c>
      <c r="D385" s="1">
        <v>0</v>
      </c>
      <c r="E385" s="1">
        <v>0</v>
      </c>
      <c r="F385" s="1">
        <v>0.13</v>
      </c>
      <c r="G385" s="1">
        <v>0</v>
      </c>
      <c r="H385" s="1" t="e">
        <f t="shared" si="15"/>
        <v>#NUM!</v>
      </c>
      <c r="I385" s="1">
        <f t="shared" si="16"/>
        <v>0.37390096630005903</v>
      </c>
      <c r="K385" s="1" t="e">
        <f t="shared" si="17"/>
        <v>#NUM!</v>
      </c>
    </row>
    <row r="386" spans="1:11" x14ac:dyDescent="0.5">
      <c r="A386" s="1" t="s">
        <v>394</v>
      </c>
      <c r="B386" s="1">
        <v>0</v>
      </c>
      <c r="C386" s="1">
        <v>0</v>
      </c>
      <c r="D386" s="1">
        <v>0</v>
      </c>
      <c r="E386" s="1">
        <v>0</v>
      </c>
      <c r="F386" s="1">
        <v>0</v>
      </c>
      <c r="G386" s="1">
        <v>1.79</v>
      </c>
      <c r="H386" s="1" t="e">
        <f t="shared" ref="H386:H449" si="18">LOG(SUM(B386:D386)/SUM(E386:G386),2)</f>
        <v>#NUM!</v>
      </c>
      <c r="I386" s="1">
        <f t="shared" ref="I386:I449" si="19">_xlfn.T.TEST(B386:D386,E386:G386,2,2)</f>
        <v>0.37390096630005903</v>
      </c>
      <c r="K386" s="1" t="e">
        <f t="shared" si="17"/>
        <v>#NUM!</v>
      </c>
    </row>
    <row r="387" spans="1:11" x14ac:dyDescent="0.5">
      <c r="A387" s="1" t="s">
        <v>395</v>
      </c>
      <c r="B387" s="1">
        <v>0</v>
      </c>
      <c r="C387" s="1">
        <v>0</v>
      </c>
      <c r="D387" s="1">
        <v>0</v>
      </c>
      <c r="E387" s="1">
        <v>0.2</v>
      </c>
      <c r="F387" s="1">
        <v>0</v>
      </c>
      <c r="G387" s="1">
        <v>0.53</v>
      </c>
      <c r="H387" s="1" t="e">
        <f t="shared" si="18"/>
        <v>#NUM!</v>
      </c>
      <c r="I387" s="1">
        <f t="shared" si="19"/>
        <v>0.19043834507523322</v>
      </c>
      <c r="K387" s="1" t="e">
        <f t="shared" ref="K387:K450" si="20">LOG(SUM(B387:D387),2)</f>
        <v>#NUM!</v>
      </c>
    </row>
    <row r="388" spans="1:11" x14ac:dyDescent="0.5">
      <c r="A388" s="1" t="s">
        <v>396</v>
      </c>
      <c r="B388" s="1">
        <v>4.6100000000000003</v>
      </c>
      <c r="C388" s="1">
        <v>0</v>
      </c>
      <c r="D388" s="1">
        <v>3.28</v>
      </c>
      <c r="E388" s="1">
        <v>0.3</v>
      </c>
      <c r="F388" s="1">
        <v>1.07</v>
      </c>
      <c r="G388" s="1">
        <v>0.32</v>
      </c>
      <c r="H388" s="1">
        <f t="shared" si="18"/>
        <v>2.2230020537312742</v>
      </c>
      <c r="I388" s="1">
        <f t="shared" si="19"/>
        <v>0.21210609520514659</v>
      </c>
      <c r="K388" s="1">
        <f t="shared" si="20"/>
        <v>2.9800253002387338</v>
      </c>
    </row>
    <row r="389" spans="1:11" x14ac:dyDescent="0.5">
      <c r="A389" s="1" t="s">
        <v>397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 t="e">
        <f t="shared" si="18"/>
        <v>#DIV/0!</v>
      </c>
      <c r="I389" s="1" t="e">
        <f t="shared" si="19"/>
        <v>#DIV/0!</v>
      </c>
      <c r="K389" s="1" t="e">
        <f t="shared" si="20"/>
        <v>#NUM!</v>
      </c>
    </row>
    <row r="390" spans="1:11" x14ac:dyDescent="0.5">
      <c r="A390" s="1" t="s">
        <v>398</v>
      </c>
      <c r="B390" s="1">
        <v>0</v>
      </c>
      <c r="C390" s="1">
        <v>0</v>
      </c>
      <c r="D390" s="1">
        <v>0</v>
      </c>
      <c r="E390" s="1">
        <v>2.17</v>
      </c>
      <c r="F390" s="1">
        <v>1.74</v>
      </c>
      <c r="G390" s="1">
        <v>2</v>
      </c>
      <c r="H390" s="1" t="e">
        <f t="shared" si="18"/>
        <v>#NUM!</v>
      </c>
      <c r="I390" s="1">
        <f t="shared" si="19"/>
        <v>9.4801581259385231E-5</v>
      </c>
      <c r="K390" s="1" t="e">
        <f t="shared" si="20"/>
        <v>#NUM!</v>
      </c>
    </row>
    <row r="391" spans="1:11" x14ac:dyDescent="0.5">
      <c r="A391" s="1" t="s">
        <v>399</v>
      </c>
      <c r="B391" s="1">
        <v>0</v>
      </c>
      <c r="C391" s="1">
        <v>0</v>
      </c>
      <c r="D391" s="1">
        <v>4.01</v>
      </c>
      <c r="E391" s="1">
        <v>0</v>
      </c>
      <c r="F391" s="1">
        <v>0.53</v>
      </c>
      <c r="G391" s="1">
        <v>0.74</v>
      </c>
      <c r="H391" s="1">
        <f t="shared" si="18"/>
        <v>1.6587737396827544</v>
      </c>
      <c r="I391" s="1">
        <f t="shared" si="19"/>
        <v>0.53713670503885491</v>
      </c>
      <c r="K391" s="1">
        <f t="shared" si="20"/>
        <v>2.0036022366801958</v>
      </c>
    </row>
    <row r="392" spans="1:11" x14ac:dyDescent="0.5">
      <c r="A392" s="1" t="s">
        <v>400</v>
      </c>
      <c r="B392" s="1">
        <v>0</v>
      </c>
      <c r="C392" s="1">
        <v>0</v>
      </c>
      <c r="D392" s="1">
        <v>0</v>
      </c>
      <c r="E392" s="1">
        <v>3.16</v>
      </c>
      <c r="F392" s="1">
        <v>1.34</v>
      </c>
      <c r="G392" s="1">
        <v>1.05</v>
      </c>
      <c r="H392" s="1" t="e">
        <f t="shared" si="18"/>
        <v>#NUM!</v>
      </c>
      <c r="I392" s="1">
        <f t="shared" si="19"/>
        <v>4.8730175311204223E-2</v>
      </c>
      <c r="K392" s="1" t="e">
        <f t="shared" si="20"/>
        <v>#NUM!</v>
      </c>
    </row>
    <row r="393" spans="1:11" x14ac:dyDescent="0.5">
      <c r="A393" s="1" t="s">
        <v>401</v>
      </c>
      <c r="B393" s="1">
        <v>0</v>
      </c>
      <c r="C393" s="1">
        <v>0</v>
      </c>
      <c r="D393" s="1">
        <v>0</v>
      </c>
      <c r="E393" s="1">
        <v>0</v>
      </c>
      <c r="F393" s="1">
        <v>0.27</v>
      </c>
      <c r="G393" s="1">
        <v>0</v>
      </c>
      <c r="H393" s="1" t="e">
        <f t="shared" si="18"/>
        <v>#NUM!</v>
      </c>
      <c r="I393" s="1">
        <f t="shared" si="19"/>
        <v>0.37390096630005903</v>
      </c>
      <c r="K393" s="1" t="e">
        <f t="shared" si="20"/>
        <v>#NUM!</v>
      </c>
    </row>
    <row r="394" spans="1:11" x14ac:dyDescent="0.5">
      <c r="A394" s="1" t="s">
        <v>402</v>
      </c>
      <c r="B394" s="1">
        <v>0.33</v>
      </c>
      <c r="C394" s="1">
        <v>5.61</v>
      </c>
      <c r="D394" s="1">
        <v>0</v>
      </c>
      <c r="E394" s="1">
        <v>1.38</v>
      </c>
      <c r="F394" s="1">
        <v>0.8</v>
      </c>
      <c r="G394" s="1">
        <v>1.1599999999999999</v>
      </c>
      <c r="H394" s="1">
        <f t="shared" si="18"/>
        <v>0.83061482832671374</v>
      </c>
      <c r="I394" s="1">
        <f t="shared" si="19"/>
        <v>0.65969337823989727</v>
      </c>
      <c r="K394" s="1">
        <f t="shared" si="20"/>
        <v>2.5704629310260412</v>
      </c>
    </row>
    <row r="395" spans="1:11" x14ac:dyDescent="0.5">
      <c r="A395" s="1" t="s">
        <v>403</v>
      </c>
      <c r="B395" s="1">
        <v>0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 t="e">
        <f t="shared" si="18"/>
        <v>#DIV/0!</v>
      </c>
      <c r="I395" s="1" t="e">
        <f t="shared" si="19"/>
        <v>#DIV/0!</v>
      </c>
      <c r="K395" s="1" t="e">
        <f t="shared" si="20"/>
        <v>#NUM!</v>
      </c>
    </row>
    <row r="396" spans="1:11" x14ac:dyDescent="0.5">
      <c r="A396" s="1" t="s">
        <v>404</v>
      </c>
      <c r="B396" s="1">
        <v>0</v>
      </c>
      <c r="C396" s="1">
        <v>0</v>
      </c>
      <c r="D396" s="1">
        <v>0</v>
      </c>
      <c r="E396" s="1">
        <v>0</v>
      </c>
      <c r="F396" s="1">
        <v>1.34</v>
      </c>
      <c r="G396" s="1">
        <v>0.21</v>
      </c>
      <c r="H396" s="1" t="e">
        <f t="shared" si="18"/>
        <v>#NUM!</v>
      </c>
      <c r="I396" s="1">
        <f t="shared" si="19"/>
        <v>0.28219207781394706</v>
      </c>
      <c r="K396" s="1" t="e">
        <f t="shared" si="20"/>
        <v>#NUM!</v>
      </c>
    </row>
    <row r="397" spans="1:11" x14ac:dyDescent="0.5">
      <c r="A397" s="1" t="s">
        <v>405</v>
      </c>
      <c r="B397" s="1">
        <v>0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 t="e">
        <f t="shared" si="18"/>
        <v>#DIV/0!</v>
      </c>
      <c r="I397" s="1" t="e">
        <f t="shared" si="19"/>
        <v>#DIV/0!</v>
      </c>
      <c r="K397" s="1" t="e">
        <f t="shared" si="20"/>
        <v>#NUM!</v>
      </c>
    </row>
    <row r="398" spans="1:11" x14ac:dyDescent="0.5">
      <c r="A398" s="1" t="s">
        <v>406</v>
      </c>
      <c r="B398" s="1">
        <v>0</v>
      </c>
      <c r="C398" s="1">
        <v>0</v>
      </c>
      <c r="D398" s="1">
        <v>0</v>
      </c>
      <c r="E398" s="1">
        <v>0</v>
      </c>
      <c r="F398" s="1">
        <v>0.4</v>
      </c>
      <c r="G398" s="1">
        <v>0</v>
      </c>
      <c r="H398" s="1" t="e">
        <f t="shared" si="18"/>
        <v>#NUM!</v>
      </c>
      <c r="I398" s="1">
        <f t="shared" si="19"/>
        <v>0.37390096630005903</v>
      </c>
      <c r="K398" s="1" t="e">
        <f t="shared" si="20"/>
        <v>#NUM!</v>
      </c>
    </row>
    <row r="399" spans="1:11" x14ac:dyDescent="0.5">
      <c r="A399" s="1" t="s">
        <v>407</v>
      </c>
      <c r="B399" s="1">
        <v>22.74</v>
      </c>
      <c r="C399" s="1">
        <v>0</v>
      </c>
      <c r="D399" s="1">
        <v>8.92</v>
      </c>
      <c r="E399" s="1">
        <v>6.52</v>
      </c>
      <c r="F399" s="1">
        <v>1.74</v>
      </c>
      <c r="G399" s="1">
        <v>6.32</v>
      </c>
      <c r="H399" s="1">
        <f t="shared" si="18"/>
        <v>1.118670535810244</v>
      </c>
      <c r="I399" s="1">
        <f t="shared" si="19"/>
        <v>0.44935830228017881</v>
      </c>
      <c r="K399" s="1">
        <f t="shared" si="20"/>
        <v>4.9845893503624561</v>
      </c>
    </row>
    <row r="400" spans="1:11" x14ac:dyDescent="0.5">
      <c r="A400" s="1" t="s">
        <v>408</v>
      </c>
      <c r="B400" s="1">
        <v>68.89</v>
      </c>
      <c r="C400" s="1">
        <v>57.09</v>
      </c>
      <c r="D400" s="1">
        <v>59.35</v>
      </c>
      <c r="E400" s="1">
        <v>24.78</v>
      </c>
      <c r="F400" s="1">
        <v>14.84</v>
      </c>
      <c r="G400" s="1">
        <v>25.4</v>
      </c>
      <c r="H400" s="1">
        <f t="shared" si="18"/>
        <v>1.5111409731008403</v>
      </c>
      <c r="I400" s="1">
        <f t="shared" si="19"/>
        <v>1.289219892799E-3</v>
      </c>
      <c r="K400" s="1">
        <f t="shared" si="20"/>
        <v>7.5339526240164725</v>
      </c>
    </row>
    <row r="401" spans="1:11" x14ac:dyDescent="0.5">
      <c r="A401" s="1" t="s">
        <v>409</v>
      </c>
      <c r="B401" s="1">
        <v>0</v>
      </c>
      <c r="C401" s="1">
        <v>0</v>
      </c>
      <c r="D401" s="1">
        <v>0</v>
      </c>
      <c r="E401" s="1">
        <v>1.38</v>
      </c>
      <c r="F401" s="1">
        <v>0.53</v>
      </c>
      <c r="G401" s="1">
        <v>0.53</v>
      </c>
      <c r="H401" s="1" t="e">
        <f t="shared" si="18"/>
        <v>#NUM!</v>
      </c>
      <c r="I401" s="1">
        <f t="shared" si="19"/>
        <v>4.5441667829238162E-2</v>
      </c>
      <c r="K401" s="1" t="e">
        <f t="shared" si="20"/>
        <v>#NUM!</v>
      </c>
    </row>
    <row r="402" spans="1:11" x14ac:dyDescent="0.5">
      <c r="A402" s="1" t="s">
        <v>410</v>
      </c>
      <c r="B402" s="1">
        <v>0.33</v>
      </c>
      <c r="C402" s="1">
        <v>0</v>
      </c>
      <c r="D402" s="1">
        <v>0</v>
      </c>
      <c r="E402" s="1">
        <v>0.1</v>
      </c>
      <c r="F402" s="1">
        <v>0.67</v>
      </c>
      <c r="G402" s="1">
        <v>0.53</v>
      </c>
      <c r="H402" s="1">
        <f t="shared" si="18"/>
        <v>-1.9779736936700012</v>
      </c>
      <c r="I402" s="1">
        <f t="shared" si="19"/>
        <v>0.18770937019740322</v>
      </c>
      <c r="K402" s="1">
        <f t="shared" si="20"/>
        <v>-1.5994620704162712</v>
      </c>
    </row>
    <row r="403" spans="1:11" x14ac:dyDescent="0.5">
      <c r="A403" s="1" t="s">
        <v>411</v>
      </c>
      <c r="B403" s="1">
        <v>0</v>
      </c>
      <c r="C403" s="1">
        <v>0</v>
      </c>
      <c r="D403" s="1">
        <v>0</v>
      </c>
      <c r="E403" s="1">
        <v>0</v>
      </c>
      <c r="F403" s="1">
        <v>0.67</v>
      </c>
      <c r="G403" s="1">
        <v>0.53</v>
      </c>
      <c r="H403" s="1" t="e">
        <f t="shared" si="18"/>
        <v>#NUM!</v>
      </c>
      <c r="I403" s="1">
        <f t="shared" si="19"/>
        <v>0.12150223124498691</v>
      </c>
      <c r="K403" s="1" t="e">
        <f t="shared" si="20"/>
        <v>#NUM!</v>
      </c>
    </row>
    <row r="404" spans="1:11" x14ac:dyDescent="0.5">
      <c r="A404" s="1" t="s">
        <v>412</v>
      </c>
      <c r="B404" s="1">
        <v>0</v>
      </c>
      <c r="C404" s="1">
        <v>0</v>
      </c>
      <c r="D404" s="1">
        <v>0</v>
      </c>
      <c r="E404" s="1">
        <v>0.3</v>
      </c>
      <c r="F404" s="1">
        <v>0.27</v>
      </c>
      <c r="G404" s="1">
        <v>0.42</v>
      </c>
      <c r="H404" s="1" t="e">
        <f t="shared" si="18"/>
        <v>#NUM!</v>
      </c>
      <c r="I404" s="1">
        <f t="shared" si="19"/>
        <v>1.970910938347841E-3</v>
      </c>
      <c r="K404" s="1" t="e">
        <f t="shared" si="20"/>
        <v>#NUM!</v>
      </c>
    </row>
    <row r="405" spans="1:11" x14ac:dyDescent="0.5">
      <c r="A405" s="1" t="s">
        <v>413</v>
      </c>
      <c r="B405" s="1">
        <v>15.16</v>
      </c>
      <c r="C405" s="1">
        <v>15.61</v>
      </c>
      <c r="D405" s="1">
        <v>14.38</v>
      </c>
      <c r="E405" s="1">
        <v>8.2899999999999991</v>
      </c>
      <c r="F405" s="1">
        <v>21.66</v>
      </c>
      <c r="G405" s="1">
        <v>10.96</v>
      </c>
      <c r="H405" s="1">
        <f t="shared" si="18"/>
        <v>0.14227245048017442</v>
      </c>
      <c r="I405" s="1">
        <f t="shared" si="19"/>
        <v>0.74771773551989917</v>
      </c>
      <c r="K405" s="1">
        <f t="shared" si="20"/>
        <v>5.496654082593496</v>
      </c>
    </row>
    <row r="406" spans="1:11" x14ac:dyDescent="0.5">
      <c r="A406" s="1" t="s">
        <v>414</v>
      </c>
      <c r="B406" s="1">
        <v>0</v>
      </c>
      <c r="C406" s="1">
        <v>0</v>
      </c>
      <c r="D406" s="1">
        <v>0</v>
      </c>
      <c r="E406" s="1">
        <v>1.0900000000000001</v>
      </c>
      <c r="F406" s="1">
        <v>0.8</v>
      </c>
      <c r="G406" s="1">
        <v>0</v>
      </c>
      <c r="H406" s="1" t="e">
        <f t="shared" si="18"/>
        <v>#NUM!</v>
      </c>
      <c r="I406" s="1">
        <f t="shared" si="19"/>
        <v>0.12539602686904727</v>
      </c>
      <c r="K406" s="1" t="e">
        <f t="shared" si="20"/>
        <v>#NUM!</v>
      </c>
    </row>
    <row r="407" spans="1:11" x14ac:dyDescent="0.5">
      <c r="A407" s="1" t="s">
        <v>415</v>
      </c>
      <c r="B407" s="1">
        <v>0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 t="e">
        <f t="shared" si="18"/>
        <v>#DIV/0!</v>
      </c>
      <c r="I407" s="1" t="e">
        <f t="shared" si="19"/>
        <v>#DIV/0!</v>
      </c>
      <c r="K407" s="1" t="e">
        <f t="shared" si="20"/>
        <v>#NUM!</v>
      </c>
    </row>
    <row r="408" spans="1:11" x14ac:dyDescent="0.5">
      <c r="A408" s="1" t="s">
        <v>416</v>
      </c>
      <c r="B408" s="1">
        <v>0</v>
      </c>
      <c r="C408" s="1">
        <v>0</v>
      </c>
      <c r="D408" s="1">
        <v>0</v>
      </c>
      <c r="E408" s="1">
        <v>0.69</v>
      </c>
      <c r="F408" s="1">
        <v>0</v>
      </c>
      <c r="G408" s="1">
        <v>0.11</v>
      </c>
      <c r="H408" s="1" t="e">
        <f t="shared" si="18"/>
        <v>#NUM!</v>
      </c>
      <c r="I408" s="1">
        <f t="shared" si="19"/>
        <v>0.28079102975461145</v>
      </c>
      <c r="K408" s="1" t="e">
        <f t="shared" si="20"/>
        <v>#NUM!</v>
      </c>
    </row>
    <row r="409" spans="1:11" x14ac:dyDescent="0.5">
      <c r="A409" s="1" t="s">
        <v>417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1">
        <v>0.11</v>
      </c>
      <c r="H409" s="1" t="e">
        <f t="shared" si="18"/>
        <v>#NUM!</v>
      </c>
      <c r="I409" s="1">
        <f t="shared" si="19"/>
        <v>0.37390096630005903</v>
      </c>
      <c r="K409" s="1" t="e">
        <f t="shared" si="20"/>
        <v>#NUM!</v>
      </c>
    </row>
    <row r="410" spans="1:11" x14ac:dyDescent="0.5">
      <c r="A410" s="1" t="s">
        <v>418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1">
        <v>0.11</v>
      </c>
      <c r="H410" s="1" t="e">
        <f t="shared" si="18"/>
        <v>#NUM!</v>
      </c>
      <c r="I410" s="1">
        <f t="shared" si="19"/>
        <v>0.37390096630005903</v>
      </c>
      <c r="K410" s="1" t="e">
        <f t="shared" si="20"/>
        <v>#NUM!</v>
      </c>
    </row>
    <row r="411" spans="1:11" x14ac:dyDescent="0.5">
      <c r="A411" s="1" t="s">
        <v>419</v>
      </c>
      <c r="B411" s="1">
        <v>0</v>
      </c>
      <c r="C411" s="1">
        <v>0</v>
      </c>
      <c r="D411" s="1">
        <v>0</v>
      </c>
      <c r="E411" s="1">
        <v>0.1</v>
      </c>
      <c r="F411" s="1">
        <v>0</v>
      </c>
      <c r="G411" s="1">
        <v>0</v>
      </c>
      <c r="H411" s="1" t="e">
        <f t="shared" si="18"/>
        <v>#NUM!</v>
      </c>
      <c r="I411" s="1">
        <f t="shared" si="19"/>
        <v>0.37390096630005903</v>
      </c>
      <c r="K411" s="1" t="e">
        <f t="shared" si="20"/>
        <v>#NUM!</v>
      </c>
    </row>
    <row r="412" spans="1:11" x14ac:dyDescent="0.5">
      <c r="A412" s="1" t="s">
        <v>420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 t="e">
        <f t="shared" si="18"/>
        <v>#DIV/0!</v>
      </c>
      <c r="I412" s="1" t="e">
        <f t="shared" si="19"/>
        <v>#DIV/0!</v>
      </c>
      <c r="K412" s="1" t="e">
        <f t="shared" si="20"/>
        <v>#NUM!</v>
      </c>
    </row>
    <row r="413" spans="1:11" x14ac:dyDescent="0.5">
      <c r="A413" s="1" t="s">
        <v>421</v>
      </c>
      <c r="B413" s="1">
        <v>0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 t="e">
        <f t="shared" si="18"/>
        <v>#DIV/0!</v>
      </c>
      <c r="I413" s="1" t="e">
        <f t="shared" si="19"/>
        <v>#DIV/0!</v>
      </c>
      <c r="K413" s="1" t="e">
        <f t="shared" si="20"/>
        <v>#NUM!</v>
      </c>
    </row>
    <row r="414" spans="1:11" x14ac:dyDescent="0.5">
      <c r="A414" s="1" t="s">
        <v>422</v>
      </c>
      <c r="B414" s="1">
        <v>0</v>
      </c>
      <c r="C414" s="1">
        <v>0</v>
      </c>
      <c r="D414" s="1">
        <v>0</v>
      </c>
      <c r="E414" s="1">
        <v>0.89</v>
      </c>
      <c r="F414" s="1">
        <v>0</v>
      </c>
      <c r="G414" s="1">
        <v>1.79</v>
      </c>
      <c r="H414" s="1" t="e">
        <f t="shared" si="18"/>
        <v>#NUM!</v>
      </c>
      <c r="I414" s="1">
        <f t="shared" si="19"/>
        <v>0.15890239509585566</v>
      </c>
      <c r="K414" s="1" t="e">
        <f t="shared" si="20"/>
        <v>#NUM!</v>
      </c>
    </row>
    <row r="415" spans="1:11" x14ac:dyDescent="0.5">
      <c r="A415" s="1" t="s">
        <v>423</v>
      </c>
      <c r="B415" s="1">
        <v>150.63</v>
      </c>
      <c r="C415" s="1">
        <v>149.06</v>
      </c>
      <c r="D415" s="1">
        <v>79.02</v>
      </c>
      <c r="E415" s="1">
        <v>205.33</v>
      </c>
      <c r="F415" s="1">
        <v>231.58</v>
      </c>
      <c r="G415" s="1">
        <v>164.82</v>
      </c>
      <c r="H415" s="1">
        <f t="shared" si="18"/>
        <v>-0.66802276921562032</v>
      </c>
      <c r="I415" s="1">
        <f t="shared" si="19"/>
        <v>7.1850671218252879E-2</v>
      </c>
      <c r="K415" s="1">
        <f t="shared" si="20"/>
        <v>8.5649497064814302</v>
      </c>
    </row>
    <row r="416" spans="1:11" x14ac:dyDescent="0.5">
      <c r="A416" s="1" t="s">
        <v>424</v>
      </c>
      <c r="B416" s="1">
        <v>25.05</v>
      </c>
      <c r="C416" s="1">
        <v>61.97</v>
      </c>
      <c r="D416" s="1">
        <v>35.14</v>
      </c>
      <c r="E416" s="1">
        <v>45.01</v>
      </c>
      <c r="F416" s="1">
        <v>49.07</v>
      </c>
      <c r="G416" s="1">
        <v>29.19</v>
      </c>
      <c r="H416" s="1">
        <f t="shared" si="18"/>
        <v>-1.304976909196103E-2</v>
      </c>
      <c r="I416" s="1">
        <f t="shared" si="19"/>
        <v>0.97793778934874465</v>
      </c>
      <c r="K416" s="1">
        <f t="shared" si="20"/>
        <v>6.9326281570221271</v>
      </c>
    </row>
    <row r="417" spans="1:11" x14ac:dyDescent="0.5">
      <c r="A417" s="1" t="s">
        <v>425</v>
      </c>
      <c r="B417" s="1">
        <v>0</v>
      </c>
      <c r="C417" s="1">
        <v>0</v>
      </c>
      <c r="D417" s="1">
        <v>0.73</v>
      </c>
      <c r="E417" s="1">
        <v>0</v>
      </c>
      <c r="F417" s="1">
        <v>0.53</v>
      </c>
      <c r="G417" s="1">
        <v>0</v>
      </c>
      <c r="H417" s="1">
        <f t="shared" si="18"/>
        <v>0.46190410431681794</v>
      </c>
      <c r="I417" s="1">
        <f t="shared" si="19"/>
        <v>0.83540390814826804</v>
      </c>
      <c r="K417" s="1">
        <f t="shared" si="20"/>
        <v>-0.45403163089470749</v>
      </c>
    </row>
    <row r="418" spans="1:11" x14ac:dyDescent="0.5">
      <c r="A418" s="1" t="s">
        <v>426</v>
      </c>
      <c r="B418" s="1">
        <v>0</v>
      </c>
      <c r="C418" s="1">
        <v>0</v>
      </c>
      <c r="D418" s="1">
        <v>0</v>
      </c>
      <c r="E418" s="1">
        <v>4.4400000000000004</v>
      </c>
      <c r="F418" s="1">
        <v>6.42</v>
      </c>
      <c r="G418" s="1">
        <v>5.8</v>
      </c>
      <c r="H418" s="1" t="e">
        <f t="shared" si="18"/>
        <v>#NUM!</v>
      </c>
      <c r="I418" s="1">
        <f t="shared" si="19"/>
        <v>6.8600316444531752E-4</v>
      </c>
      <c r="K418" s="1" t="e">
        <f t="shared" si="20"/>
        <v>#NUM!</v>
      </c>
    </row>
    <row r="419" spans="1:11" x14ac:dyDescent="0.5">
      <c r="A419" s="1" t="s">
        <v>427</v>
      </c>
      <c r="B419" s="1">
        <v>0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 t="e">
        <f t="shared" si="18"/>
        <v>#DIV/0!</v>
      </c>
      <c r="I419" s="1" t="e">
        <f t="shared" si="19"/>
        <v>#DIV/0!</v>
      </c>
      <c r="K419" s="1" t="e">
        <f t="shared" si="20"/>
        <v>#NUM!</v>
      </c>
    </row>
    <row r="420" spans="1:11" x14ac:dyDescent="0.5">
      <c r="A420" s="1" t="s">
        <v>428</v>
      </c>
      <c r="B420" s="1">
        <v>0</v>
      </c>
      <c r="C420" s="1">
        <v>0</v>
      </c>
      <c r="D420" s="1">
        <v>0</v>
      </c>
      <c r="E420" s="1">
        <v>0</v>
      </c>
      <c r="F420" s="1">
        <v>2.14</v>
      </c>
      <c r="G420" s="1">
        <v>0</v>
      </c>
      <c r="H420" s="1" t="e">
        <f t="shared" si="18"/>
        <v>#NUM!</v>
      </c>
      <c r="I420" s="1">
        <f t="shared" si="19"/>
        <v>0.37390096630005903</v>
      </c>
      <c r="K420" s="1" t="e">
        <f t="shared" si="20"/>
        <v>#NUM!</v>
      </c>
    </row>
    <row r="421" spans="1:11" x14ac:dyDescent="0.5">
      <c r="A421" s="1" t="s">
        <v>429</v>
      </c>
      <c r="B421" s="1">
        <v>12.2</v>
      </c>
      <c r="C421" s="1">
        <v>7.07</v>
      </c>
      <c r="D421" s="1">
        <v>0</v>
      </c>
      <c r="E421" s="1">
        <v>20.73</v>
      </c>
      <c r="F421" s="1">
        <v>16.71</v>
      </c>
      <c r="G421" s="1">
        <v>24.98</v>
      </c>
      <c r="H421" s="1">
        <f t="shared" si="18"/>
        <v>-1.6956517856234892</v>
      </c>
      <c r="I421" s="1">
        <f t="shared" si="19"/>
        <v>2.8025692795669039E-2</v>
      </c>
      <c r="K421" s="1">
        <f t="shared" si="20"/>
        <v>4.2682846665209961</v>
      </c>
    </row>
    <row r="422" spans="1:11" x14ac:dyDescent="0.5">
      <c r="A422" s="1" t="s">
        <v>430</v>
      </c>
      <c r="B422" s="1">
        <v>0</v>
      </c>
      <c r="C422" s="1">
        <v>0</v>
      </c>
      <c r="D422" s="1">
        <v>0</v>
      </c>
      <c r="E422" s="1">
        <v>0</v>
      </c>
      <c r="F422" s="1">
        <v>0</v>
      </c>
      <c r="G422" s="1">
        <v>0.11</v>
      </c>
      <c r="H422" s="1" t="e">
        <f t="shared" si="18"/>
        <v>#NUM!</v>
      </c>
      <c r="I422" s="1">
        <f t="shared" si="19"/>
        <v>0.37390096630005903</v>
      </c>
      <c r="K422" s="1" t="e">
        <f t="shared" si="20"/>
        <v>#NUM!</v>
      </c>
    </row>
    <row r="423" spans="1:11" x14ac:dyDescent="0.5">
      <c r="A423" s="1" t="s">
        <v>431</v>
      </c>
      <c r="B423" s="1">
        <v>4.9400000000000004</v>
      </c>
      <c r="C423" s="1">
        <v>0</v>
      </c>
      <c r="D423" s="1">
        <v>0</v>
      </c>
      <c r="E423" s="1">
        <v>0.79</v>
      </c>
      <c r="F423" s="1">
        <v>0.8</v>
      </c>
      <c r="G423" s="1">
        <v>0</v>
      </c>
      <c r="H423" s="1">
        <f t="shared" si="18"/>
        <v>1.6354842763003226</v>
      </c>
      <c r="I423" s="1">
        <f t="shared" si="19"/>
        <v>0.53982582601365825</v>
      </c>
      <c r="K423" s="1">
        <f t="shared" si="20"/>
        <v>2.304511041809953</v>
      </c>
    </row>
    <row r="424" spans="1:11" x14ac:dyDescent="0.5">
      <c r="A424" s="1" t="s">
        <v>432</v>
      </c>
      <c r="B424" s="1">
        <v>0</v>
      </c>
      <c r="C424" s="1">
        <v>0</v>
      </c>
      <c r="D424" s="1">
        <v>0</v>
      </c>
      <c r="E424" s="1">
        <v>1.97</v>
      </c>
      <c r="F424" s="1">
        <v>0.67</v>
      </c>
      <c r="G424" s="1">
        <v>0</v>
      </c>
      <c r="H424" s="1" t="e">
        <f t="shared" si="18"/>
        <v>#NUM!</v>
      </c>
      <c r="I424" s="1">
        <f t="shared" si="19"/>
        <v>0.20273689781628718</v>
      </c>
      <c r="K424" s="1" t="e">
        <f t="shared" si="20"/>
        <v>#NUM!</v>
      </c>
    </row>
    <row r="425" spans="1:11" x14ac:dyDescent="0.5">
      <c r="A425" s="1" t="s">
        <v>433</v>
      </c>
      <c r="B425" s="1">
        <v>0</v>
      </c>
      <c r="C425" s="1">
        <v>0</v>
      </c>
      <c r="D425" s="1">
        <v>6.37</v>
      </c>
      <c r="E425" s="1">
        <v>0</v>
      </c>
      <c r="F425" s="1">
        <v>0</v>
      </c>
      <c r="G425" s="1">
        <v>0.11</v>
      </c>
      <c r="H425" s="1">
        <f t="shared" si="18"/>
        <v>5.8557179436190028</v>
      </c>
      <c r="I425" s="1">
        <f t="shared" si="19"/>
        <v>0.38144288668200205</v>
      </c>
      <c r="K425" s="1">
        <f t="shared" si="20"/>
        <v>2.6712933724815757</v>
      </c>
    </row>
    <row r="426" spans="1:11" x14ac:dyDescent="0.5">
      <c r="A426" s="1" t="s">
        <v>434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0.63</v>
      </c>
      <c r="H426" s="1" t="e">
        <f t="shared" si="18"/>
        <v>#NUM!</v>
      </c>
      <c r="I426" s="1">
        <f t="shared" si="19"/>
        <v>0.37390096630005903</v>
      </c>
      <c r="K426" s="1" t="e">
        <f t="shared" si="20"/>
        <v>#NUM!</v>
      </c>
    </row>
    <row r="427" spans="1:11" x14ac:dyDescent="0.5">
      <c r="A427" s="1" t="s">
        <v>435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 t="e">
        <f t="shared" si="18"/>
        <v>#DIV/0!</v>
      </c>
      <c r="I427" s="1" t="e">
        <f t="shared" si="19"/>
        <v>#DIV/0!</v>
      </c>
      <c r="K427" s="1" t="e">
        <f t="shared" si="20"/>
        <v>#NUM!</v>
      </c>
    </row>
    <row r="428" spans="1:11" x14ac:dyDescent="0.5">
      <c r="A428" s="1" t="s">
        <v>436</v>
      </c>
      <c r="B428" s="1">
        <v>0</v>
      </c>
      <c r="C428" s="1">
        <v>0</v>
      </c>
      <c r="D428" s="1">
        <v>0</v>
      </c>
      <c r="E428" s="1">
        <v>0</v>
      </c>
      <c r="F428" s="1">
        <v>0.13</v>
      </c>
      <c r="G428" s="1">
        <v>0</v>
      </c>
      <c r="H428" s="1" t="e">
        <f t="shared" si="18"/>
        <v>#NUM!</v>
      </c>
      <c r="I428" s="1">
        <f t="shared" si="19"/>
        <v>0.37390096630005903</v>
      </c>
      <c r="K428" s="1" t="e">
        <f t="shared" si="20"/>
        <v>#NUM!</v>
      </c>
    </row>
    <row r="429" spans="1:11" x14ac:dyDescent="0.5">
      <c r="A429" s="1" t="s">
        <v>437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">
        <v>0.53</v>
      </c>
      <c r="H429" s="1" t="e">
        <f t="shared" si="18"/>
        <v>#NUM!</v>
      </c>
      <c r="I429" s="1">
        <f t="shared" si="19"/>
        <v>0.37390096630005903</v>
      </c>
      <c r="K429" s="1" t="e">
        <f t="shared" si="20"/>
        <v>#NUM!</v>
      </c>
    </row>
    <row r="430" spans="1:11" x14ac:dyDescent="0.5">
      <c r="A430" s="1" t="s">
        <v>438</v>
      </c>
      <c r="B430" s="1">
        <v>0</v>
      </c>
      <c r="C430" s="1">
        <v>0.49</v>
      </c>
      <c r="D430" s="1">
        <v>4.01</v>
      </c>
      <c r="E430" s="1">
        <v>0.49</v>
      </c>
      <c r="F430" s="1">
        <v>0.13</v>
      </c>
      <c r="G430" s="1">
        <v>0.32</v>
      </c>
      <c r="H430" s="1">
        <f t="shared" si="18"/>
        <v>2.2591923395393998</v>
      </c>
      <c r="I430" s="1">
        <f t="shared" si="19"/>
        <v>0.4020658211174386</v>
      </c>
      <c r="K430" s="1">
        <f t="shared" si="20"/>
        <v>2.1699250014423126</v>
      </c>
    </row>
    <row r="431" spans="1:11" x14ac:dyDescent="0.5">
      <c r="A431" s="1" t="s">
        <v>439</v>
      </c>
      <c r="B431" s="1">
        <v>9.56</v>
      </c>
      <c r="C431" s="1">
        <v>7.07</v>
      </c>
      <c r="D431" s="1">
        <v>2.37</v>
      </c>
      <c r="E431" s="1">
        <v>12.04</v>
      </c>
      <c r="F431" s="1">
        <v>21.79</v>
      </c>
      <c r="G431" s="1">
        <v>12.44</v>
      </c>
      <c r="H431" s="1">
        <f t="shared" si="18"/>
        <v>-1.2840776803469853</v>
      </c>
      <c r="I431" s="1">
        <f t="shared" si="19"/>
        <v>7.6011908090835273E-2</v>
      </c>
      <c r="K431" s="1">
        <f t="shared" si="20"/>
        <v>4.2479275134435861</v>
      </c>
    </row>
    <row r="432" spans="1:11" x14ac:dyDescent="0.5">
      <c r="A432" s="1" t="s">
        <v>440</v>
      </c>
      <c r="B432" s="1">
        <v>0</v>
      </c>
      <c r="C432" s="1">
        <v>0</v>
      </c>
      <c r="D432" s="1">
        <v>0</v>
      </c>
      <c r="E432" s="1">
        <v>0.59</v>
      </c>
      <c r="F432" s="1">
        <v>0.67</v>
      </c>
      <c r="G432" s="1">
        <v>0</v>
      </c>
      <c r="H432" s="1" t="e">
        <f t="shared" si="18"/>
        <v>#NUM!</v>
      </c>
      <c r="I432" s="1">
        <f t="shared" si="19"/>
        <v>0.11771750432170748</v>
      </c>
      <c r="K432" s="1" t="e">
        <f t="shared" si="20"/>
        <v>#NUM!</v>
      </c>
    </row>
    <row r="433" spans="1:11" x14ac:dyDescent="0.5">
      <c r="A433" s="1" t="s">
        <v>441</v>
      </c>
      <c r="B433" s="1">
        <v>0</v>
      </c>
      <c r="C433" s="1">
        <v>0</v>
      </c>
      <c r="D433" s="1">
        <v>0</v>
      </c>
      <c r="E433" s="1">
        <v>0.49</v>
      </c>
      <c r="F433" s="1">
        <v>0</v>
      </c>
      <c r="G433" s="1">
        <v>1.48</v>
      </c>
      <c r="H433" s="1" t="e">
        <f t="shared" si="18"/>
        <v>#NUM!</v>
      </c>
      <c r="I433" s="1">
        <f t="shared" si="19"/>
        <v>0.20590432846867199</v>
      </c>
      <c r="K433" s="1" t="e">
        <f t="shared" si="20"/>
        <v>#NUM!</v>
      </c>
    </row>
    <row r="434" spans="1:11" x14ac:dyDescent="0.5">
      <c r="A434" s="1" t="s">
        <v>442</v>
      </c>
      <c r="B434" s="1">
        <v>0</v>
      </c>
      <c r="C434" s="1">
        <v>0</v>
      </c>
      <c r="D434" s="1">
        <v>0</v>
      </c>
      <c r="E434" s="1">
        <v>2.96</v>
      </c>
      <c r="F434" s="1">
        <v>0.8</v>
      </c>
      <c r="G434" s="1">
        <v>0</v>
      </c>
      <c r="H434" s="1" t="e">
        <f t="shared" si="18"/>
        <v>#NUM!</v>
      </c>
      <c r="I434" s="1">
        <f t="shared" si="19"/>
        <v>0.22923971816325969</v>
      </c>
      <c r="K434" s="1" t="e">
        <f t="shared" si="20"/>
        <v>#NUM!</v>
      </c>
    </row>
    <row r="435" spans="1:11" x14ac:dyDescent="0.5">
      <c r="A435" s="1" t="s">
        <v>443</v>
      </c>
      <c r="B435" s="1">
        <v>0</v>
      </c>
      <c r="C435" s="1">
        <v>0</v>
      </c>
      <c r="D435" s="1">
        <v>0</v>
      </c>
      <c r="E435" s="1">
        <v>1.88</v>
      </c>
      <c r="F435" s="1">
        <v>0</v>
      </c>
      <c r="G435" s="1">
        <v>1.9</v>
      </c>
      <c r="H435" s="1" t="e">
        <f t="shared" si="18"/>
        <v>#NUM!</v>
      </c>
      <c r="I435" s="1">
        <f t="shared" si="19"/>
        <v>0.11612765823837161</v>
      </c>
      <c r="K435" s="1" t="e">
        <f t="shared" si="20"/>
        <v>#NUM!</v>
      </c>
    </row>
    <row r="436" spans="1:11" x14ac:dyDescent="0.5">
      <c r="A436" s="1" t="s">
        <v>444</v>
      </c>
      <c r="B436" s="1">
        <v>0</v>
      </c>
      <c r="C436" s="1">
        <v>0</v>
      </c>
      <c r="D436" s="1">
        <v>0</v>
      </c>
      <c r="E436" s="1">
        <v>0</v>
      </c>
      <c r="F436" s="1">
        <v>2.41</v>
      </c>
      <c r="G436" s="1">
        <v>0</v>
      </c>
      <c r="H436" s="1" t="e">
        <f t="shared" si="18"/>
        <v>#NUM!</v>
      </c>
      <c r="I436" s="1">
        <f t="shared" si="19"/>
        <v>0.37390096630005903</v>
      </c>
      <c r="K436" s="1" t="e">
        <f t="shared" si="20"/>
        <v>#NUM!</v>
      </c>
    </row>
    <row r="437" spans="1:11" x14ac:dyDescent="0.5">
      <c r="A437" s="1" t="s">
        <v>445</v>
      </c>
      <c r="B437" s="1">
        <v>15.49</v>
      </c>
      <c r="C437" s="1">
        <v>20</v>
      </c>
      <c r="D437" s="1">
        <v>12.02</v>
      </c>
      <c r="E437" s="1">
        <v>17.97</v>
      </c>
      <c r="F437" s="1">
        <v>20.99</v>
      </c>
      <c r="G437" s="1">
        <v>13.17</v>
      </c>
      <c r="H437" s="1">
        <f t="shared" si="18"/>
        <v>-0.13388265318516832</v>
      </c>
      <c r="I437" s="1">
        <f t="shared" si="19"/>
        <v>0.65970123833738414</v>
      </c>
      <c r="K437" s="1">
        <f t="shared" si="20"/>
        <v>5.5701593016361199</v>
      </c>
    </row>
    <row r="438" spans="1:11" x14ac:dyDescent="0.5">
      <c r="A438" s="1" t="s">
        <v>446</v>
      </c>
      <c r="B438" s="1">
        <v>4066.78</v>
      </c>
      <c r="C438" s="1">
        <v>4570.38</v>
      </c>
      <c r="D438" s="1">
        <v>4024.91</v>
      </c>
      <c r="E438" s="1">
        <v>2126.7199999999998</v>
      </c>
      <c r="F438" s="1">
        <v>2502.9899999999998</v>
      </c>
      <c r="G438" s="1">
        <v>2059.98</v>
      </c>
      <c r="H438" s="1">
        <f t="shared" si="18"/>
        <v>0.9205020132880074</v>
      </c>
      <c r="I438" s="1">
        <f t="shared" si="19"/>
        <v>8.7066497256331813E-4</v>
      </c>
      <c r="K438" s="1">
        <f t="shared" si="20"/>
        <v>13.628225655928199</v>
      </c>
    </row>
    <row r="439" spans="1:11" x14ac:dyDescent="0.5">
      <c r="A439" s="1" t="s">
        <v>447</v>
      </c>
      <c r="B439" s="1">
        <v>9.56</v>
      </c>
      <c r="C439" s="1">
        <v>14.88</v>
      </c>
      <c r="D439" s="1">
        <v>6.37</v>
      </c>
      <c r="E439" s="1">
        <v>10.66</v>
      </c>
      <c r="F439" s="1">
        <v>20.72</v>
      </c>
      <c r="G439" s="1">
        <v>10.01</v>
      </c>
      <c r="H439" s="1">
        <f t="shared" si="18"/>
        <v>-0.42588356619093931</v>
      </c>
      <c r="I439" s="1">
        <f t="shared" si="19"/>
        <v>0.4546502988083676</v>
      </c>
      <c r="K439" s="1">
        <f t="shared" si="20"/>
        <v>4.9453267772646265</v>
      </c>
    </row>
    <row r="440" spans="1:11" x14ac:dyDescent="0.5">
      <c r="A440" s="1" t="s">
        <v>448</v>
      </c>
      <c r="B440" s="1">
        <v>24.06</v>
      </c>
      <c r="C440" s="1">
        <v>18.79</v>
      </c>
      <c r="D440" s="1">
        <v>14.75</v>
      </c>
      <c r="E440" s="1">
        <v>6.32</v>
      </c>
      <c r="F440" s="1">
        <v>1.74</v>
      </c>
      <c r="G440" s="1">
        <v>2.95</v>
      </c>
      <c r="H440" s="1">
        <f t="shared" si="18"/>
        <v>2.3872543427653055</v>
      </c>
      <c r="I440" s="1">
        <f t="shared" si="19"/>
        <v>6.8095668303332644E-3</v>
      </c>
      <c r="K440" s="1">
        <f t="shared" si="20"/>
        <v>5.8479969065549504</v>
      </c>
    </row>
    <row r="441" spans="1:11" x14ac:dyDescent="0.5">
      <c r="A441" s="1" t="s">
        <v>449</v>
      </c>
      <c r="B441" s="1">
        <v>19.45</v>
      </c>
      <c r="C441" s="1">
        <v>5.12</v>
      </c>
      <c r="D441" s="1">
        <v>0</v>
      </c>
      <c r="E441" s="1">
        <v>3.46</v>
      </c>
      <c r="F441" s="1">
        <v>4.41</v>
      </c>
      <c r="G441" s="1">
        <v>4.32</v>
      </c>
      <c r="H441" s="1">
        <f t="shared" si="18"/>
        <v>1.0111997317419525</v>
      </c>
      <c r="I441" s="1">
        <f t="shared" si="19"/>
        <v>0.51802104108461389</v>
      </c>
      <c r="K441" s="1">
        <f t="shared" si="20"/>
        <v>4.6188259525874402</v>
      </c>
    </row>
    <row r="442" spans="1:11" x14ac:dyDescent="0.5">
      <c r="A442" s="1" t="s">
        <v>450</v>
      </c>
      <c r="B442" s="1">
        <v>1.32</v>
      </c>
      <c r="C442" s="1">
        <v>2.93</v>
      </c>
      <c r="D442" s="1">
        <v>1.64</v>
      </c>
      <c r="E442" s="1">
        <v>1.58</v>
      </c>
      <c r="F442" s="1">
        <v>1.87</v>
      </c>
      <c r="G442" s="1">
        <v>3.69</v>
      </c>
      <c r="H442" s="1">
        <f t="shared" si="18"/>
        <v>-0.27765644019863928</v>
      </c>
      <c r="I442" s="1">
        <f t="shared" si="19"/>
        <v>0.63949475475217454</v>
      </c>
      <c r="K442" s="1">
        <f t="shared" si="20"/>
        <v>2.5582676340557358</v>
      </c>
    </row>
    <row r="443" spans="1:11" x14ac:dyDescent="0.5">
      <c r="A443" s="1" t="s">
        <v>451</v>
      </c>
      <c r="B443" s="1">
        <v>0</v>
      </c>
      <c r="C443" s="1">
        <v>0</v>
      </c>
      <c r="D443" s="1">
        <v>0</v>
      </c>
      <c r="E443" s="1">
        <v>0</v>
      </c>
      <c r="F443" s="1">
        <v>0.8</v>
      </c>
      <c r="G443" s="1">
        <v>0</v>
      </c>
      <c r="H443" s="1" t="e">
        <f t="shared" si="18"/>
        <v>#NUM!</v>
      </c>
      <c r="I443" s="1">
        <f t="shared" si="19"/>
        <v>0.37390096630005903</v>
      </c>
      <c r="K443" s="1" t="e">
        <f t="shared" si="20"/>
        <v>#NUM!</v>
      </c>
    </row>
    <row r="444" spans="1:11" x14ac:dyDescent="0.5">
      <c r="A444" s="1" t="s">
        <v>452</v>
      </c>
      <c r="B444" s="1">
        <v>0</v>
      </c>
      <c r="C444" s="1">
        <v>0</v>
      </c>
      <c r="D444" s="1">
        <v>0</v>
      </c>
      <c r="E444" s="1">
        <v>0</v>
      </c>
      <c r="F444" s="1">
        <v>0</v>
      </c>
      <c r="G444" s="1">
        <v>0.11</v>
      </c>
      <c r="H444" s="1" t="e">
        <f t="shared" si="18"/>
        <v>#NUM!</v>
      </c>
      <c r="I444" s="1">
        <f t="shared" si="19"/>
        <v>0.37390096630005903</v>
      </c>
      <c r="K444" s="1" t="e">
        <f t="shared" si="20"/>
        <v>#NUM!</v>
      </c>
    </row>
    <row r="445" spans="1:11" x14ac:dyDescent="0.5">
      <c r="A445" s="1" t="s">
        <v>453</v>
      </c>
      <c r="B445" s="1">
        <v>0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 t="e">
        <f t="shared" si="18"/>
        <v>#DIV/0!</v>
      </c>
      <c r="I445" s="1" t="e">
        <f t="shared" si="19"/>
        <v>#DIV/0!</v>
      </c>
      <c r="K445" s="1" t="e">
        <f t="shared" si="20"/>
        <v>#NUM!</v>
      </c>
    </row>
    <row r="446" spans="1:11" x14ac:dyDescent="0.5">
      <c r="A446" s="1" t="s">
        <v>454</v>
      </c>
      <c r="B446" s="1">
        <v>0</v>
      </c>
      <c r="C446" s="1">
        <v>0</v>
      </c>
      <c r="D446" s="1">
        <v>0</v>
      </c>
      <c r="E446" s="1">
        <v>0.39</v>
      </c>
      <c r="F446" s="1">
        <v>0</v>
      </c>
      <c r="G446" s="1">
        <v>0</v>
      </c>
      <c r="H446" s="1" t="e">
        <f t="shared" si="18"/>
        <v>#NUM!</v>
      </c>
      <c r="I446" s="1">
        <f t="shared" si="19"/>
        <v>0.37390096630005903</v>
      </c>
      <c r="K446" s="1" t="e">
        <f t="shared" si="20"/>
        <v>#NUM!</v>
      </c>
    </row>
    <row r="447" spans="1:11" x14ac:dyDescent="0.5">
      <c r="A447" s="1" t="s">
        <v>455</v>
      </c>
      <c r="B447" s="1">
        <v>0.33</v>
      </c>
      <c r="C447" s="1">
        <v>0</v>
      </c>
      <c r="D447" s="1">
        <v>0.18</v>
      </c>
      <c r="E447" s="1">
        <v>0.1</v>
      </c>
      <c r="F447" s="1">
        <v>0.13</v>
      </c>
      <c r="G447" s="1">
        <v>0</v>
      </c>
      <c r="H447" s="1">
        <f t="shared" si="18"/>
        <v>1.1488633859144828</v>
      </c>
      <c r="I447" s="1">
        <f t="shared" si="19"/>
        <v>0.41681612509882349</v>
      </c>
      <c r="K447" s="1">
        <f t="shared" si="20"/>
        <v>-0.97143084780322919</v>
      </c>
    </row>
    <row r="448" spans="1:11" x14ac:dyDescent="0.5">
      <c r="A448" s="1" t="s">
        <v>456</v>
      </c>
      <c r="B448" s="1">
        <v>10.55</v>
      </c>
      <c r="C448" s="1">
        <v>29.28</v>
      </c>
      <c r="D448" s="1">
        <v>27.67</v>
      </c>
      <c r="E448" s="1">
        <v>12.64</v>
      </c>
      <c r="F448" s="1">
        <v>15.91</v>
      </c>
      <c r="G448" s="1">
        <v>6.85</v>
      </c>
      <c r="H448" s="1">
        <f t="shared" si="18"/>
        <v>0.93113814185519583</v>
      </c>
      <c r="I448" s="1">
        <f t="shared" si="19"/>
        <v>0.1778061511187338</v>
      </c>
      <c r="K448" s="1">
        <f t="shared" si="20"/>
        <v>6.0768155970508309</v>
      </c>
    </row>
    <row r="449" spans="1:11" x14ac:dyDescent="0.5">
      <c r="A449" s="1" t="s">
        <v>457</v>
      </c>
      <c r="B449" s="1">
        <v>0.33</v>
      </c>
      <c r="C449" s="1">
        <v>13.91</v>
      </c>
      <c r="D449" s="1">
        <v>0</v>
      </c>
      <c r="E449" s="1">
        <v>5.13</v>
      </c>
      <c r="F449" s="1">
        <v>9.36</v>
      </c>
      <c r="G449" s="1">
        <v>5.27</v>
      </c>
      <c r="H449" s="1">
        <f t="shared" si="18"/>
        <v>-0.47263380061827986</v>
      </c>
      <c r="I449" s="1">
        <f t="shared" si="19"/>
        <v>0.72031805986681929</v>
      </c>
      <c r="K449" s="1">
        <f t="shared" si="20"/>
        <v>3.8318772411916733</v>
      </c>
    </row>
    <row r="450" spans="1:11" x14ac:dyDescent="0.5">
      <c r="A450" s="1" t="s">
        <v>458</v>
      </c>
      <c r="B450" s="1">
        <v>0</v>
      </c>
      <c r="C450" s="1">
        <v>0</v>
      </c>
      <c r="D450" s="1">
        <v>0</v>
      </c>
      <c r="E450" s="1">
        <v>0</v>
      </c>
      <c r="F450" s="1">
        <v>0.4</v>
      </c>
      <c r="G450" s="1">
        <v>0</v>
      </c>
      <c r="H450" s="1" t="e">
        <f t="shared" ref="H450:H513" si="21">LOG(SUM(B450:D450)/SUM(E450:G450),2)</f>
        <v>#NUM!</v>
      </c>
      <c r="I450" s="1">
        <f t="shared" ref="I450:I513" si="22">_xlfn.T.TEST(B450:D450,E450:G450,2,2)</f>
        <v>0.37390096630005903</v>
      </c>
      <c r="K450" s="1" t="e">
        <f t="shared" si="20"/>
        <v>#NUM!</v>
      </c>
    </row>
    <row r="451" spans="1:11" x14ac:dyDescent="0.5">
      <c r="A451" s="1" t="s">
        <v>459</v>
      </c>
      <c r="B451" s="1">
        <v>0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 t="e">
        <f t="shared" si="21"/>
        <v>#DIV/0!</v>
      </c>
      <c r="I451" s="1" t="e">
        <f t="shared" si="22"/>
        <v>#DIV/0!</v>
      </c>
      <c r="K451" s="1" t="e">
        <f t="shared" ref="K451:K514" si="23">LOG(SUM(B451:D451),2)</f>
        <v>#NUM!</v>
      </c>
    </row>
    <row r="452" spans="1:11" x14ac:dyDescent="0.5">
      <c r="A452" s="1" t="s">
        <v>460</v>
      </c>
      <c r="B452" s="1">
        <v>0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 t="e">
        <f t="shared" si="21"/>
        <v>#DIV/0!</v>
      </c>
      <c r="I452" s="1" t="e">
        <f t="shared" si="22"/>
        <v>#DIV/0!</v>
      </c>
      <c r="K452" s="1" t="e">
        <f t="shared" si="23"/>
        <v>#NUM!</v>
      </c>
    </row>
    <row r="453" spans="1:11" x14ac:dyDescent="0.5">
      <c r="A453" s="1" t="s">
        <v>461</v>
      </c>
      <c r="B453" s="1">
        <v>0</v>
      </c>
      <c r="C453" s="1">
        <v>0</v>
      </c>
      <c r="D453" s="1">
        <v>0</v>
      </c>
      <c r="E453" s="1">
        <v>0</v>
      </c>
      <c r="F453" s="1">
        <v>0</v>
      </c>
      <c r="G453" s="1">
        <v>0.42</v>
      </c>
      <c r="H453" s="1" t="e">
        <f t="shared" si="21"/>
        <v>#NUM!</v>
      </c>
      <c r="I453" s="1">
        <f t="shared" si="22"/>
        <v>0.37390096630005903</v>
      </c>
      <c r="K453" s="1" t="e">
        <f t="shared" si="23"/>
        <v>#NUM!</v>
      </c>
    </row>
    <row r="454" spans="1:11" x14ac:dyDescent="0.5">
      <c r="A454" s="1" t="s">
        <v>462</v>
      </c>
      <c r="B454" s="1">
        <v>55.05</v>
      </c>
      <c r="C454" s="1">
        <v>32.200000000000003</v>
      </c>
      <c r="D454" s="1">
        <v>14.75</v>
      </c>
      <c r="E454" s="1">
        <v>10.07</v>
      </c>
      <c r="F454" s="1">
        <v>16.18</v>
      </c>
      <c r="G454" s="1">
        <v>11.17</v>
      </c>
      <c r="H454" s="1">
        <f t="shared" si="21"/>
        <v>1.4466876885054361</v>
      </c>
      <c r="I454" s="1">
        <f t="shared" si="22"/>
        <v>0.14264894142214396</v>
      </c>
      <c r="K454" s="1">
        <f t="shared" si="23"/>
        <v>6.6724253419714952</v>
      </c>
    </row>
    <row r="455" spans="1:11" x14ac:dyDescent="0.5">
      <c r="A455" s="1" t="s">
        <v>463</v>
      </c>
      <c r="B455" s="1">
        <v>4.6100000000000003</v>
      </c>
      <c r="C455" s="1">
        <v>22.44</v>
      </c>
      <c r="D455" s="1">
        <v>3.82</v>
      </c>
      <c r="E455" s="1">
        <v>0.69</v>
      </c>
      <c r="F455" s="1">
        <v>2.67</v>
      </c>
      <c r="G455" s="1">
        <v>3.16</v>
      </c>
      <c r="H455" s="1">
        <f t="shared" si="21"/>
        <v>2.2432616133840471</v>
      </c>
      <c r="I455" s="1">
        <f t="shared" si="22"/>
        <v>0.25580575574608266</v>
      </c>
      <c r="K455" s="1">
        <f t="shared" si="23"/>
        <v>4.9481335778404008</v>
      </c>
    </row>
    <row r="456" spans="1:11" x14ac:dyDescent="0.5">
      <c r="A456" s="1" t="s">
        <v>464</v>
      </c>
      <c r="B456" s="1">
        <v>0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 t="e">
        <f t="shared" si="21"/>
        <v>#DIV/0!</v>
      </c>
      <c r="I456" s="1" t="e">
        <f t="shared" si="22"/>
        <v>#DIV/0!</v>
      </c>
      <c r="K456" s="1" t="e">
        <f t="shared" si="23"/>
        <v>#NUM!</v>
      </c>
    </row>
    <row r="457" spans="1:11" x14ac:dyDescent="0.5">
      <c r="A457" s="1" t="s">
        <v>465</v>
      </c>
      <c r="B457" s="1">
        <v>5.6</v>
      </c>
      <c r="C457" s="1">
        <v>0</v>
      </c>
      <c r="D457" s="1">
        <v>0</v>
      </c>
      <c r="E457" s="1">
        <v>0</v>
      </c>
      <c r="F457" s="1">
        <v>0.13</v>
      </c>
      <c r="G457" s="1">
        <v>0</v>
      </c>
      <c r="H457" s="1">
        <f t="shared" si="21"/>
        <v>5.4288432988038737</v>
      </c>
      <c r="I457" s="1">
        <f t="shared" si="22"/>
        <v>0.38409907221424083</v>
      </c>
      <c r="K457" s="1">
        <f t="shared" si="23"/>
        <v>2.485426827170242</v>
      </c>
    </row>
    <row r="458" spans="1:11" x14ac:dyDescent="0.5">
      <c r="A458" s="1" t="s">
        <v>466</v>
      </c>
      <c r="B458" s="1">
        <v>0</v>
      </c>
      <c r="C458" s="1">
        <v>0</v>
      </c>
      <c r="D458" s="1">
        <v>0.18</v>
      </c>
      <c r="E458" s="1">
        <v>0</v>
      </c>
      <c r="F458" s="1">
        <v>0</v>
      </c>
      <c r="G458" s="1">
        <v>0.32</v>
      </c>
      <c r="H458" s="1">
        <f t="shared" si="21"/>
        <v>-0.83007499855768763</v>
      </c>
      <c r="I458" s="1">
        <f t="shared" si="22"/>
        <v>0.72235904489559877</v>
      </c>
      <c r="K458" s="1">
        <f t="shared" si="23"/>
        <v>-2.4739311883324122</v>
      </c>
    </row>
    <row r="459" spans="1:11" x14ac:dyDescent="0.5">
      <c r="A459" s="1" t="s">
        <v>467</v>
      </c>
      <c r="B459" s="1">
        <v>20.77</v>
      </c>
      <c r="C459" s="1">
        <v>34.15</v>
      </c>
      <c r="D459" s="1">
        <v>0.18</v>
      </c>
      <c r="E459" s="1">
        <v>2.27</v>
      </c>
      <c r="F459" s="1">
        <v>4.28</v>
      </c>
      <c r="G459" s="1">
        <v>2.63</v>
      </c>
      <c r="H459" s="1">
        <f t="shared" si="21"/>
        <v>2.5854862600447124</v>
      </c>
      <c r="I459" s="1">
        <f t="shared" si="22"/>
        <v>0.19693637402103595</v>
      </c>
      <c r="K459" s="1">
        <f t="shared" si="23"/>
        <v>5.7839804136837953</v>
      </c>
    </row>
    <row r="460" spans="1:11" x14ac:dyDescent="0.5">
      <c r="A460" s="1" t="s">
        <v>468</v>
      </c>
      <c r="B460" s="1">
        <v>3.96</v>
      </c>
      <c r="C460" s="1">
        <v>10.49</v>
      </c>
      <c r="D460" s="1">
        <v>7.65</v>
      </c>
      <c r="E460" s="1">
        <v>7.21</v>
      </c>
      <c r="F460" s="1">
        <v>7.62</v>
      </c>
      <c r="G460" s="1">
        <v>3.37</v>
      </c>
      <c r="H460" s="1">
        <f t="shared" si="21"/>
        <v>0.28010791919273548</v>
      </c>
      <c r="I460" s="1">
        <f t="shared" si="22"/>
        <v>0.60588619252758913</v>
      </c>
      <c r="K460" s="1">
        <f t="shared" si="23"/>
        <v>4.4659744645040691</v>
      </c>
    </row>
    <row r="461" spans="1:11" x14ac:dyDescent="0.5">
      <c r="A461" s="1" t="s">
        <v>469</v>
      </c>
      <c r="B461" s="1">
        <v>0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 t="e">
        <f t="shared" si="21"/>
        <v>#DIV/0!</v>
      </c>
      <c r="I461" s="1" t="e">
        <f t="shared" si="22"/>
        <v>#DIV/0!</v>
      </c>
      <c r="K461" s="1" t="e">
        <f t="shared" si="23"/>
        <v>#NUM!</v>
      </c>
    </row>
    <row r="462" spans="1:11" x14ac:dyDescent="0.5">
      <c r="A462" s="1" t="s">
        <v>470</v>
      </c>
      <c r="B462" s="1">
        <v>3.3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 t="e">
        <f t="shared" si="21"/>
        <v>#DIV/0!</v>
      </c>
      <c r="I462" s="1">
        <f t="shared" si="22"/>
        <v>0.37390096630005903</v>
      </c>
      <c r="K462" s="1">
        <f t="shared" si="23"/>
        <v>1.7224660244710912</v>
      </c>
    </row>
    <row r="463" spans="1:11" x14ac:dyDescent="0.5">
      <c r="A463" s="1" t="s">
        <v>471</v>
      </c>
      <c r="B463" s="1">
        <v>0</v>
      </c>
      <c r="C463" s="1">
        <v>0</v>
      </c>
      <c r="D463" s="1">
        <v>0</v>
      </c>
      <c r="E463" s="1">
        <v>0</v>
      </c>
      <c r="F463" s="1">
        <v>0.53</v>
      </c>
      <c r="G463" s="1">
        <v>0</v>
      </c>
      <c r="H463" s="1" t="e">
        <f t="shared" si="21"/>
        <v>#NUM!</v>
      </c>
      <c r="I463" s="1">
        <f t="shared" si="22"/>
        <v>0.37390096630005903</v>
      </c>
      <c r="K463" s="1" t="e">
        <f t="shared" si="23"/>
        <v>#NUM!</v>
      </c>
    </row>
    <row r="464" spans="1:11" x14ac:dyDescent="0.5">
      <c r="A464" s="1" t="s">
        <v>472</v>
      </c>
      <c r="B464" s="1">
        <v>0</v>
      </c>
      <c r="C464" s="1">
        <v>0</v>
      </c>
      <c r="D464" s="1">
        <v>0</v>
      </c>
      <c r="E464" s="1">
        <v>1.58</v>
      </c>
      <c r="F464" s="1">
        <v>0</v>
      </c>
      <c r="G464" s="1">
        <v>0.42</v>
      </c>
      <c r="H464" s="1" t="e">
        <f t="shared" si="21"/>
        <v>#NUM!</v>
      </c>
      <c r="I464" s="1">
        <f t="shared" si="22"/>
        <v>0.23108355581308498</v>
      </c>
      <c r="K464" s="1" t="e">
        <f t="shared" si="23"/>
        <v>#NUM!</v>
      </c>
    </row>
    <row r="465" spans="1:11" x14ac:dyDescent="0.5">
      <c r="A465" s="1" t="s">
        <v>473</v>
      </c>
      <c r="B465" s="1">
        <v>0</v>
      </c>
      <c r="C465" s="1">
        <v>0</v>
      </c>
      <c r="D465" s="1">
        <v>0</v>
      </c>
      <c r="E465" s="1">
        <v>0</v>
      </c>
      <c r="F465" s="1">
        <v>0</v>
      </c>
      <c r="G465" s="1">
        <v>0.95</v>
      </c>
      <c r="H465" s="1" t="e">
        <f t="shared" si="21"/>
        <v>#NUM!</v>
      </c>
      <c r="I465" s="1">
        <f t="shared" si="22"/>
        <v>0.37390096630005903</v>
      </c>
      <c r="K465" s="1" t="e">
        <f t="shared" si="23"/>
        <v>#NUM!</v>
      </c>
    </row>
    <row r="466" spans="1:11" x14ac:dyDescent="0.5">
      <c r="A466" s="1" t="s">
        <v>474</v>
      </c>
      <c r="B466" s="1">
        <v>0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 t="e">
        <f t="shared" si="21"/>
        <v>#DIV/0!</v>
      </c>
      <c r="I466" s="1" t="e">
        <f t="shared" si="22"/>
        <v>#DIV/0!</v>
      </c>
      <c r="K466" s="1" t="e">
        <f t="shared" si="23"/>
        <v>#NUM!</v>
      </c>
    </row>
    <row r="467" spans="1:11" x14ac:dyDescent="0.5">
      <c r="A467" s="1" t="s">
        <v>475</v>
      </c>
      <c r="B467" s="1">
        <v>0</v>
      </c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1" t="e">
        <f t="shared" si="21"/>
        <v>#DIV/0!</v>
      </c>
      <c r="I467" s="1" t="e">
        <f t="shared" si="22"/>
        <v>#DIV/0!</v>
      </c>
      <c r="K467" s="1" t="e">
        <f t="shared" si="23"/>
        <v>#NUM!</v>
      </c>
    </row>
    <row r="468" spans="1:11" x14ac:dyDescent="0.5">
      <c r="A468" s="1" t="s">
        <v>476</v>
      </c>
      <c r="B468" s="1">
        <v>0</v>
      </c>
      <c r="C468" s="1">
        <v>0</v>
      </c>
      <c r="D468" s="1">
        <v>0</v>
      </c>
      <c r="E468" s="1">
        <v>0</v>
      </c>
      <c r="F468" s="1">
        <v>0</v>
      </c>
      <c r="G468" s="1">
        <v>0.42</v>
      </c>
      <c r="H468" s="1" t="e">
        <f t="shared" si="21"/>
        <v>#NUM!</v>
      </c>
      <c r="I468" s="1">
        <f t="shared" si="22"/>
        <v>0.37390096630005903</v>
      </c>
      <c r="K468" s="1" t="e">
        <f t="shared" si="23"/>
        <v>#NUM!</v>
      </c>
    </row>
    <row r="469" spans="1:11" x14ac:dyDescent="0.5">
      <c r="A469" s="1" t="s">
        <v>477</v>
      </c>
      <c r="B469" s="1">
        <v>0</v>
      </c>
      <c r="C469" s="1">
        <v>0</v>
      </c>
      <c r="D469" s="1">
        <v>0</v>
      </c>
      <c r="E469" s="1">
        <v>1.0900000000000001</v>
      </c>
      <c r="F469" s="1">
        <v>0.67</v>
      </c>
      <c r="G469" s="1">
        <v>0.95</v>
      </c>
      <c r="H469" s="1" t="e">
        <f t="shared" si="21"/>
        <v>#NUM!</v>
      </c>
      <c r="I469" s="1">
        <f t="shared" si="22"/>
        <v>1.8566942072259797E-3</v>
      </c>
      <c r="K469" s="1" t="e">
        <f t="shared" si="23"/>
        <v>#NUM!</v>
      </c>
    </row>
    <row r="470" spans="1:11" x14ac:dyDescent="0.5">
      <c r="A470" s="1" t="s">
        <v>478</v>
      </c>
      <c r="B470" s="1">
        <v>0</v>
      </c>
      <c r="C470" s="1">
        <v>0</v>
      </c>
      <c r="D470" s="1">
        <v>0</v>
      </c>
      <c r="E470" s="1">
        <v>0</v>
      </c>
      <c r="F470" s="1">
        <v>0.4</v>
      </c>
      <c r="G470" s="1">
        <v>0</v>
      </c>
      <c r="H470" s="1" t="e">
        <f t="shared" si="21"/>
        <v>#NUM!</v>
      </c>
      <c r="I470" s="1">
        <f t="shared" si="22"/>
        <v>0.37390096630005903</v>
      </c>
      <c r="K470" s="1" t="e">
        <f t="shared" si="23"/>
        <v>#NUM!</v>
      </c>
    </row>
    <row r="471" spans="1:11" x14ac:dyDescent="0.5">
      <c r="A471" s="1" t="s">
        <v>479</v>
      </c>
      <c r="B471" s="1">
        <v>0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 t="e">
        <f t="shared" si="21"/>
        <v>#DIV/0!</v>
      </c>
      <c r="I471" s="1" t="e">
        <f t="shared" si="22"/>
        <v>#DIV/0!</v>
      </c>
      <c r="K471" s="1" t="e">
        <f t="shared" si="23"/>
        <v>#NUM!</v>
      </c>
    </row>
    <row r="472" spans="1:11" x14ac:dyDescent="0.5">
      <c r="A472" s="1" t="s">
        <v>480</v>
      </c>
      <c r="B472" s="1">
        <v>0</v>
      </c>
      <c r="C472" s="1">
        <v>0</v>
      </c>
      <c r="D472" s="1">
        <v>0</v>
      </c>
      <c r="E472" s="1">
        <v>3.06</v>
      </c>
      <c r="F472" s="1">
        <v>1.2</v>
      </c>
      <c r="G472" s="1">
        <v>0.74</v>
      </c>
      <c r="H472" s="1" t="e">
        <f t="shared" si="21"/>
        <v>#NUM!</v>
      </c>
      <c r="I472" s="1">
        <f t="shared" si="22"/>
        <v>7.8512334704273087E-2</v>
      </c>
      <c r="K472" s="1" t="e">
        <f t="shared" si="23"/>
        <v>#NUM!</v>
      </c>
    </row>
    <row r="473" spans="1:11" x14ac:dyDescent="0.5">
      <c r="A473" s="1" t="s">
        <v>481</v>
      </c>
      <c r="B473" s="1">
        <v>0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 t="e">
        <f t="shared" si="21"/>
        <v>#DIV/0!</v>
      </c>
      <c r="I473" s="1" t="e">
        <f t="shared" si="22"/>
        <v>#DIV/0!</v>
      </c>
      <c r="K473" s="1" t="e">
        <f t="shared" si="23"/>
        <v>#NUM!</v>
      </c>
    </row>
    <row r="474" spans="1:11" x14ac:dyDescent="0.5">
      <c r="A474" s="1" t="s">
        <v>482</v>
      </c>
      <c r="B474" s="1">
        <v>0</v>
      </c>
      <c r="C474" s="1">
        <v>0</v>
      </c>
      <c r="D474" s="1">
        <v>0</v>
      </c>
      <c r="E474" s="1">
        <v>0</v>
      </c>
      <c r="F474" s="1">
        <v>0.27</v>
      </c>
      <c r="G474" s="1">
        <v>0</v>
      </c>
      <c r="H474" s="1" t="e">
        <f t="shared" si="21"/>
        <v>#NUM!</v>
      </c>
      <c r="I474" s="1">
        <f t="shared" si="22"/>
        <v>0.37390096630005903</v>
      </c>
      <c r="K474" s="1" t="e">
        <f t="shared" si="23"/>
        <v>#NUM!</v>
      </c>
    </row>
    <row r="475" spans="1:11" x14ac:dyDescent="0.5">
      <c r="A475" s="1" t="s">
        <v>483</v>
      </c>
      <c r="B475" s="1">
        <v>0</v>
      </c>
      <c r="C475" s="1">
        <v>0</v>
      </c>
      <c r="D475" s="1">
        <v>0</v>
      </c>
      <c r="E475" s="1">
        <v>1.18</v>
      </c>
      <c r="F475" s="1">
        <v>0</v>
      </c>
      <c r="G475" s="1">
        <v>0</v>
      </c>
      <c r="H475" s="1" t="e">
        <f t="shared" si="21"/>
        <v>#NUM!</v>
      </c>
      <c r="I475" s="1">
        <f t="shared" si="22"/>
        <v>0.37390096630005903</v>
      </c>
      <c r="K475" s="1" t="e">
        <f t="shared" si="23"/>
        <v>#NUM!</v>
      </c>
    </row>
    <row r="476" spans="1:11" x14ac:dyDescent="0.5">
      <c r="A476" s="1" t="s">
        <v>484</v>
      </c>
      <c r="B476" s="1">
        <v>10.55</v>
      </c>
      <c r="C476" s="1">
        <v>0</v>
      </c>
      <c r="D476" s="1">
        <v>0</v>
      </c>
      <c r="E476" s="1">
        <v>0.59</v>
      </c>
      <c r="F476" s="1">
        <v>1.34</v>
      </c>
      <c r="G476" s="1">
        <v>0</v>
      </c>
      <c r="H476" s="1">
        <f t="shared" si="21"/>
        <v>2.4505702463264671</v>
      </c>
      <c r="I476" s="1">
        <f t="shared" si="22"/>
        <v>0.46227750596975176</v>
      </c>
      <c r="K476" s="1">
        <f t="shared" si="23"/>
        <v>3.3991710938198225</v>
      </c>
    </row>
    <row r="477" spans="1:11" x14ac:dyDescent="0.5">
      <c r="A477" s="1" t="s">
        <v>485</v>
      </c>
      <c r="B477" s="1">
        <v>0</v>
      </c>
      <c r="C477" s="1">
        <v>0</v>
      </c>
      <c r="D477" s="1">
        <v>0</v>
      </c>
      <c r="E477" s="1">
        <v>0</v>
      </c>
      <c r="F477" s="1">
        <v>0</v>
      </c>
      <c r="G477" s="1">
        <v>0.63</v>
      </c>
      <c r="H477" s="1" t="e">
        <f t="shared" si="21"/>
        <v>#NUM!</v>
      </c>
      <c r="I477" s="1">
        <f t="shared" si="22"/>
        <v>0.37390096630005903</v>
      </c>
      <c r="K477" s="1" t="e">
        <f t="shared" si="23"/>
        <v>#NUM!</v>
      </c>
    </row>
    <row r="478" spans="1:11" x14ac:dyDescent="0.5">
      <c r="A478" s="1" t="s">
        <v>486</v>
      </c>
      <c r="B478" s="1">
        <v>0</v>
      </c>
      <c r="C478" s="1">
        <v>4.88</v>
      </c>
      <c r="D478" s="1">
        <v>3.64</v>
      </c>
      <c r="E478" s="1">
        <v>0</v>
      </c>
      <c r="F478" s="1">
        <v>0</v>
      </c>
      <c r="G478" s="1">
        <v>0.95</v>
      </c>
      <c r="H478" s="1">
        <f t="shared" si="21"/>
        <v>3.1648540118948909</v>
      </c>
      <c r="I478" s="1">
        <f t="shared" si="22"/>
        <v>0.16743471515120645</v>
      </c>
      <c r="K478" s="1">
        <f t="shared" si="23"/>
        <v>3.0908534304511139</v>
      </c>
    </row>
    <row r="479" spans="1:11" x14ac:dyDescent="0.5">
      <c r="A479" s="1" t="s">
        <v>487</v>
      </c>
      <c r="B479" s="1">
        <v>0</v>
      </c>
      <c r="C479" s="1">
        <v>0</v>
      </c>
      <c r="D479" s="1">
        <v>4.55</v>
      </c>
      <c r="E479" s="1">
        <v>0</v>
      </c>
      <c r="F479" s="1">
        <v>0.13</v>
      </c>
      <c r="G479" s="1">
        <v>0</v>
      </c>
      <c r="H479" s="1">
        <f t="shared" si="21"/>
        <v>5.1292830169449664</v>
      </c>
      <c r="I479" s="1">
        <f t="shared" si="22"/>
        <v>0.38651832347827414</v>
      </c>
      <c r="K479" s="1">
        <f t="shared" si="23"/>
        <v>2.1858665453113342</v>
      </c>
    </row>
    <row r="480" spans="1:11" x14ac:dyDescent="0.5">
      <c r="A480" s="1" t="s">
        <v>488</v>
      </c>
      <c r="B480" s="1">
        <v>0</v>
      </c>
      <c r="C480" s="1">
        <v>0.98</v>
      </c>
      <c r="D480" s="1">
        <v>3.82</v>
      </c>
      <c r="E480" s="1">
        <v>1.18</v>
      </c>
      <c r="F480" s="1">
        <v>1.6</v>
      </c>
      <c r="G480" s="1">
        <v>0.42</v>
      </c>
      <c r="H480" s="1">
        <f t="shared" si="21"/>
        <v>0.58496250072115596</v>
      </c>
      <c r="I480" s="1">
        <f t="shared" si="22"/>
        <v>0.67882023288896054</v>
      </c>
      <c r="K480" s="1">
        <f t="shared" si="23"/>
        <v>2.2630344058337939</v>
      </c>
    </row>
    <row r="481" spans="1:11" x14ac:dyDescent="0.5">
      <c r="A481" s="1" t="s">
        <v>489</v>
      </c>
      <c r="B481" s="1">
        <v>0</v>
      </c>
      <c r="C481" s="1">
        <v>0</v>
      </c>
      <c r="D481" s="1">
        <v>0</v>
      </c>
      <c r="E481" s="1">
        <v>0</v>
      </c>
      <c r="F481" s="1">
        <v>0</v>
      </c>
      <c r="G481" s="1">
        <v>0.32</v>
      </c>
      <c r="H481" s="1" t="e">
        <f t="shared" si="21"/>
        <v>#NUM!</v>
      </c>
      <c r="I481" s="1">
        <f t="shared" si="22"/>
        <v>0.37390096630005903</v>
      </c>
      <c r="K481" s="1" t="e">
        <f t="shared" si="23"/>
        <v>#NUM!</v>
      </c>
    </row>
    <row r="482" spans="1:11" x14ac:dyDescent="0.5">
      <c r="A482" s="1" t="s">
        <v>490</v>
      </c>
      <c r="B482" s="1">
        <v>0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 t="e">
        <f t="shared" si="21"/>
        <v>#DIV/0!</v>
      </c>
      <c r="I482" s="1" t="e">
        <f t="shared" si="22"/>
        <v>#DIV/0!</v>
      </c>
      <c r="K482" s="1" t="e">
        <f t="shared" si="23"/>
        <v>#NUM!</v>
      </c>
    </row>
    <row r="483" spans="1:11" x14ac:dyDescent="0.5">
      <c r="A483" s="1" t="s">
        <v>491</v>
      </c>
      <c r="B483" s="1">
        <v>0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 t="e">
        <f t="shared" si="21"/>
        <v>#DIV/0!</v>
      </c>
      <c r="I483" s="1" t="e">
        <f t="shared" si="22"/>
        <v>#DIV/0!</v>
      </c>
      <c r="K483" s="1" t="e">
        <f t="shared" si="23"/>
        <v>#NUM!</v>
      </c>
    </row>
    <row r="484" spans="1:11" x14ac:dyDescent="0.5">
      <c r="A484" s="1" t="s">
        <v>492</v>
      </c>
      <c r="B484" s="1">
        <v>0</v>
      </c>
      <c r="C484" s="1">
        <v>0</v>
      </c>
      <c r="D484" s="1">
        <v>0</v>
      </c>
      <c r="E484" s="1">
        <v>0.49</v>
      </c>
      <c r="F484" s="1">
        <v>0</v>
      </c>
      <c r="G484" s="1">
        <v>0</v>
      </c>
      <c r="H484" s="1" t="e">
        <f t="shared" si="21"/>
        <v>#NUM!</v>
      </c>
      <c r="I484" s="1">
        <f t="shared" si="22"/>
        <v>0.37390096630005903</v>
      </c>
      <c r="K484" s="1" t="e">
        <f t="shared" si="23"/>
        <v>#NUM!</v>
      </c>
    </row>
    <row r="485" spans="1:11" x14ac:dyDescent="0.5">
      <c r="A485" s="1" t="s">
        <v>493</v>
      </c>
      <c r="B485" s="1">
        <v>0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 t="e">
        <f t="shared" si="21"/>
        <v>#DIV/0!</v>
      </c>
      <c r="I485" s="1" t="e">
        <f t="shared" si="22"/>
        <v>#DIV/0!</v>
      </c>
      <c r="K485" s="1" t="e">
        <f t="shared" si="23"/>
        <v>#NUM!</v>
      </c>
    </row>
    <row r="486" spans="1:11" x14ac:dyDescent="0.5">
      <c r="A486" s="1" t="s">
        <v>494</v>
      </c>
      <c r="B486" s="1">
        <v>0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 t="e">
        <f t="shared" si="21"/>
        <v>#DIV/0!</v>
      </c>
      <c r="I486" s="1" t="e">
        <f t="shared" si="22"/>
        <v>#DIV/0!</v>
      </c>
      <c r="K486" s="1" t="e">
        <f t="shared" si="23"/>
        <v>#NUM!</v>
      </c>
    </row>
    <row r="487" spans="1:11" x14ac:dyDescent="0.5">
      <c r="A487" s="1" t="s">
        <v>495</v>
      </c>
      <c r="B487" s="1">
        <v>0</v>
      </c>
      <c r="C487" s="1">
        <v>3.66</v>
      </c>
      <c r="D487" s="1">
        <v>0</v>
      </c>
      <c r="E487" s="1">
        <v>4.24</v>
      </c>
      <c r="F487" s="1">
        <v>3.88</v>
      </c>
      <c r="G487" s="1">
        <v>6.96</v>
      </c>
      <c r="H487" s="1">
        <f t="shared" si="21"/>
        <v>-2.0427208749846217</v>
      </c>
      <c r="I487" s="1">
        <f t="shared" si="22"/>
        <v>7.1197007211961344E-2</v>
      </c>
      <c r="K487" s="1">
        <f t="shared" si="23"/>
        <v>1.8718436485093179</v>
      </c>
    </row>
    <row r="488" spans="1:11" x14ac:dyDescent="0.5">
      <c r="A488" s="1" t="s">
        <v>496</v>
      </c>
      <c r="B488" s="1">
        <v>0</v>
      </c>
      <c r="C488" s="1">
        <v>0</v>
      </c>
      <c r="D488" s="1">
        <v>0</v>
      </c>
      <c r="E488" s="1">
        <v>0.99</v>
      </c>
      <c r="F488" s="1">
        <v>0.8</v>
      </c>
      <c r="G488" s="1">
        <v>1.1599999999999999</v>
      </c>
      <c r="H488" s="1" t="e">
        <f t="shared" si="21"/>
        <v>#NUM!</v>
      </c>
      <c r="I488" s="1">
        <f t="shared" si="22"/>
        <v>6.9725478712508724E-4</v>
      </c>
      <c r="K488" s="1" t="e">
        <f t="shared" si="23"/>
        <v>#NUM!</v>
      </c>
    </row>
    <row r="489" spans="1:11" x14ac:dyDescent="0.5">
      <c r="A489" s="1" t="s">
        <v>497</v>
      </c>
      <c r="B489" s="1">
        <v>0</v>
      </c>
      <c r="C489" s="1">
        <v>0</v>
      </c>
      <c r="D489" s="1">
        <v>0</v>
      </c>
      <c r="E489" s="1">
        <v>0.1</v>
      </c>
      <c r="F489" s="1">
        <v>0</v>
      </c>
      <c r="G489" s="1">
        <v>0</v>
      </c>
      <c r="H489" s="1" t="e">
        <f t="shared" si="21"/>
        <v>#NUM!</v>
      </c>
      <c r="I489" s="1">
        <f t="shared" si="22"/>
        <v>0.37390096630005903</v>
      </c>
      <c r="K489" s="1" t="e">
        <f t="shared" si="23"/>
        <v>#NUM!</v>
      </c>
    </row>
    <row r="490" spans="1:11" x14ac:dyDescent="0.5">
      <c r="A490" s="1" t="s">
        <v>498</v>
      </c>
      <c r="B490" s="1">
        <v>0</v>
      </c>
      <c r="C490" s="1">
        <v>0</v>
      </c>
      <c r="D490" s="1">
        <v>0</v>
      </c>
      <c r="E490" s="1">
        <v>0.59</v>
      </c>
      <c r="F490" s="1">
        <v>0.53</v>
      </c>
      <c r="G490" s="1">
        <v>1.37</v>
      </c>
      <c r="H490" s="1" t="e">
        <f t="shared" si="21"/>
        <v>#NUM!</v>
      </c>
      <c r="I490" s="1">
        <f t="shared" si="22"/>
        <v>3.7374182745025596E-2</v>
      </c>
      <c r="K490" s="1" t="e">
        <f t="shared" si="23"/>
        <v>#NUM!</v>
      </c>
    </row>
    <row r="491" spans="1:11" x14ac:dyDescent="0.5">
      <c r="A491" s="1" t="s">
        <v>499</v>
      </c>
      <c r="B491" s="1">
        <v>0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 t="e">
        <f t="shared" si="21"/>
        <v>#DIV/0!</v>
      </c>
      <c r="I491" s="1" t="e">
        <f t="shared" si="22"/>
        <v>#DIV/0!</v>
      </c>
      <c r="K491" s="1" t="e">
        <f t="shared" si="23"/>
        <v>#NUM!</v>
      </c>
    </row>
    <row r="492" spans="1:11" x14ac:dyDescent="0.5">
      <c r="A492" s="1" t="s">
        <v>500</v>
      </c>
      <c r="B492" s="1">
        <v>0</v>
      </c>
      <c r="C492" s="1">
        <v>0</v>
      </c>
      <c r="D492" s="1">
        <v>0</v>
      </c>
      <c r="E492" s="1">
        <v>0.3</v>
      </c>
      <c r="F492" s="1">
        <v>0</v>
      </c>
      <c r="G492" s="1">
        <v>2.21</v>
      </c>
      <c r="H492" s="1" t="e">
        <f t="shared" si="21"/>
        <v>#NUM!</v>
      </c>
      <c r="I492" s="1">
        <f t="shared" si="22"/>
        <v>0.29328221279686922</v>
      </c>
      <c r="K492" s="1" t="e">
        <f t="shared" si="23"/>
        <v>#NUM!</v>
      </c>
    </row>
    <row r="493" spans="1:11" x14ac:dyDescent="0.5">
      <c r="A493" s="1" t="s">
        <v>501</v>
      </c>
      <c r="B493" s="1">
        <v>11.87</v>
      </c>
      <c r="C493" s="1">
        <v>15.61</v>
      </c>
      <c r="D493" s="1">
        <v>49.34</v>
      </c>
      <c r="E493" s="1">
        <v>65.05</v>
      </c>
      <c r="F493" s="1">
        <v>49.07</v>
      </c>
      <c r="G493" s="1">
        <v>53.11</v>
      </c>
      <c r="H493" s="1">
        <f t="shared" si="21"/>
        <v>-1.1222798119828716</v>
      </c>
      <c r="I493" s="1">
        <f t="shared" si="22"/>
        <v>7.884571997691836E-2</v>
      </c>
      <c r="K493" s="1">
        <f t="shared" si="23"/>
        <v>6.2634100587563406</v>
      </c>
    </row>
    <row r="494" spans="1:11" x14ac:dyDescent="0.5">
      <c r="A494" s="1" t="s">
        <v>502</v>
      </c>
      <c r="B494" s="1">
        <v>339.83</v>
      </c>
      <c r="C494" s="1">
        <v>161.99</v>
      </c>
      <c r="D494" s="1">
        <v>352.84</v>
      </c>
      <c r="E494" s="1">
        <v>369.39</v>
      </c>
      <c r="F494" s="1">
        <v>238.53</v>
      </c>
      <c r="G494" s="1">
        <v>318.05</v>
      </c>
      <c r="H494" s="1">
        <f t="shared" si="21"/>
        <v>-0.11561485054070461</v>
      </c>
      <c r="I494" s="1">
        <f t="shared" si="22"/>
        <v>0.759082611469869</v>
      </c>
      <c r="K494" s="1">
        <f t="shared" si="23"/>
        <v>9.7392067923822356</v>
      </c>
    </row>
    <row r="495" spans="1:11" x14ac:dyDescent="0.5">
      <c r="A495" s="1" t="s">
        <v>503</v>
      </c>
      <c r="B495" s="1">
        <v>0.33</v>
      </c>
      <c r="C495" s="1">
        <v>0.24</v>
      </c>
      <c r="D495" s="1">
        <v>0</v>
      </c>
      <c r="E495" s="1">
        <v>0</v>
      </c>
      <c r="F495" s="1">
        <v>0</v>
      </c>
      <c r="G495" s="1">
        <v>0.11</v>
      </c>
      <c r="H495" s="1">
        <f t="shared" si="21"/>
        <v>2.3734583955274449</v>
      </c>
      <c r="I495" s="1">
        <f t="shared" si="22"/>
        <v>0.21831936970950383</v>
      </c>
      <c r="K495" s="1">
        <f t="shared" si="23"/>
        <v>-0.81096617560998285</v>
      </c>
    </row>
    <row r="496" spans="1:11" x14ac:dyDescent="0.5">
      <c r="A496" s="1" t="s">
        <v>504</v>
      </c>
      <c r="B496" s="1">
        <v>0</v>
      </c>
      <c r="C496" s="1">
        <v>0</v>
      </c>
      <c r="D496" s="1">
        <v>0</v>
      </c>
      <c r="E496" s="1">
        <v>0.2</v>
      </c>
      <c r="F496" s="1">
        <v>0</v>
      </c>
      <c r="G496" s="1">
        <v>0</v>
      </c>
      <c r="H496" s="1" t="e">
        <f t="shared" si="21"/>
        <v>#NUM!</v>
      </c>
      <c r="I496" s="1">
        <f t="shared" si="22"/>
        <v>0.37390096630005903</v>
      </c>
      <c r="K496" s="1" t="e">
        <f t="shared" si="23"/>
        <v>#NUM!</v>
      </c>
    </row>
    <row r="497" spans="1:11" x14ac:dyDescent="0.5">
      <c r="A497" s="1" t="s">
        <v>505</v>
      </c>
      <c r="B497" s="1">
        <v>0</v>
      </c>
      <c r="C497" s="1">
        <v>1.95</v>
      </c>
      <c r="D497" s="1">
        <v>0.18</v>
      </c>
      <c r="E497" s="1">
        <v>0</v>
      </c>
      <c r="F497" s="1">
        <v>0</v>
      </c>
      <c r="G497" s="1">
        <v>0</v>
      </c>
      <c r="H497" s="1" t="e">
        <f t="shared" si="21"/>
        <v>#DIV/0!</v>
      </c>
      <c r="I497" s="1">
        <f t="shared" si="22"/>
        <v>0.31748324238639619</v>
      </c>
      <c r="K497" s="1">
        <f t="shared" si="23"/>
        <v>1.0908534304511135</v>
      </c>
    </row>
    <row r="498" spans="1:11" x14ac:dyDescent="0.5">
      <c r="A498" s="1" t="s">
        <v>506</v>
      </c>
      <c r="B498" s="1">
        <v>0</v>
      </c>
      <c r="C498" s="1">
        <v>0</v>
      </c>
      <c r="D498" s="1">
        <v>0</v>
      </c>
      <c r="E498" s="1">
        <v>0.39</v>
      </c>
      <c r="F498" s="1">
        <v>0</v>
      </c>
      <c r="G498" s="1">
        <v>0</v>
      </c>
      <c r="H498" s="1" t="e">
        <f t="shared" si="21"/>
        <v>#NUM!</v>
      </c>
      <c r="I498" s="1">
        <f t="shared" si="22"/>
        <v>0.37390096630005903</v>
      </c>
      <c r="K498" s="1" t="e">
        <f t="shared" si="23"/>
        <v>#NUM!</v>
      </c>
    </row>
    <row r="499" spans="1:11" x14ac:dyDescent="0.5">
      <c r="A499" s="1" t="s">
        <v>507</v>
      </c>
      <c r="B499" s="1">
        <v>0.33</v>
      </c>
      <c r="C499" s="1">
        <v>4.1500000000000004</v>
      </c>
      <c r="D499" s="1">
        <v>8.01</v>
      </c>
      <c r="E499" s="1">
        <v>1.78</v>
      </c>
      <c r="F499" s="1">
        <v>0.53</v>
      </c>
      <c r="G499" s="1">
        <v>1.48</v>
      </c>
      <c r="H499" s="1">
        <f t="shared" si="21"/>
        <v>1.7205037234368656</v>
      </c>
      <c r="I499" s="1">
        <f t="shared" si="22"/>
        <v>0.26671364012844462</v>
      </c>
      <c r="K499" s="1">
        <f t="shared" si="23"/>
        <v>3.6427015718332325</v>
      </c>
    </row>
    <row r="500" spans="1:11" x14ac:dyDescent="0.5">
      <c r="A500" s="1" t="s">
        <v>508</v>
      </c>
      <c r="B500" s="1">
        <v>0</v>
      </c>
      <c r="C500" s="1">
        <v>0</v>
      </c>
      <c r="D500" s="1">
        <v>0</v>
      </c>
      <c r="E500" s="1">
        <v>0</v>
      </c>
      <c r="F500" s="1">
        <v>1.74</v>
      </c>
      <c r="G500" s="1">
        <v>0</v>
      </c>
      <c r="H500" s="1" t="e">
        <f t="shared" si="21"/>
        <v>#NUM!</v>
      </c>
      <c r="I500" s="1">
        <f t="shared" si="22"/>
        <v>0.37390096630005903</v>
      </c>
      <c r="K500" s="1" t="e">
        <f t="shared" si="23"/>
        <v>#NUM!</v>
      </c>
    </row>
    <row r="501" spans="1:11" x14ac:dyDescent="0.5">
      <c r="A501" s="1" t="s">
        <v>509</v>
      </c>
      <c r="B501" s="1">
        <v>0</v>
      </c>
      <c r="C501" s="1">
        <v>0</v>
      </c>
      <c r="D501" s="1">
        <v>0</v>
      </c>
      <c r="E501" s="1">
        <v>0</v>
      </c>
      <c r="F501" s="1">
        <v>2.0099999999999998</v>
      </c>
      <c r="G501" s="1">
        <v>0</v>
      </c>
      <c r="H501" s="1" t="e">
        <f t="shared" si="21"/>
        <v>#NUM!</v>
      </c>
      <c r="I501" s="1">
        <f t="shared" si="22"/>
        <v>0.37390096630005903</v>
      </c>
      <c r="K501" s="1" t="e">
        <f t="shared" si="23"/>
        <v>#NUM!</v>
      </c>
    </row>
    <row r="502" spans="1:11" x14ac:dyDescent="0.5">
      <c r="A502" s="1" t="s">
        <v>510</v>
      </c>
      <c r="B502" s="1">
        <v>0</v>
      </c>
      <c r="C502" s="1">
        <v>0</v>
      </c>
      <c r="D502" s="1">
        <v>0</v>
      </c>
      <c r="E502" s="1">
        <v>0</v>
      </c>
      <c r="F502" s="1">
        <v>1.74</v>
      </c>
      <c r="G502" s="1">
        <v>0</v>
      </c>
      <c r="H502" s="1" t="e">
        <f t="shared" si="21"/>
        <v>#NUM!</v>
      </c>
      <c r="I502" s="1">
        <f t="shared" si="22"/>
        <v>0.37390096630005903</v>
      </c>
      <c r="K502" s="1" t="e">
        <f t="shared" si="23"/>
        <v>#NUM!</v>
      </c>
    </row>
    <row r="503" spans="1:11" x14ac:dyDescent="0.5">
      <c r="A503" s="1" t="s">
        <v>511</v>
      </c>
      <c r="B503" s="1">
        <v>0</v>
      </c>
      <c r="C503" s="1">
        <v>0</v>
      </c>
      <c r="D503" s="1">
        <v>0</v>
      </c>
      <c r="E503" s="1">
        <v>0.2</v>
      </c>
      <c r="F503" s="1">
        <v>0</v>
      </c>
      <c r="G503" s="1">
        <v>0</v>
      </c>
      <c r="H503" s="1" t="e">
        <f t="shared" si="21"/>
        <v>#NUM!</v>
      </c>
      <c r="I503" s="1">
        <f t="shared" si="22"/>
        <v>0.37390096630005903</v>
      </c>
      <c r="K503" s="1" t="e">
        <f t="shared" si="23"/>
        <v>#NUM!</v>
      </c>
    </row>
    <row r="504" spans="1:11" x14ac:dyDescent="0.5">
      <c r="A504" s="1" t="s">
        <v>512</v>
      </c>
      <c r="B504" s="1">
        <v>13.84</v>
      </c>
      <c r="C504" s="1">
        <v>0</v>
      </c>
      <c r="D504" s="1">
        <v>0</v>
      </c>
      <c r="E504" s="1">
        <v>0</v>
      </c>
      <c r="F504" s="1">
        <v>0</v>
      </c>
      <c r="G504" s="1">
        <v>0.53</v>
      </c>
      <c r="H504" s="1">
        <f t="shared" si="21"/>
        <v>4.7067077730735258</v>
      </c>
      <c r="I504" s="1">
        <f t="shared" si="22"/>
        <v>0.39097240983650011</v>
      </c>
      <c r="K504" s="1">
        <f t="shared" si="23"/>
        <v>3.7907720378620002</v>
      </c>
    </row>
    <row r="505" spans="1:11" x14ac:dyDescent="0.5">
      <c r="A505" s="1" t="s">
        <v>513</v>
      </c>
      <c r="B505" s="1">
        <v>0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 t="e">
        <f t="shared" si="21"/>
        <v>#DIV/0!</v>
      </c>
      <c r="I505" s="1" t="e">
        <f t="shared" si="22"/>
        <v>#DIV/0!</v>
      </c>
      <c r="K505" s="1" t="e">
        <f t="shared" si="23"/>
        <v>#NUM!</v>
      </c>
    </row>
    <row r="506" spans="1:11" x14ac:dyDescent="0.5">
      <c r="A506" s="1" t="s">
        <v>514</v>
      </c>
      <c r="B506" s="1">
        <v>0</v>
      </c>
      <c r="C506" s="1">
        <v>0</v>
      </c>
      <c r="D506" s="1">
        <v>0</v>
      </c>
      <c r="E506" s="1">
        <v>1.0900000000000001</v>
      </c>
      <c r="F506" s="1">
        <v>0.53</v>
      </c>
      <c r="G506" s="1">
        <v>0</v>
      </c>
      <c r="H506" s="1" t="e">
        <f t="shared" si="21"/>
        <v>#NUM!</v>
      </c>
      <c r="I506" s="1">
        <f t="shared" si="22"/>
        <v>0.16131413390526517</v>
      </c>
      <c r="K506" s="1" t="e">
        <f t="shared" si="23"/>
        <v>#NUM!</v>
      </c>
    </row>
    <row r="507" spans="1:11" x14ac:dyDescent="0.5">
      <c r="A507" s="1" t="s">
        <v>515</v>
      </c>
      <c r="B507" s="1">
        <v>0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 t="e">
        <f t="shared" si="21"/>
        <v>#DIV/0!</v>
      </c>
      <c r="I507" s="1" t="e">
        <f t="shared" si="22"/>
        <v>#DIV/0!</v>
      </c>
      <c r="K507" s="1" t="e">
        <f t="shared" si="23"/>
        <v>#NUM!</v>
      </c>
    </row>
    <row r="508" spans="1:11" x14ac:dyDescent="0.5">
      <c r="A508" s="1" t="s">
        <v>516</v>
      </c>
      <c r="B508" s="1">
        <v>0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 t="e">
        <f t="shared" si="21"/>
        <v>#DIV/0!</v>
      </c>
      <c r="I508" s="1" t="e">
        <f t="shared" si="22"/>
        <v>#DIV/0!</v>
      </c>
      <c r="K508" s="1" t="e">
        <f t="shared" si="23"/>
        <v>#NUM!</v>
      </c>
    </row>
    <row r="509" spans="1:11" x14ac:dyDescent="0.5">
      <c r="A509" s="1" t="s">
        <v>517</v>
      </c>
      <c r="B509" s="1">
        <v>26.04</v>
      </c>
      <c r="C509" s="1">
        <v>16.350000000000001</v>
      </c>
      <c r="D509" s="1">
        <v>0.18</v>
      </c>
      <c r="E509" s="1">
        <v>7.4</v>
      </c>
      <c r="F509" s="1">
        <v>6.28</v>
      </c>
      <c r="G509" s="1">
        <v>5.27</v>
      </c>
      <c r="H509" s="1">
        <f t="shared" si="21"/>
        <v>1.1676392417232537</v>
      </c>
      <c r="I509" s="1">
        <f t="shared" si="22"/>
        <v>0.35692150784248716</v>
      </c>
      <c r="K509" s="1">
        <f t="shared" si="23"/>
        <v>5.411765185006983</v>
      </c>
    </row>
    <row r="510" spans="1:11" x14ac:dyDescent="0.5">
      <c r="A510" s="1" t="s">
        <v>518</v>
      </c>
      <c r="B510" s="1">
        <v>0</v>
      </c>
      <c r="C510" s="1">
        <v>0</v>
      </c>
      <c r="D510" s="1">
        <v>0</v>
      </c>
      <c r="E510" s="1">
        <v>1.0900000000000001</v>
      </c>
      <c r="F510" s="1">
        <v>0.4</v>
      </c>
      <c r="G510" s="1">
        <v>0</v>
      </c>
      <c r="H510" s="1" t="e">
        <f t="shared" si="21"/>
        <v>#NUM!</v>
      </c>
      <c r="I510" s="1">
        <f t="shared" si="22"/>
        <v>0.19374132372085301</v>
      </c>
      <c r="K510" s="1" t="e">
        <f t="shared" si="23"/>
        <v>#NUM!</v>
      </c>
    </row>
    <row r="511" spans="1:11" x14ac:dyDescent="0.5">
      <c r="A511" s="1" t="s">
        <v>519</v>
      </c>
      <c r="B511" s="1">
        <v>0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 t="e">
        <f t="shared" si="21"/>
        <v>#DIV/0!</v>
      </c>
      <c r="I511" s="1" t="e">
        <f t="shared" si="22"/>
        <v>#DIV/0!</v>
      </c>
      <c r="K511" s="1" t="e">
        <f t="shared" si="23"/>
        <v>#NUM!</v>
      </c>
    </row>
    <row r="512" spans="1:11" x14ac:dyDescent="0.5">
      <c r="A512" s="1" t="s">
        <v>520</v>
      </c>
      <c r="B512" s="1">
        <v>0</v>
      </c>
      <c r="C512" s="1">
        <v>0</v>
      </c>
      <c r="D512" s="1">
        <v>0</v>
      </c>
      <c r="E512" s="1">
        <v>0</v>
      </c>
      <c r="F512" s="1">
        <v>1.2</v>
      </c>
      <c r="G512" s="1">
        <v>0</v>
      </c>
      <c r="H512" s="1" t="e">
        <f t="shared" si="21"/>
        <v>#NUM!</v>
      </c>
      <c r="I512" s="1">
        <f t="shared" si="22"/>
        <v>0.37390096630005903</v>
      </c>
      <c r="K512" s="1" t="e">
        <f t="shared" si="23"/>
        <v>#NUM!</v>
      </c>
    </row>
    <row r="513" spans="1:11" x14ac:dyDescent="0.5">
      <c r="A513" s="1" t="s">
        <v>521</v>
      </c>
      <c r="B513" s="1">
        <v>0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 t="e">
        <f t="shared" si="21"/>
        <v>#DIV/0!</v>
      </c>
      <c r="I513" s="1" t="e">
        <f t="shared" si="22"/>
        <v>#DIV/0!</v>
      </c>
      <c r="K513" s="1" t="e">
        <f t="shared" si="23"/>
        <v>#NUM!</v>
      </c>
    </row>
    <row r="514" spans="1:11" x14ac:dyDescent="0.5">
      <c r="A514" s="1" t="s">
        <v>522</v>
      </c>
      <c r="B514" s="1">
        <v>0</v>
      </c>
      <c r="C514" s="1">
        <v>0</v>
      </c>
      <c r="D514" s="1">
        <v>0</v>
      </c>
      <c r="E514" s="1">
        <v>0.59</v>
      </c>
      <c r="F514" s="1">
        <v>0</v>
      </c>
      <c r="G514" s="1">
        <v>0.74</v>
      </c>
      <c r="H514" s="1" t="e">
        <f t="shared" ref="H514:H577" si="24">LOG(SUM(B514:D514)/SUM(E514:G514),2)</f>
        <v>#NUM!</v>
      </c>
      <c r="I514" s="1">
        <f t="shared" ref="I514:I577" si="25">_xlfn.T.TEST(B514:D514,E514:G514,2,2)</f>
        <v>0.12115128356027027</v>
      </c>
      <c r="K514" s="1" t="e">
        <f t="shared" si="23"/>
        <v>#NUM!</v>
      </c>
    </row>
    <row r="515" spans="1:11" x14ac:dyDescent="0.5">
      <c r="A515" s="1" t="s">
        <v>523</v>
      </c>
      <c r="B515" s="1">
        <v>0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 t="e">
        <f t="shared" si="24"/>
        <v>#DIV/0!</v>
      </c>
      <c r="I515" s="1" t="e">
        <f t="shared" si="25"/>
        <v>#DIV/0!</v>
      </c>
      <c r="K515" s="1" t="e">
        <f t="shared" ref="K515:K578" si="26">LOG(SUM(B515:D515),2)</f>
        <v>#NUM!</v>
      </c>
    </row>
    <row r="516" spans="1:11" x14ac:dyDescent="0.5">
      <c r="A516" s="1" t="s">
        <v>524</v>
      </c>
      <c r="B516" s="1">
        <v>0</v>
      </c>
      <c r="C516" s="1">
        <v>0</v>
      </c>
      <c r="D516" s="1">
        <v>0</v>
      </c>
      <c r="E516" s="1">
        <v>0</v>
      </c>
      <c r="F516" s="1">
        <v>0</v>
      </c>
      <c r="G516" s="1">
        <v>0</v>
      </c>
      <c r="H516" s="1" t="e">
        <f t="shared" si="24"/>
        <v>#DIV/0!</v>
      </c>
      <c r="I516" s="1" t="e">
        <f t="shared" si="25"/>
        <v>#DIV/0!</v>
      </c>
      <c r="K516" s="1" t="e">
        <f t="shared" si="26"/>
        <v>#NUM!</v>
      </c>
    </row>
    <row r="517" spans="1:11" x14ac:dyDescent="0.5">
      <c r="A517" s="1" t="s">
        <v>525</v>
      </c>
      <c r="B517" s="1">
        <v>0</v>
      </c>
      <c r="C517" s="1">
        <v>0</v>
      </c>
      <c r="D517" s="1">
        <v>0</v>
      </c>
      <c r="E517" s="1">
        <v>0.69</v>
      </c>
      <c r="F517" s="1">
        <v>1.74</v>
      </c>
      <c r="G517" s="1">
        <v>0.53</v>
      </c>
      <c r="H517" s="1" t="e">
        <f t="shared" si="24"/>
        <v>#NUM!</v>
      </c>
      <c r="I517" s="1">
        <f t="shared" si="25"/>
        <v>6.0048469433518471E-2</v>
      </c>
      <c r="K517" s="1" t="e">
        <f t="shared" si="26"/>
        <v>#NUM!</v>
      </c>
    </row>
    <row r="518" spans="1:11" x14ac:dyDescent="0.5">
      <c r="A518" s="1" t="s">
        <v>526</v>
      </c>
      <c r="B518" s="1">
        <v>0.33</v>
      </c>
      <c r="C518" s="1">
        <v>0</v>
      </c>
      <c r="D518" s="1">
        <v>0</v>
      </c>
      <c r="E518" s="1">
        <v>0</v>
      </c>
      <c r="F518" s="1">
        <v>0.53</v>
      </c>
      <c r="G518" s="1">
        <v>0</v>
      </c>
      <c r="H518" s="1">
        <f t="shared" si="24"/>
        <v>-0.68352633520474582</v>
      </c>
      <c r="I518" s="1">
        <f t="shared" si="25"/>
        <v>0.76474776731945726</v>
      </c>
      <c r="K518" s="1">
        <f t="shared" si="26"/>
        <v>-1.5994620704162712</v>
      </c>
    </row>
    <row r="519" spans="1:11" x14ac:dyDescent="0.5">
      <c r="A519" s="1" t="s">
        <v>527</v>
      </c>
      <c r="B519" s="1">
        <v>0</v>
      </c>
      <c r="C519" s="1">
        <v>0</v>
      </c>
      <c r="D519" s="1">
        <v>0</v>
      </c>
      <c r="E519" s="1">
        <v>0</v>
      </c>
      <c r="F519" s="1">
        <v>0.53</v>
      </c>
      <c r="G519" s="1">
        <v>0</v>
      </c>
      <c r="H519" s="1" t="e">
        <f t="shared" si="24"/>
        <v>#NUM!</v>
      </c>
      <c r="I519" s="1">
        <f t="shared" si="25"/>
        <v>0.37390096630005903</v>
      </c>
      <c r="K519" s="1" t="e">
        <f t="shared" si="26"/>
        <v>#NUM!</v>
      </c>
    </row>
    <row r="520" spans="1:11" x14ac:dyDescent="0.5">
      <c r="A520" s="1" t="s">
        <v>528</v>
      </c>
      <c r="B520" s="1">
        <v>0</v>
      </c>
      <c r="C520" s="1">
        <v>0</v>
      </c>
      <c r="D520" s="1">
        <v>9.2899999999999991</v>
      </c>
      <c r="E520" s="1">
        <v>2.86</v>
      </c>
      <c r="F520" s="1">
        <v>0.8</v>
      </c>
      <c r="G520" s="1">
        <v>0.21</v>
      </c>
      <c r="H520" s="1">
        <f t="shared" si="24"/>
        <v>1.2633450302382425</v>
      </c>
      <c r="I520" s="1">
        <f t="shared" si="25"/>
        <v>0.60242147320044404</v>
      </c>
      <c r="K520" s="1">
        <f t="shared" si="26"/>
        <v>3.2156785966079284</v>
      </c>
    </row>
    <row r="521" spans="1:11" x14ac:dyDescent="0.5">
      <c r="A521" s="1" t="s">
        <v>529</v>
      </c>
      <c r="B521" s="1">
        <v>0</v>
      </c>
      <c r="C521" s="1">
        <v>0</v>
      </c>
      <c r="D521" s="1">
        <v>0</v>
      </c>
      <c r="E521" s="1">
        <v>0</v>
      </c>
      <c r="F521" s="1">
        <v>0</v>
      </c>
      <c r="G521" s="1">
        <v>0</v>
      </c>
      <c r="H521" s="1" t="e">
        <f t="shared" si="24"/>
        <v>#DIV/0!</v>
      </c>
      <c r="I521" s="1" t="e">
        <f t="shared" si="25"/>
        <v>#DIV/0!</v>
      </c>
      <c r="K521" s="1" t="e">
        <f t="shared" si="26"/>
        <v>#NUM!</v>
      </c>
    </row>
    <row r="522" spans="1:11" x14ac:dyDescent="0.5">
      <c r="A522" s="1" t="s">
        <v>530</v>
      </c>
      <c r="B522" s="1">
        <v>0</v>
      </c>
      <c r="C522" s="1">
        <v>0</v>
      </c>
      <c r="D522" s="1">
        <v>0</v>
      </c>
      <c r="E522" s="1">
        <v>0</v>
      </c>
      <c r="F522" s="1">
        <v>1.07</v>
      </c>
      <c r="G522" s="1">
        <v>0.11</v>
      </c>
      <c r="H522" s="1" t="e">
        <f t="shared" si="24"/>
        <v>#NUM!</v>
      </c>
      <c r="I522" s="1">
        <f t="shared" si="25"/>
        <v>0.31148793307493639</v>
      </c>
      <c r="K522" s="1" t="e">
        <f t="shared" si="26"/>
        <v>#NUM!</v>
      </c>
    </row>
    <row r="523" spans="1:11" x14ac:dyDescent="0.5">
      <c r="A523" s="1" t="s">
        <v>531</v>
      </c>
      <c r="B523" s="1">
        <v>0</v>
      </c>
      <c r="C523" s="1">
        <v>0</v>
      </c>
      <c r="D523" s="1">
        <v>0</v>
      </c>
      <c r="E523" s="1">
        <v>0</v>
      </c>
      <c r="F523" s="1">
        <v>0</v>
      </c>
      <c r="G523" s="1">
        <v>0.21</v>
      </c>
      <c r="H523" s="1" t="e">
        <f t="shared" si="24"/>
        <v>#NUM!</v>
      </c>
      <c r="I523" s="1">
        <f t="shared" si="25"/>
        <v>0.37390096630005903</v>
      </c>
      <c r="K523" s="1" t="e">
        <f t="shared" si="26"/>
        <v>#NUM!</v>
      </c>
    </row>
    <row r="524" spans="1:11" x14ac:dyDescent="0.5">
      <c r="A524" s="1" t="s">
        <v>532</v>
      </c>
      <c r="B524" s="1">
        <v>0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 t="e">
        <f t="shared" si="24"/>
        <v>#DIV/0!</v>
      </c>
      <c r="I524" s="1" t="e">
        <f t="shared" si="25"/>
        <v>#DIV/0!</v>
      </c>
      <c r="K524" s="1" t="e">
        <f t="shared" si="26"/>
        <v>#NUM!</v>
      </c>
    </row>
    <row r="525" spans="1:11" x14ac:dyDescent="0.5">
      <c r="A525" s="1" t="s">
        <v>533</v>
      </c>
      <c r="B525" s="1">
        <v>0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 t="e">
        <f t="shared" si="24"/>
        <v>#DIV/0!</v>
      </c>
      <c r="I525" s="1" t="e">
        <f t="shared" si="25"/>
        <v>#DIV/0!</v>
      </c>
      <c r="K525" s="1" t="e">
        <f t="shared" si="26"/>
        <v>#NUM!</v>
      </c>
    </row>
    <row r="526" spans="1:11" x14ac:dyDescent="0.5">
      <c r="A526" s="1" t="s">
        <v>534</v>
      </c>
      <c r="B526" s="1">
        <v>5.6</v>
      </c>
      <c r="C526" s="1">
        <v>0</v>
      </c>
      <c r="D526" s="1">
        <v>0</v>
      </c>
      <c r="E526" s="1">
        <v>1.48</v>
      </c>
      <c r="F526" s="1">
        <v>2.14</v>
      </c>
      <c r="G526" s="1">
        <v>1.48</v>
      </c>
      <c r="H526" s="1">
        <f t="shared" si="24"/>
        <v>0.13492958008610864</v>
      </c>
      <c r="I526" s="1">
        <f t="shared" si="25"/>
        <v>0.93360471551484903</v>
      </c>
      <c r="K526" s="1">
        <f t="shared" si="26"/>
        <v>2.485426827170242</v>
      </c>
    </row>
    <row r="527" spans="1:11" x14ac:dyDescent="0.5">
      <c r="A527" s="1" t="s">
        <v>535</v>
      </c>
      <c r="B527" s="1">
        <v>0</v>
      </c>
      <c r="C527" s="1">
        <v>0</v>
      </c>
      <c r="D527" s="1">
        <v>0</v>
      </c>
      <c r="E527" s="1">
        <v>0.39</v>
      </c>
      <c r="F527" s="1">
        <v>0</v>
      </c>
      <c r="G527" s="1">
        <v>0</v>
      </c>
      <c r="H527" s="1" t="e">
        <f t="shared" si="24"/>
        <v>#NUM!</v>
      </c>
      <c r="I527" s="1">
        <f t="shared" si="25"/>
        <v>0.37390096630005903</v>
      </c>
      <c r="K527" s="1" t="e">
        <f t="shared" si="26"/>
        <v>#NUM!</v>
      </c>
    </row>
    <row r="528" spans="1:11" x14ac:dyDescent="0.5">
      <c r="A528" s="1" t="s">
        <v>536</v>
      </c>
      <c r="B528" s="1">
        <v>0</v>
      </c>
      <c r="C528" s="1">
        <v>0</v>
      </c>
      <c r="D528" s="1">
        <v>0</v>
      </c>
      <c r="E528" s="1">
        <v>1.58</v>
      </c>
      <c r="F528" s="1">
        <v>0.13</v>
      </c>
      <c r="G528" s="1">
        <v>0.53</v>
      </c>
      <c r="H528" s="1" t="e">
        <f t="shared" si="24"/>
        <v>#NUM!</v>
      </c>
      <c r="I528" s="1">
        <f t="shared" si="25"/>
        <v>0.15925657415627797</v>
      </c>
      <c r="K528" s="1" t="e">
        <f t="shared" si="26"/>
        <v>#NUM!</v>
      </c>
    </row>
    <row r="529" spans="1:11" x14ac:dyDescent="0.5">
      <c r="A529" s="1" t="s">
        <v>537</v>
      </c>
      <c r="B529" s="1">
        <v>0</v>
      </c>
      <c r="C529" s="1">
        <v>0</v>
      </c>
      <c r="D529" s="1">
        <v>0</v>
      </c>
      <c r="E529" s="1">
        <v>0</v>
      </c>
      <c r="F529" s="1">
        <v>1.2</v>
      </c>
      <c r="G529" s="1">
        <v>0</v>
      </c>
      <c r="H529" s="1" t="e">
        <f t="shared" si="24"/>
        <v>#NUM!</v>
      </c>
      <c r="I529" s="1">
        <f t="shared" si="25"/>
        <v>0.37390096630005903</v>
      </c>
      <c r="K529" s="1" t="e">
        <f t="shared" si="26"/>
        <v>#NUM!</v>
      </c>
    </row>
    <row r="530" spans="1:11" x14ac:dyDescent="0.5">
      <c r="A530" s="1" t="s">
        <v>538</v>
      </c>
      <c r="B530" s="1">
        <v>0</v>
      </c>
      <c r="C530" s="1">
        <v>0</v>
      </c>
      <c r="D530" s="1">
        <v>0</v>
      </c>
      <c r="E530" s="1">
        <v>0</v>
      </c>
      <c r="F530" s="1">
        <v>0</v>
      </c>
      <c r="G530" s="1">
        <v>0</v>
      </c>
      <c r="H530" s="1" t="e">
        <f t="shared" si="24"/>
        <v>#DIV/0!</v>
      </c>
      <c r="I530" s="1" t="e">
        <f t="shared" si="25"/>
        <v>#DIV/0!</v>
      </c>
      <c r="K530" s="1" t="e">
        <f t="shared" si="26"/>
        <v>#NUM!</v>
      </c>
    </row>
    <row r="531" spans="1:11" x14ac:dyDescent="0.5">
      <c r="A531" s="1" t="s">
        <v>539</v>
      </c>
      <c r="B531" s="1">
        <v>0</v>
      </c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 t="e">
        <f t="shared" si="24"/>
        <v>#DIV/0!</v>
      </c>
      <c r="I531" s="1" t="e">
        <f t="shared" si="25"/>
        <v>#DIV/0!</v>
      </c>
      <c r="K531" s="1" t="e">
        <f t="shared" si="26"/>
        <v>#NUM!</v>
      </c>
    </row>
    <row r="532" spans="1:11" x14ac:dyDescent="0.5">
      <c r="A532" s="1" t="s">
        <v>540</v>
      </c>
      <c r="B532" s="1">
        <v>0</v>
      </c>
      <c r="C532" s="1">
        <v>0</v>
      </c>
      <c r="D532" s="1">
        <v>0</v>
      </c>
      <c r="E532" s="1">
        <v>0</v>
      </c>
      <c r="F532" s="1">
        <v>0.53</v>
      </c>
      <c r="G532" s="1">
        <v>0</v>
      </c>
      <c r="H532" s="1" t="e">
        <f t="shared" si="24"/>
        <v>#NUM!</v>
      </c>
      <c r="I532" s="1">
        <f t="shared" si="25"/>
        <v>0.37390096630005903</v>
      </c>
      <c r="K532" s="1" t="e">
        <f t="shared" si="26"/>
        <v>#NUM!</v>
      </c>
    </row>
    <row r="533" spans="1:11" x14ac:dyDescent="0.5">
      <c r="A533" s="1" t="s">
        <v>541</v>
      </c>
      <c r="B533" s="1">
        <v>0</v>
      </c>
      <c r="C533" s="1">
        <v>0</v>
      </c>
      <c r="D533" s="1">
        <v>0</v>
      </c>
      <c r="E533" s="1">
        <v>0</v>
      </c>
      <c r="F533" s="1">
        <v>0</v>
      </c>
      <c r="G533" s="1">
        <v>0.11</v>
      </c>
      <c r="H533" s="1" t="e">
        <f t="shared" si="24"/>
        <v>#NUM!</v>
      </c>
      <c r="I533" s="1">
        <f t="shared" si="25"/>
        <v>0.37390096630005903</v>
      </c>
      <c r="K533" s="1" t="e">
        <f t="shared" si="26"/>
        <v>#NUM!</v>
      </c>
    </row>
    <row r="534" spans="1:11" x14ac:dyDescent="0.5">
      <c r="A534" s="1" t="s">
        <v>542</v>
      </c>
      <c r="B534" s="1">
        <v>30.98</v>
      </c>
      <c r="C534" s="1">
        <v>30.25</v>
      </c>
      <c r="D534" s="1">
        <v>14.57</v>
      </c>
      <c r="E534" s="1">
        <v>34.65</v>
      </c>
      <c r="F534" s="1">
        <v>26.47</v>
      </c>
      <c r="G534" s="1">
        <v>35.200000000000003</v>
      </c>
      <c r="H534" s="1">
        <f t="shared" si="24"/>
        <v>-0.34563754370124777</v>
      </c>
      <c r="I534" s="1">
        <f t="shared" si="25"/>
        <v>0.32151438002986382</v>
      </c>
      <c r="K534" s="1">
        <f t="shared" si="26"/>
        <v>6.2441259432837297</v>
      </c>
    </row>
    <row r="535" spans="1:11" x14ac:dyDescent="0.5">
      <c r="A535" s="1" t="s">
        <v>543</v>
      </c>
      <c r="B535" s="1">
        <v>0</v>
      </c>
      <c r="C535" s="1">
        <v>0.24</v>
      </c>
      <c r="D535" s="1">
        <v>0</v>
      </c>
      <c r="E535" s="1">
        <v>1.78</v>
      </c>
      <c r="F535" s="1">
        <v>1.2</v>
      </c>
      <c r="G535" s="1">
        <v>0</v>
      </c>
      <c r="H535" s="1">
        <f t="shared" si="24"/>
        <v>-3.6342060197410055</v>
      </c>
      <c r="I535" s="1">
        <f t="shared" si="25"/>
        <v>0.16005792108507888</v>
      </c>
      <c r="K535" s="1">
        <f t="shared" si="26"/>
        <v>-2.0588936890535687</v>
      </c>
    </row>
    <row r="536" spans="1:11" x14ac:dyDescent="0.5">
      <c r="A536" s="1" t="s">
        <v>544</v>
      </c>
      <c r="B536" s="1">
        <v>0</v>
      </c>
      <c r="C536" s="1">
        <v>0</v>
      </c>
      <c r="D536" s="1">
        <v>0</v>
      </c>
      <c r="E536" s="1">
        <v>0.1</v>
      </c>
      <c r="F536" s="1">
        <v>0</v>
      </c>
      <c r="G536" s="1">
        <v>0.32</v>
      </c>
      <c r="H536" s="1" t="e">
        <f t="shared" si="24"/>
        <v>#NUM!</v>
      </c>
      <c r="I536" s="1">
        <f t="shared" si="25"/>
        <v>0.21266625296557221</v>
      </c>
      <c r="K536" s="1" t="e">
        <f t="shared" si="26"/>
        <v>#NUM!</v>
      </c>
    </row>
    <row r="537" spans="1:11" x14ac:dyDescent="0.5">
      <c r="A537" s="1" t="s">
        <v>545</v>
      </c>
      <c r="B537" s="1">
        <v>0</v>
      </c>
      <c r="C537" s="1">
        <v>0</v>
      </c>
      <c r="D537" s="1">
        <v>0</v>
      </c>
      <c r="E537" s="1">
        <v>1.18</v>
      </c>
      <c r="F537" s="1">
        <v>0</v>
      </c>
      <c r="G537" s="1">
        <v>0</v>
      </c>
      <c r="H537" s="1" t="e">
        <f t="shared" si="24"/>
        <v>#NUM!</v>
      </c>
      <c r="I537" s="1">
        <f t="shared" si="25"/>
        <v>0.37390096630005903</v>
      </c>
      <c r="K537" s="1" t="e">
        <f t="shared" si="26"/>
        <v>#NUM!</v>
      </c>
    </row>
    <row r="538" spans="1:11" x14ac:dyDescent="0.5">
      <c r="A538" s="1" t="s">
        <v>546</v>
      </c>
      <c r="B538" s="1">
        <v>0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 t="e">
        <f t="shared" si="24"/>
        <v>#DIV/0!</v>
      </c>
      <c r="I538" s="1" t="e">
        <f t="shared" si="25"/>
        <v>#DIV/0!</v>
      </c>
      <c r="K538" s="1" t="e">
        <f t="shared" si="26"/>
        <v>#NUM!</v>
      </c>
    </row>
    <row r="539" spans="1:11" x14ac:dyDescent="0.5">
      <c r="A539" s="1" t="s">
        <v>547</v>
      </c>
      <c r="B539" s="1">
        <v>0</v>
      </c>
      <c r="C539" s="1">
        <v>0</v>
      </c>
      <c r="D539" s="1">
        <v>0</v>
      </c>
      <c r="E539" s="1">
        <v>0</v>
      </c>
      <c r="F539" s="1">
        <v>0.13</v>
      </c>
      <c r="G539" s="1">
        <v>0</v>
      </c>
      <c r="H539" s="1" t="e">
        <f t="shared" si="24"/>
        <v>#NUM!</v>
      </c>
      <c r="I539" s="1">
        <f t="shared" si="25"/>
        <v>0.37390096630005903</v>
      </c>
      <c r="K539" s="1" t="e">
        <f t="shared" si="26"/>
        <v>#NUM!</v>
      </c>
    </row>
    <row r="540" spans="1:11" x14ac:dyDescent="0.5">
      <c r="A540" s="1" t="s">
        <v>548</v>
      </c>
      <c r="B540" s="1">
        <v>0</v>
      </c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 t="e">
        <f t="shared" si="24"/>
        <v>#DIV/0!</v>
      </c>
      <c r="I540" s="1" t="e">
        <f t="shared" si="25"/>
        <v>#DIV/0!</v>
      </c>
      <c r="K540" s="1" t="e">
        <f t="shared" si="26"/>
        <v>#NUM!</v>
      </c>
    </row>
    <row r="541" spans="1:11" x14ac:dyDescent="0.5">
      <c r="A541" s="1" t="s">
        <v>549</v>
      </c>
      <c r="B541" s="1">
        <v>0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 t="e">
        <f t="shared" si="24"/>
        <v>#DIV/0!</v>
      </c>
      <c r="I541" s="1" t="e">
        <f t="shared" si="25"/>
        <v>#DIV/0!</v>
      </c>
      <c r="K541" s="1" t="e">
        <f t="shared" si="26"/>
        <v>#NUM!</v>
      </c>
    </row>
    <row r="542" spans="1:11" x14ac:dyDescent="0.5">
      <c r="A542" s="1" t="s">
        <v>550</v>
      </c>
      <c r="B542" s="1">
        <v>0</v>
      </c>
      <c r="C542" s="1">
        <v>0</v>
      </c>
      <c r="D542" s="1">
        <v>0</v>
      </c>
      <c r="E542" s="1">
        <v>0.2</v>
      </c>
      <c r="F542" s="1">
        <v>0</v>
      </c>
      <c r="G542" s="1">
        <v>0</v>
      </c>
      <c r="H542" s="1" t="e">
        <f t="shared" si="24"/>
        <v>#NUM!</v>
      </c>
      <c r="I542" s="1">
        <f t="shared" si="25"/>
        <v>0.37390096630005903</v>
      </c>
      <c r="K542" s="1" t="e">
        <f t="shared" si="26"/>
        <v>#NUM!</v>
      </c>
    </row>
    <row r="543" spans="1:11" x14ac:dyDescent="0.5">
      <c r="A543" s="1" t="s">
        <v>551</v>
      </c>
      <c r="B543" s="1">
        <v>0</v>
      </c>
      <c r="C543" s="1">
        <v>0</v>
      </c>
      <c r="D543" s="1">
        <v>0</v>
      </c>
      <c r="E543" s="1">
        <v>0.69</v>
      </c>
      <c r="F543" s="1">
        <v>0.27</v>
      </c>
      <c r="G543" s="1">
        <v>0</v>
      </c>
      <c r="H543" s="1" t="e">
        <f t="shared" si="24"/>
        <v>#NUM!</v>
      </c>
      <c r="I543" s="1">
        <f t="shared" si="25"/>
        <v>0.1861530590266964</v>
      </c>
      <c r="K543" s="1" t="e">
        <f t="shared" si="26"/>
        <v>#NUM!</v>
      </c>
    </row>
    <row r="544" spans="1:11" x14ac:dyDescent="0.5">
      <c r="A544" s="1" t="s">
        <v>552</v>
      </c>
      <c r="B544" s="1">
        <v>0</v>
      </c>
      <c r="C544" s="1">
        <v>0</v>
      </c>
      <c r="D544" s="1">
        <v>0</v>
      </c>
      <c r="E544" s="1">
        <v>0.39</v>
      </c>
      <c r="F544" s="1">
        <v>1.2</v>
      </c>
      <c r="G544" s="1">
        <v>0.32</v>
      </c>
      <c r="H544" s="1" t="e">
        <f t="shared" si="24"/>
        <v>#NUM!</v>
      </c>
      <c r="I544" s="1">
        <f t="shared" si="25"/>
        <v>8.720373301028353E-2</v>
      </c>
      <c r="K544" s="1" t="e">
        <f t="shared" si="26"/>
        <v>#NUM!</v>
      </c>
    </row>
    <row r="545" spans="1:11" x14ac:dyDescent="0.5">
      <c r="A545" s="1" t="s">
        <v>553</v>
      </c>
      <c r="B545" s="1">
        <v>0</v>
      </c>
      <c r="C545" s="1">
        <v>0</v>
      </c>
      <c r="D545" s="1">
        <v>0</v>
      </c>
      <c r="E545" s="1">
        <v>0</v>
      </c>
      <c r="F545" s="1">
        <v>0</v>
      </c>
      <c r="G545" s="1">
        <v>0</v>
      </c>
      <c r="H545" s="1" t="e">
        <f t="shared" si="24"/>
        <v>#DIV/0!</v>
      </c>
      <c r="I545" s="1" t="e">
        <f t="shared" si="25"/>
        <v>#DIV/0!</v>
      </c>
      <c r="K545" s="1" t="e">
        <f t="shared" si="26"/>
        <v>#NUM!</v>
      </c>
    </row>
    <row r="546" spans="1:11" x14ac:dyDescent="0.5">
      <c r="A546" s="1" t="s">
        <v>554</v>
      </c>
      <c r="B546" s="1">
        <v>0</v>
      </c>
      <c r="C546" s="1">
        <v>0</v>
      </c>
      <c r="D546" s="1">
        <v>0</v>
      </c>
      <c r="E546" s="1">
        <v>0</v>
      </c>
      <c r="F546" s="1">
        <v>0</v>
      </c>
      <c r="G546" s="1">
        <v>0.32</v>
      </c>
      <c r="H546" s="1" t="e">
        <f t="shared" si="24"/>
        <v>#NUM!</v>
      </c>
      <c r="I546" s="1">
        <f t="shared" si="25"/>
        <v>0.37390096630005903</v>
      </c>
      <c r="K546" s="1" t="e">
        <f t="shared" si="26"/>
        <v>#NUM!</v>
      </c>
    </row>
    <row r="547" spans="1:11" x14ac:dyDescent="0.5">
      <c r="A547" s="1" t="s">
        <v>555</v>
      </c>
      <c r="B547" s="1">
        <v>0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 t="e">
        <f t="shared" si="24"/>
        <v>#DIV/0!</v>
      </c>
      <c r="I547" s="1" t="e">
        <f t="shared" si="25"/>
        <v>#DIV/0!</v>
      </c>
      <c r="K547" s="1" t="e">
        <f t="shared" si="26"/>
        <v>#NUM!</v>
      </c>
    </row>
    <row r="548" spans="1:11" x14ac:dyDescent="0.5">
      <c r="A548" s="1" t="s">
        <v>556</v>
      </c>
      <c r="B548" s="1">
        <v>0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 t="e">
        <f t="shared" si="24"/>
        <v>#DIV/0!</v>
      </c>
      <c r="I548" s="1" t="e">
        <f t="shared" si="25"/>
        <v>#DIV/0!</v>
      </c>
      <c r="K548" s="1" t="e">
        <f t="shared" si="26"/>
        <v>#NUM!</v>
      </c>
    </row>
    <row r="549" spans="1:11" x14ac:dyDescent="0.5">
      <c r="A549" s="1" t="s">
        <v>557</v>
      </c>
      <c r="B549" s="1">
        <v>0</v>
      </c>
      <c r="C549" s="1">
        <v>0</v>
      </c>
      <c r="D549" s="1">
        <v>0</v>
      </c>
      <c r="E549" s="1">
        <v>0.79</v>
      </c>
      <c r="F549" s="1">
        <v>0.27</v>
      </c>
      <c r="G549" s="1">
        <v>0</v>
      </c>
      <c r="H549" s="1" t="e">
        <f t="shared" si="24"/>
        <v>#NUM!</v>
      </c>
      <c r="I549" s="1">
        <f t="shared" si="25"/>
        <v>0.20215848027515795</v>
      </c>
      <c r="K549" s="1" t="e">
        <f t="shared" si="26"/>
        <v>#NUM!</v>
      </c>
    </row>
    <row r="550" spans="1:11" x14ac:dyDescent="0.5">
      <c r="A550" s="1" t="s">
        <v>558</v>
      </c>
      <c r="B550" s="1">
        <v>0</v>
      </c>
      <c r="C550" s="1">
        <v>0</v>
      </c>
      <c r="D550" s="1">
        <v>0</v>
      </c>
      <c r="E550" s="1">
        <v>0</v>
      </c>
      <c r="F550" s="1">
        <v>0</v>
      </c>
      <c r="G550" s="1">
        <v>0</v>
      </c>
      <c r="H550" s="1" t="e">
        <f t="shared" si="24"/>
        <v>#DIV/0!</v>
      </c>
      <c r="I550" s="1" t="e">
        <f t="shared" si="25"/>
        <v>#DIV/0!</v>
      </c>
      <c r="K550" s="1" t="e">
        <f t="shared" si="26"/>
        <v>#NUM!</v>
      </c>
    </row>
    <row r="551" spans="1:11" x14ac:dyDescent="0.5">
      <c r="A551" s="1" t="s">
        <v>559</v>
      </c>
      <c r="B551" s="1">
        <v>0</v>
      </c>
      <c r="C551" s="1">
        <v>0</v>
      </c>
      <c r="D551" s="1">
        <v>0</v>
      </c>
      <c r="E551" s="1">
        <v>0.3</v>
      </c>
      <c r="F551" s="1">
        <v>0.4</v>
      </c>
      <c r="G551" s="1">
        <v>0</v>
      </c>
      <c r="H551" s="1" t="e">
        <f t="shared" si="24"/>
        <v>#NUM!</v>
      </c>
      <c r="I551" s="1">
        <f t="shared" si="25"/>
        <v>0.12417023554784123</v>
      </c>
      <c r="K551" s="1" t="e">
        <f t="shared" si="26"/>
        <v>#NUM!</v>
      </c>
    </row>
    <row r="552" spans="1:11" x14ac:dyDescent="0.5">
      <c r="A552" s="1" t="s">
        <v>560</v>
      </c>
      <c r="B552" s="1">
        <v>0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 t="e">
        <f t="shared" si="24"/>
        <v>#DIV/0!</v>
      </c>
      <c r="I552" s="1" t="e">
        <f t="shared" si="25"/>
        <v>#DIV/0!</v>
      </c>
      <c r="K552" s="1" t="e">
        <f t="shared" si="26"/>
        <v>#NUM!</v>
      </c>
    </row>
    <row r="553" spans="1:11" x14ac:dyDescent="0.5">
      <c r="A553" s="1" t="s">
        <v>561</v>
      </c>
      <c r="B553" s="1">
        <v>0</v>
      </c>
      <c r="C553" s="1">
        <v>0</v>
      </c>
      <c r="D553" s="1">
        <v>0</v>
      </c>
      <c r="E553" s="1">
        <v>0.3</v>
      </c>
      <c r="F553" s="1">
        <v>0.67</v>
      </c>
      <c r="G553" s="1">
        <v>0.42</v>
      </c>
      <c r="H553" s="1" t="e">
        <f t="shared" si="24"/>
        <v>#NUM!</v>
      </c>
      <c r="I553" s="1">
        <f t="shared" si="25"/>
        <v>1.3144004309966744E-2</v>
      </c>
      <c r="K553" s="1" t="e">
        <f t="shared" si="26"/>
        <v>#NUM!</v>
      </c>
    </row>
    <row r="554" spans="1:11" x14ac:dyDescent="0.5">
      <c r="A554" s="1" t="s">
        <v>562</v>
      </c>
      <c r="B554" s="1">
        <v>0</v>
      </c>
      <c r="C554" s="1">
        <v>0</v>
      </c>
      <c r="D554" s="1">
        <v>0</v>
      </c>
      <c r="E554" s="1">
        <v>0.49</v>
      </c>
      <c r="F554" s="1">
        <v>0.13</v>
      </c>
      <c r="G554" s="1">
        <v>0</v>
      </c>
      <c r="H554" s="1" t="e">
        <f t="shared" si="24"/>
        <v>#NUM!</v>
      </c>
      <c r="I554" s="1">
        <f t="shared" si="25"/>
        <v>0.23129897449669085</v>
      </c>
      <c r="K554" s="1" t="e">
        <f t="shared" si="26"/>
        <v>#NUM!</v>
      </c>
    </row>
    <row r="555" spans="1:11" x14ac:dyDescent="0.5">
      <c r="A555" s="1" t="s">
        <v>563</v>
      </c>
      <c r="B555" s="1">
        <v>0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 t="e">
        <f t="shared" si="24"/>
        <v>#DIV/0!</v>
      </c>
      <c r="I555" s="1" t="e">
        <f t="shared" si="25"/>
        <v>#DIV/0!</v>
      </c>
      <c r="K555" s="1" t="e">
        <f t="shared" si="26"/>
        <v>#NUM!</v>
      </c>
    </row>
    <row r="556" spans="1:11" x14ac:dyDescent="0.5">
      <c r="A556" s="1" t="s">
        <v>564</v>
      </c>
      <c r="B556" s="1">
        <v>0</v>
      </c>
      <c r="C556" s="1">
        <v>0</v>
      </c>
      <c r="D556" s="1">
        <v>0</v>
      </c>
      <c r="E556" s="1">
        <v>0.3</v>
      </c>
      <c r="F556" s="1">
        <v>0</v>
      </c>
      <c r="G556" s="1">
        <v>0</v>
      </c>
      <c r="H556" s="1" t="e">
        <f t="shared" si="24"/>
        <v>#NUM!</v>
      </c>
      <c r="I556" s="1">
        <f t="shared" si="25"/>
        <v>0.37390096630005903</v>
      </c>
      <c r="K556" s="1" t="e">
        <f t="shared" si="26"/>
        <v>#NUM!</v>
      </c>
    </row>
    <row r="557" spans="1:11" x14ac:dyDescent="0.5">
      <c r="A557" s="1" t="s">
        <v>565</v>
      </c>
      <c r="B557" s="1">
        <v>0</v>
      </c>
      <c r="C557" s="1">
        <v>0</v>
      </c>
      <c r="D557" s="1">
        <v>0</v>
      </c>
      <c r="E557" s="1">
        <v>0</v>
      </c>
      <c r="F557" s="1">
        <v>0.94</v>
      </c>
      <c r="G557" s="1">
        <v>0.11</v>
      </c>
      <c r="H557" s="1" t="e">
        <f t="shared" si="24"/>
        <v>#NUM!</v>
      </c>
      <c r="I557" s="1">
        <f t="shared" si="25"/>
        <v>0.30351543212566295</v>
      </c>
      <c r="K557" s="1" t="e">
        <f t="shared" si="26"/>
        <v>#NUM!</v>
      </c>
    </row>
    <row r="558" spans="1:11" x14ac:dyDescent="0.5">
      <c r="A558" s="1" t="s">
        <v>566</v>
      </c>
      <c r="B558" s="1">
        <v>0</v>
      </c>
      <c r="C558" s="1">
        <v>0</v>
      </c>
      <c r="D558" s="1">
        <v>0</v>
      </c>
      <c r="E558" s="1">
        <v>0.39</v>
      </c>
      <c r="F558" s="1">
        <v>0.13</v>
      </c>
      <c r="G558" s="1">
        <v>0</v>
      </c>
      <c r="H558" s="1" t="e">
        <f t="shared" si="24"/>
        <v>#NUM!</v>
      </c>
      <c r="I558" s="1">
        <f t="shared" si="25"/>
        <v>0.20510645520407772</v>
      </c>
      <c r="K558" s="1" t="e">
        <f t="shared" si="26"/>
        <v>#NUM!</v>
      </c>
    </row>
    <row r="559" spans="1:11" x14ac:dyDescent="0.5">
      <c r="A559" s="1" t="s">
        <v>567</v>
      </c>
      <c r="B559" s="1">
        <v>0</v>
      </c>
      <c r="C559" s="1">
        <v>0</v>
      </c>
      <c r="D559" s="1">
        <v>0</v>
      </c>
      <c r="E559" s="1">
        <v>3.65</v>
      </c>
      <c r="F559" s="1">
        <v>3.61</v>
      </c>
      <c r="G559" s="1">
        <v>2.63</v>
      </c>
      <c r="H559" s="1" t="e">
        <f t="shared" si="24"/>
        <v>#NUM!</v>
      </c>
      <c r="I559" s="1">
        <f t="shared" si="25"/>
        <v>5.8794670813449928E-4</v>
      </c>
      <c r="K559" s="1" t="e">
        <f t="shared" si="26"/>
        <v>#NUM!</v>
      </c>
    </row>
    <row r="560" spans="1:11" x14ac:dyDescent="0.5">
      <c r="A560" s="1" t="s">
        <v>568</v>
      </c>
      <c r="B560" s="1">
        <v>0</v>
      </c>
      <c r="C560" s="1">
        <v>0</v>
      </c>
      <c r="D560" s="1">
        <v>0</v>
      </c>
      <c r="E560" s="1">
        <v>0</v>
      </c>
      <c r="F560" s="1">
        <v>0</v>
      </c>
      <c r="G560" s="1">
        <v>0.32</v>
      </c>
      <c r="H560" s="1" t="e">
        <f t="shared" si="24"/>
        <v>#NUM!</v>
      </c>
      <c r="I560" s="1">
        <f t="shared" si="25"/>
        <v>0.37390096630005903</v>
      </c>
      <c r="K560" s="1" t="e">
        <f t="shared" si="26"/>
        <v>#NUM!</v>
      </c>
    </row>
    <row r="561" spans="1:11" x14ac:dyDescent="0.5">
      <c r="A561" s="1" t="s">
        <v>569</v>
      </c>
      <c r="B561" s="1">
        <v>0</v>
      </c>
      <c r="C561" s="1">
        <v>0</v>
      </c>
      <c r="D561" s="1">
        <v>0</v>
      </c>
      <c r="E561" s="1">
        <v>0.49</v>
      </c>
      <c r="F561" s="1">
        <v>0</v>
      </c>
      <c r="G561" s="1">
        <v>0</v>
      </c>
      <c r="H561" s="1" t="e">
        <f t="shared" si="24"/>
        <v>#NUM!</v>
      </c>
      <c r="I561" s="1">
        <f t="shared" si="25"/>
        <v>0.37390096630005903</v>
      </c>
      <c r="K561" s="1" t="e">
        <f t="shared" si="26"/>
        <v>#NUM!</v>
      </c>
    </row>
    <row r="562" spans="1:11" x14ac:dyDescent="0.5">
      <c r="A562" s="1" t="s">
        <v>570</v>
      </c>
      <c r="B562" s="1">
        <v>0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 t="e">
        <f t="shared" si="24"/>
        <v>#DIV/0!</v>
      </c>
      <c r="I562" s="1" t="e">
        <f t="shared" si="25"/>
        <v>#DIV/0!</v>
      </c>
      <c r="K562" s="1" t="e">
        <f t="shared" si="26"/>
        <v>#NUM!</v>
      </c>
    </row>
    <row r="563" spans="1:11" x14ac:dyDescent="0.5">
      <c r="A563" s="1" t="s">
        <v>571</v>
      </c>
      <c r="B563" s="1">
        <v>0</v>
      </c>
      <c r="C563" s="1">
        <v>0</v>
      </c>
      <c r="D563" s="1">
        <v>0</v>
      </c>
      <c r="E563" s="1">
        <v>0</v>
      </c>
      <c r="F563" s="1">
        <v>0.53</v>
      </c>
      <c r="G563" s="1">
        <v>0</v>
      </c>
      <c r="H563" s="1" t="e">
        <f t="shared" si="24"/>
        <v>#NUM!</v>
      </c>
      <c r="I563" s="1">
        <f t="shared" si="25"/>
        <v>0.37390096630005903</v>
      </c>
      <c r="K563" s="1" t="e">
        <f t="shared" si="26"/>
        <v>#NUM!</v>
      </c>
    </row>
    <row r="564" spans="1:11" x14ac:dyDescent="0.5">
      <c r="A564" s="1" t="s">
        <v>572</v>
      </c>
      <c r="B564" s="1">
        <v>0</v>
      </c>
      <c r="C564" s="1">
        <v>0</v>
      </c>
      <c r="D564" s="1">
        <v>0</v>
      </c>
      <c r="E564" s="1">
        <v>0.69</v>
      </c>
      <c r="F564" s="1">
        <v>0</v>
      </c>
      <c r="G564" s="1">
        <v>0</v>
      </c>
      <c r="H564" s="1" t="e">
        <f t="shared" si="24"/>
        <v>#NUM!</v>
      </c>
      <c r="I564" s="1">
        <f t="shared" si="25"/>
        <v>0.37390096630005903</v>
      </c>
      <c r="K564" s="1" t="e">
        <f t="shared" si="26"/>
        <v>#NUM!</v>
      </c>
    </row>
    <row r="565" spans="1:11" x14ac:dyDescent="0.5">
      <c r="A565" s="1" t="s">
        <v>573</v>
      </c>
      <c r="B565" s="1">
        <v>0</v>
      </c>
      <c r="C565" s="1">
        <v>0</v>
      </c>
      <c r="D565" s="1">
        <v>0</v>
      </c>
      <c r="E565" s="1">
        <v>0</v>
      </c>
      <c r="F565" s="1">
        <v>1.6</v>
      </c>
      <c r="G565" s="1">
        <v>0</v>
      </c>
      <c r="H565" s="1" t="e">
        <f t="shared" si="24"/>
        <v>#NUM!</v>
      </c>
      <c r="I565" s="1">
        <f t="shared" si="25"/>
        <v>0.37390096630005903</v>
      </c>
      <c r="K565" s="1" t="e">
        <f t="shared" si="26"/>
        <v>#NUM!</v>
      </c>
    </row>
    <row r="566" spans="1:11" x14ac:dyDescent="0.5">
      <c r="A566" s="1" t="s">
        <v>574</v>
      </c>
      <c r="B566" s="1">
        <v>0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  <c r="H566" s="1" t="e">
        <f t="shared" si="24"/>
        <v>#DIV/0!</v>
      </c>
      <c r="I566" s="1" t="e">
        <f t="shared" si="25"/>
        <v>#DIV/0!</v>
      </c>
      <c r="K566" s="1" t="e">
        <f t="shared" si="26"/>
        <v>#NUM!</v>
      </c>
    </row>
    <row r="567" spans="1:11" x14ac:dyDescent="0.5">
      <c r="A567" s="1" t="s">
        <v>575</v>
      </c>
      <c r="B567" s="1">
        <v>0</v>
      </c>
      <c r="C567" s="1">
        <v>0</v>
      </c>
      <c r="D567" s="1">
        <v>0</v>
      </c>
      <c r="E567" s="1">
        <v>0.1</v>
      </c>
      <c r="F567" s="1">
        <v>0.53</v>
      </c>
      <c r="G567" s="1">
        <v>0.95</v>
      </c>
      <c r="H567" s="1" t="e">
        <f t="shared" si="24"/>
        <v>#NUM!</v>
      </c>
      <c r="I567" s="1">
        <f t="shared" si="25"/>
        <v>9.8385427660993979E-2</v>
      </c>
      <c r="K567" s="1" t="e">
        <f t="shared" si="26"/>
        <v>#NUM!</v>
      </c>
    </row>
    <row r="568" spans="1:11" x14ac:dyDescent="0.5">
      <c r="A568" s="1" t="s">
        <v>576</v>
      </c>
      <c r="B568" s="1">
        <v>0</v>
      </c>
      <c r="C568" s="1">
        <v>0</v>
      </c>
      <c r="D568" s="1">
        <v>0</v>
      </c>
      <c r="E568" s="1">
        <v>0</v>
      </c>
      <c r="F568" s="1">
        <v>0</v>
      </c>
      <c r="G568" s="1">
        <v>0.84</v>
      </c>
      <c r="H568" s="1" t="e">
        <f t="shared" si="24"/>
        <v>#NUM!</v>
      </c>
      <c r="I568" s="1">
        <f t="shared" si="25"/>
        <v>0.37390096630005903</v>
      </c>
      <c r="K568" s="1" t="e">
        <f t="shared" si="26"/>
        <v>#NUM!</v>
      </c>
    </row>
    <row r="569" spans="1:11" x14ac:dyDescent="0.5">
      <c r="A569" s="1" t="s">
        <v>577</v>
      </c>
      <c r="B569" s="1">
        <v>0.33</v>
      </c>
      <c r="C569" s="1">
        <v>0</v>
      </c>
      <c r="D569" s="1">
        <v>9.2899999999999991</v>
      </c>
      <c r="E569" s="1">
        <v>4.24</v>
      </c>
      <c r="F569" s="1">
        <v>6.95</v>
      </c>
      <c r="G569" s="1">
        <v>4.32</v>
      </c>
      <c r="H569" s="1">
        <f t="shared" si="24"/>
        <v>-0.68908988726604903</v>
      </c>
      <c r="I569" s="1">
        <f t="shared" si="25"/>
        <v>0.56930433262496694</v>
      </c>
      <c r="K569" s="1">
        <f t="shared" si="26"/>
        <v>3.2660368939953175</v>
      </c>
    </row>
    <row r="570" spans="1:11" x14ac:dyDescent="0.5">
      <c r="A570" s="1" t="s">
        <v>578</v>
      </c>
      <c r="B570" s="1">
        <v>0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 t="e">
        <f t="shared" si="24"/>
        <v>#DIV/0!</v>
      </c>
      <c r="I570" s="1" t="e">
        <f t="shared" si="25"/>
        <v>#DIV/0!</v>
      </c>
      <c r="K570" s="1" t="e">
        <f t="shared" si="26"/>
        <v>#NUM!</v>
      </c>
    </row>
    <row r="571" spans="1:11" x14ac:dyDescent="0.5">
      <c r="A571" s="1" t="s">
        <v>579</v>
      </c>
      <c r="B571" s="1">
        <v>0</v>
      </c>
      <c r="C571" s="1">
        <v>0</v>
      </c>
      <c r="D571" s="1">
        <v>0</v>
      </c>
      <c r="E571" s="1">
        <v>0</v>
      </c>
      <c r="F571" s="1">
        <v>0.53</v>
      </c>
      <c r="G571" s="1">
        <v>0</v>
      </c>
      <c r="H571" s="1" t="e">
        <f t="shared" si="24"/>
        <v>#NUM!</v>
      </c>
      <c r="I571" s="1">
        <f t="shared" si="25"/>
        <v>0.37390096630005903</v>
      </c>
      <c r="K571" s="1" t="e">
        <f t="shared" si="26"/>
        <v>#NUM!</v>
      </c>
    </row>
    <row r="572" spans="1:11" x14ac:dyDescent="0.5">
      <c r="A572" s="1" t="s">
        <v>580</v>
      </c>
      <c r="B572" s="1">
        <v>0.99</v>
      </c>
      <c r="C572" s="1">
        <v>0</v>
      </c>
      <c r="D572" s="1">
        <v>0</v>
      </c>
      <c r="E572" s="1">
        <v>1.88</v>
      </c>
      <c r="F572" s="1">
        <v>0.13</v>
      </c>
      <c r="G572" s="1">
        <v>1.58</v>
      </c>
      <c r="H572" s="1">
        <f t="shared" si="24"/>
        <v>-1.8584834137434418</v>
      </c>
      <c r="I572" s="1">
        <f t="shared" si="25"/>
        <v>0.24287326304720028</v>
      </c>
      <c r="K572" s="1">
        <f t="shared" si="26"/>
        <v>-1.4499569695115091E-2</v>
      </c>
    </row>
    <row r="573" spans="1:11" x14ac:dyDescent="0.5">
      <c r="A573" s="1" t="s">
        <v>581</v>
      </c>
      <c r="B573" s="1">
        <v>0</v>
      </c>
      <c r="C573" s="1">
        <v>0</v>
      </c>
      <c r="D573" s="1">
        <v>4.7300000000000004</v>
      </c>
      <c r="E573" s="1">
        <v>1.58</v>
      </c>
      <c r="F573" s="1">
        <v>0</v>
      </c>
      <c r="G573" s="1">
        <v>1.48</v>
      </c>
      <c r="H573" s="1">
        <f t="shared" si="24"/>
        <v>0.62830853064674352</v>
      </c>
      <c r="I573" s="1">
        <f t="shared" si="25"/>
        <v>0.75384229903256017</v>
      </c>
      <c r="K573" s="1">
        <f t="shared" si="26"/>
        <v>2.2418401835646709</v>
      </c>
    </row>
    <row r="574" spans="1:11" x14ac:dyDescent="0.5">
      <c r="A574" s="1" t="s">
        <v>582</v>
      </c>
      <c r="B574" s="1">
        <v>0</v>
      </c>
      <c r="C574" s="1">
        <v>0</v>
      </c>
      <c r="D574" s="1">
        <v>0</v>
      </c>
      <c r="E574" s="1">
        <v>0</v>
      </c>
      <c r="F574" s="1">
        <v>0</v>
      </c>
      <c r="G574" s="1">
        <v>0.11</v>
      </c>
      <c r="H574" s="1" t="e">
        <f t="shared" si="24"/>
        <v>#NUM!</v>
      </c>
      <c r="I574" s="1">
        <f t="shared" si="25"/>
        <v>0.37390096630005903</v>
      </c>
      <c r="K574" s="1" t="e">
        <f t="shared" si="26"/>
        <v>#NUM!</v>
      </c>
    </row>
    <row r="575" spans="1:11" x14ac:dyDescent="0.5">
      <c r="A575" s="1" t="s">
        <v>583</v>
      </c>
      <c r="B575" s="1">
        <v>0</v>
      </c>
      <c r="C575" s="1">
        <v>0</v>
      </c>
      <c r="D575" s="1">
        <v>0</v>
      </c>
      <c r="E575" s="1">
        <v>0</v>
      </c>
      <c r="F575" s="1">
        <v>0.13</v>
      </c>
      <c r="G575" s="1">
        <v>0</v>
      </c>
      <c r="H575" s="1" t="e">
        <f t="shared" si="24"/>
        <v>#NUM!</v>
      </c>
      <c r="I575" s="1">
        <f t="shared" si="25"/>
        <v>0.37390096630005903</v>
      </c>
      <c r="K575" s="1" t="e">
        <f t="shared" si="26"/>
        <v>#NUM!</v>
      </c>
    </row>
    <row r="576" spans="1:11" x14ac:dyDescent="0.5">
      <c r="A576" s="1" t="s">
        <v>584</v>
      </c>
      <c r="B576" s="1">
        <v>0</v>
      </c>
      <c r="C576" s="1">
        <v>0</v>
      </c>
      <c r="D576" s="1">
        <v>0</v>
      </c>
      <c r="E576" s="1">
        <v>0</v>
      </c>
      <c r="F576" s="1">
        <v>0</v>
      </c>
      <c r="G576" s="1">
        <v>0</v>
      </c>
      <c r="H576" s="1" t="e">
        <f t="shared" si="24"/>
        <v>#DIV/0!</v>
      </c>
      <c r="I576" s="1" t="e">
        <f t="shared" si="25"/>
        <v>#DIV/0!</v>
      </c>
      <c r="K576" s="1" t="e">
        <f t="shared" si="26"/>
        <v>#NUM!</v>
      </c>
    </row>
    <row r="577" spans="1:11" x14ac:dyDescent="0.5">
      <c r="A577" s="1" t="s">
        <v>585</v>
      </c>
      <c r="B577" s="1">
        <v>17.47</v>
      </c>
      <c r="C577" s="1">
        <v>16.350000000000001</v>
      </c>
      <c r="D577" s="1">
        <v>4.7300000000000004</v>
      </c>
      <c r="E577" s="1">
        <v>105.13</v>
      </c>
      <c r="F577" s="1">
        <v>73.94</v>
      </c>
      <c r="G577" s="1">
        <v>100.12</v>
      </c>
      <c r="H577" s="1">
        <f t="shared" si="24"/>
        <v>-2.8564445029107448</v>
      </c>
      <c r="I577" s="1">
        <f t="shared" si="25"/>
        <v>1.5732260718641887E-3</v>
      </c>
      <c r="K577" s="1">
        <f t="shared" si="26"/>
        <v>5.2686589550276723</v>
      </c>
    </row>
    <row r="578" spans="1:11" x14ac:dyDescent="0.5">
      <c r="A578" s="1" t="s">
        <v>586</v>
      </c>
      <c r="B578" s="1">
        <v>0</v>
      </c>
      <c r="C578" s="1">
        <v>0</v>
      </c>
      <c r="D578" s="1">
        <v>0</v>
      </c>
      <c r="E578" s="1">
        <v>1.38</v>
      </c>
      <c r="F578" s="1">
        <v>0</v>
      </c>
      <c r="G578" s="1">
        <v>0.53</v>
      </c>
      <c r="H578" s="1" t="e">
        <f t="shared" ref="H578:H641" si="27">LOG(SUM(B578:D578)/SUM(E578:G578),2)</f>
        <v>#NUM!</v>
      </c>
      <c r="I578" s="1">
        <f t="shared" ref="I578:I641" si="28">_xlfn.T.TEST(B578:D578,E578:G578,2,2)</f>
        <v>0.18835843478770659</v>
      </c>
      <c r="K578" s="1" t="e">
        <f t="shared" si="26"/>
        <v>#NUM!</v>
      </c>
    </row>
    <row r="579" spans="1:11" x14ac:dyDescent="0.5">
      <c r="A579" s="1" t="s">
        <v>587</v>
      </c>
      <c r="B579" s="1">
        <v>0</v>
      </c>
      <c r="C579" s="1">
        <v>0</v>
      </c>
      <c r="D579" s="1">
        <v>0</v>
      </c>
      <c r="E579" s="1">
        <v>1.97</v>
      </c>
      <c r="F579" s="1">
        <v>4.01</v>
      </c>
      <c r="G579" s="1">
        <v>2.95</v>
      </c>
      <c r="H579" s="1" t="e">
        <f t="shared" si="27"/>
        <v>#NUM!</v>
      </c>
      <c r="I579" s="1">
        <f t="shared" si="28"/>
        <v>7.2141046050831648E-3</v>
      </c>
      <c r="K579" s="1" t="e">
        <f t="shared" ref="K579:K642" si="29">LOG(SUM(B579:D579),2)</f>
        <v>#NUM!</v>
      </c>
    </row>
    <row r="580" spans="1:11" x14ac:dyDescent="0.5">
      <c r="A580" s="1" t="s">
        <v>588</v>
      </c>
      <c r="B580" s="1">
        <v>0</v>
      </c>
      <c r="C580" s="1">
        <v>0</v>
      </c>
      <c r="D580" s="1">
        <v>0</v>
      </c>
      <c r="E580" s="1">
        <v>1.0900000000000001</v>
      </c>
      <c r="F580" s="1">
        <v>0.94</v>
      </c>
      <c r="G580" s="1">
        <v>0.21</v>
      </c>
      <c r="H580" s="1" t="e">
        <f t="shared" si="27"/>
        <v>#NUM!</v>
      </c>
      <c r="I580" s="1">
        <f t="shared" si="28"/>
        <v>5.152934400077458E-2</v>
      </c>
      <c r="K580" s="1" t="e">
        <f t="shared" si="29"/>
        <v>#NUM!</v>
      </c>
    </row>
    <row r="581" spans="1:11" x14ac:dyDescent="0.5">
      <c r="A581" s="1" t="s">
        <v>589</v>
      </c>
      <c r="B581" s="1">
        <v>0</v>
      </c>
      <c r="C581" s="1">
        <v>0</v>
      </c>
      <c r="D581" s="1">
        <v>0</v>
      </c>
      <c r="E581" s="1">
        <v>0</v>
      </c>
      <c r="F581" s="1">
        <v>0.13</v>
      </c>
      <c r="G581" s="1">
        <v>0</v>
      </c>
      <c r="H581" s="1" t="e">
        <f t="shared" si="27"/>
        <v>#NUM!</v>
      </c>
      <c r="I581" s="1">
        <f t="shared" si="28"/>
        <v>0.37390096630005903</v>
      </c>
      <c r="K581" s="1" t="e">
        <f t="shared" si="29"/>
        <v>#NUM!</v>
      </c>
    </row>
    <row r="582" spans="1:11" x14ac:dyDescent="0.5">
      <c r="A582" s="1" t="s">
        <v>590</v>
      </c>
      <c r="B582" s="1">
        <v>0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1" t="e">
        <f t="shared" si="27"/>
        <v>#DIV/0!</v>
      </c>
      <c r="I582" s="1" t="e">
        <f t="shared" si="28"/>
        <v>#DIV/0!</v>
      </c>
      <c r="K582" s="1" t="e">
        <f t="shared" si="29"/>
        <v>#NUM!</v>
      </c>
    </row>
    <row r="583" spans="1:11" x14ac:dyDescent="0.5">
      <c r="A583" s="1" t="s">
        <v>591</v>
      </c>
      <c r="B583" s="1">
        <v>0</v>
      </c>
      <c r="C583" s="1">
        <v>0</v>
      </c>
      <c r="D583" s="1">
        <v>0</v>
      </c>
      <c r="E583" s="1">
        <v>0</v>
      </c>
      <c r="F583" s="1">
        <v>0</v>
      </c>
      <c r="G583" s="1">
        <v>0</v>
      </c>
      <c r="H583" s="1" t="e">
        <f t="shared" si="27"/>
        <v>#DIV/0!</v>
      </c>
      <c r="I583" s="1" t="e">
        <f t="shared" si="28"/>
        <v>#DIV/0!</v>
      </c>
      <c r="K583" s="1" t="e">
        <f t="shared" si="29"/>
        <v>#NUM!</v>
      </c>
    </row>
    <row r="584" spans="1:11" x14ac:dyDescent="0.5">
      <c r="A584" s="1" t="s">
        <v>592</v>
      </c>
      <c r="B584" s="1">
        <v>0</v>
      </c>
      <c r="C584" s="1">
        <v>0</v>
      </c>
      <c r="D584" s="1">
        <v>0</v>
      </c>
      <c r="E584" s="1">
        <v>0.99</v>
      </c>
      <c r="F584" s="1">
        <v>0</v>
      </c>
      <c r="G584" s="1">
        <v>0</v>
      </c>
      <c r="H584" s="1" t="e">
        <f t="shared" si="27"/>
        <v>#NUM!</v>
      </c>
      <c r="I584" s="1">
        <f t="shared" si="28"/>
        <v>0.37390096630005903</v>
      </c>
      <c r="K584" s="1" t="e">
        <f t="shared" si="29"/>
        <v>#NUM!</v>
      </c>
    </row>
    <row r="585" spans="1:11" x14ac:dyDescent="0.5">
      <c r="A585" s="1" t="s">
        <v>593</v>
      </c>
      <c r="B585" s="1">
        <v>0</v>
      </c>
      <c r="C585" s="1">
        <v>15.13</v>
      </c>
      <c r="D585" s="1">
        <v>0</v>
      </c>
      <c r="E585" s="1">
        <v>1.18</v>
      </c>
      <c r="F585" s="1">
        <v>0.67</v>
      </c>
      <c r="G585" s="1">
        <v>0</v>
      </c>
      <c r="H585" s="1">
        <f t="shared" si="27"/>
        <v>3.0318148117004249</v>
      </c>
      <c r="I585" s="1">
        <f t="shared" si="28"/>
        <v>0.43062076076485833</v>
      </c>
      <c r="K585" s="1">
        <f t="shared" si="29"/>
        <v>3.9193400824420124</v>
      </c>
    </row>
    <row r="586" spans="1:11" x14ac:dyDescent="0.5">
      <c r="A586" s="1" t="s">
        <v>594</v>
      </c>
      <c r="B586" s="1">
        <v>94.6</v>
      </c>
      <c r="C586" s="1">
        <v>174.68</v>
      </c>
      <c r="D586" s="1">
        <v>54.26</v>
      </c>
      <c r="E586" s="1">
        <v>15.79</v>
      </c>
      <c r="F586" s="1">
        <v>36.64</v>
      </c>
      <c r="G586" s="1">
        <v>24.24</v>
      </c>
      <c r="H586" s="1">
        <f t="shared" si="27"/>
        <v>2.0772100020195148</v>
      </c>
      <c r="I586" s="1">
        <f t="shared" si="28"/>
        <v>8.3665021614219098E-2</v>
      </c>
      <c r="K586" s="1">
        <f t="shared" si="29"/>
        <v>8.3378002767505102</v>
      </c>
    </row>
    <row r="587" spans="1:11" x14ac:dyDescent="0.5">
      <c r="A587" s="1" t="s">
        <v>595</v>
      </c>
      <c r="B587" s="1">
        <v>10.55</v>
      </c>
      <c r="C587" s="1">
        <v>31.72</v>
      </c>
      <c r="D587" s="1">
        <v>0</v>
      </c>
      <c r="E587" s="1">
        <v>11.75</v>
      </c>
      <c r="F587" s="1">
        <v>19.920000000000002</v>
      </c>
      <c r="G587" s="1">
        <v>15.28</v>
      </c>
      <c r="H587" s="1">
        <f t="shared" si="27"/>
        <v>-0.15149104551034429</v>
      </c>
      <c r="I587" s="1">
        <f t="shared" si="28"/>
        <v>0.87906057417959138</v>
      </c>
      <c r="K587" s="1">
        <f t="shared" si="29"/>
        <v>5.4015622072560685</v>
      </c>
    </row>
    <row r="588" spans="1:11" x14ac:dyDescent="0.5">
      <c r="A588" s="1" t="s">
        <v>596</v>
      </c>
      <c r="B588" s="1">
        <v>1203.42</v>
      </c>
      <c r="C588" s="1">
        <v>1086.1199999999999</v>
      </c>
      <c r="D588" s="1">
        <v>896.85</v>
      </c>
      <c r="E588" s="1">
        <v>1257.53</v>
      </c>
      <c r="F588" s="1">
        <v>1082.76</v>
      </c>
      <c r="G588" s="1">
        <v>1312.58</v>
      </c>
      <c r="H588" s="1">
        <f t="shared" si="27"/>
        <v>-0.1971075541827759</v>
      </c>
      <c r="I588" s="1">
        <f t="shared" si="28"/>
        <v>0.24092403967341133</v>
      </c>
      <c r="K588" s="1">
        <f t="shared" si="29"/>
        <v>11.637707141805143</v>
      </c>
    </row>
    <row r="589" spans="1:11" x14ac:dyDescent="0.5">
      <c r="A589" s="1" t="s">
        <v>597</v>
      </c>
      <c r="B589" s="1">
        <v>0</v>
      </c>
      <c r="C589" s="1">
        <v>15.61</v>
      </c>
      <c r="D589" s="1">
        <v>0</v>
      </c>
      <c r="E589" s="1">
        <v>4.74</v>
      </c>
      <c r="F589" s="1">
        <v>6.02</v>
      </c>
      <c r="G589" s="1">
        <v>7.8</v>
      </c>
      <c r="H589" s="1">
        <f t="shared" si="27"/>
        <v>-0.24972617314966319</v>
      </c>
      <c r="I589" s="1">
        <f t="shared" si="28"/>
        <v>0.86128175038266463</v>
      </c>
      <c r="K589" s="1">
        <f t="shared" si="29"/>
        <v>3.9643986322031841</v>
      </c>
    </row>
    <row r="590" spans="1:11" x14ac:dyDescent="0.5">
      <c r="A590" s="1" t="s">
        <v>598</v>
      </c>
      <c r="B590" s="1">
        <v>6.59</v>
      </c>
      <c r="C590" s="1">
        <v>5.86</v>
      </c>
      <c r="D590" s="1">
        <v>15.11</v>
      </c>
      <c r="E590" s="1">
        <v>64.56</v>
      </c>
      <c r="F590" s="1">
        <v>80.489999999999995</v>
      </c>
      <c r="G590" s="1">
        <v>67.87</v>
      </c>
      <c r="H590" s="1">
        <f t="shared" si="27"/>
        <v>-2.9496636782211949</v>
      </c>
      <c r="I590" s="1">
        <f t="shared" si="28"/>
        <v>4.080510155718493E-4</v>
      </c>
      <c r="K590" s="1">
        <f t="shared" si="29"/>
        <v>4.784503982929567</v>
      </c>
    </row>
    <row r="591" spans="1:11" x14ac:dyDescent="0.5">
      <c r="A591" s="1" t="s">
        <v>599</v>
      </c>
      <c r="B591" s="1">
        <v>0</v>
      </c>
      <c r="C591" s="1">
        <v>0</v>
      </c>
      <c r="D591" s="1">
        <v>0</v>
      </c>
      <c r="E591" s="1">
        <v>0</v>
      </c>
      <c r="F591" s="1">
        <v>0</v>
      </c>
      <c r="G591" s="1">
        <v>0.32</v>
      </c>
      <c r="H591" s="1" t="e">
        <f t="shared" si="27"/>
        <v>#NUM!</v>
      </c>
      <c r="I591" s="1">
        <f t="shared" si="28"/>
        <v>0.37390096630005903</v>
      </c>
      <c r="K591" s="1" t="e">
        <f t="shared" si="29"/>
        <v>#NUM!</v>
      </c>
    </row>
    <row r="592" spans="1:11" x14ac:dyDescent="0.5">
      <c r="A592" s="1" t="s">
        <v>600</v>
      </c>
      <c r="B592" s="1">
        <v>0</v>
      </c>
      <c r="C592" s="1">
        <v>0</v>
      </c>
      <c r="D592" s="1">
        <v>0</v>
      </c>
      <c r="E592" s="1">
        <v>0</v>
      </c>
      <c r="F592" s="1">
        <v>0</v>
      </c>
      <c r="G592" s="1">
        <v>0</v>
      </c>
      <c r="H592" s="1" t="e">
        <f t="shared" si="27"/>
        <v>#DIV/0!</v>
      </c>
      <c r="I592" s="1" t="e">
        <f t="shared" si="28"/>
        <v>#DIV/0!</v>
      </c>
      <c r="K592" s="1" t="e">
        <f t="shared" si="29"/>
        <v>#NUM!</v>
      </c>
    </row>
    <row r="593" spans="1:11" x14ac:dyDescent="0.5">
      <c r="A593" s="1" t="s">
        <v>601</v>
      </c>
      <c r="B593" s="1">
        <v>0</v>
      </c>
      <c r="C593" s="1">
        <v>0</v>
      </c>
      <c r="D593" s="1">
        <v>0</v>
      </c>
      <c r="E593" s="1">
        <v>3.06</v>
      </c>
      <c r="F593" s="1">
        <v>4.28</v>
      </c>
      <c r="G593" s="1">
        <v>1.26</v>
      </c>
      <c r="H593" s="1" t="e">
        <f t="shared" si="27"/>
        <v>#NUM!</v>
      </c>
      <c r="I593" s="1">
        <f t="shared" si="28"/>
        <v>3.0841696481561886E-2</v>
      </c>
      <c r="K593" s="1" t="e">
        <f t="shared" si="29"/>
        <v>#NUM!</v>
      </c>
    </row>
    <row r="594" spans="1:11" x14ac:dyDescent="0.5">
      <c r="A594" s="1" t="s">
        <v>602</v>
      </c>
      <c r="B594" s="1">
        <v>7.58</v>
      </c>
      <c r="C594" s="1">
        <v>19.52</v>
      </c>
      <c r="D594" s="1">
        <v>6.55</v>
      </c>
      <c r="E594" s="1">
        <v>5.82</v>
      </c>
      <c r="F594" s="1">
        <v>4.8099999999999996</v>
      </c>
      <c r="G594" s="1">
        <v>3.9</v>
      </c>
      <c r="H594" s="1">
        <f t="shared" si="27"/>
        <v>1.2115718018648383</v>
      </c>
      <c r="I594" s="1">
        <f t="shared" si="28"/>
        <v>0.20367312255690798</v>
      </c>
      <c r="K594" s="1">
        <f t="shared" si="29"/>
        <v>5.072534599722955</v>
      </c>
    </row>
    <row r="595" spans="1:11" x14ac:dyDescent="0.5">
      <c r="A595" s="1" t="s">
        <v>603</v>
      </c>
      <c r="B595" s="1">
        <v>0.33</v>
      </c>
      <c r="C595" s="1">
        <v>0</v>
      </c>
      <c r="D595" s="1">
        <v>0</v>
      </c>
      <c r="E595" s="1">
        <v>1.48</v>
      </c>
      <c r="F595" s="1">
        <v>1.34</v>
      </c>
      <c r="G595" s="1">
        <v>2.95</v>
      </c>
      <c r="H595" s="1">
        <f t="shared" si="27"/>
        <v>-4.1280333892870296</v>
      </c>
      <c r="I595" s="1">
        <f t="shared" si="28"/>
        <v>2.6200935822492687E-2</v>
      </c>
      <c r="K595" s="1">
        <f t="shared" si="29"/>
        <v>-1.5994620704162712</v>
      </c>
    </row>
    <row r="596" spans="1:11" x14ac:dyDescent="0.5">
      <c r="A596" s="1" t="s">
        <v>604</v>
      </c>
      <c r="B596" s="1">
        <v>0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 t="e">
        <f t="shared" si="27"/>
        <v>#DIV/0!</v>
      </c>
      <c r="I596" s="1" t="e">
        <f t="shared" si="28"/>
        <v>#DIV/0!</v>
      </c>
      <c r="K596" s="1" t="e">
        <f t="shared" si="29"/>
        <v>#NUM!</v>
      </c>
    </row>
    <row r="597" spans="1:11" x14ac:dyDescent="0.5">
      <c r="A597" s="1" t="s">
        <v>605</v>
      </c>
      <c r="B597" s="1">
        <v>0</v>
      </c>
      <c r="C597" s="1">
        <v>0</v>
      </c>
      <c r="D597" s="1">
        <v>0</v>
      </c>
      <c r="E597" s="1">
        <v>0</v>
      </c>
      <c r="F597" s="1">
        <v>0</v>
      </c>
      <c r="G597" s="1">
        <v>0.32</v>
      </c>
      <c r="H597" s="1" t="e">
        <f t="shared" si="27"/>
        <v>#NUM!</v>
      </c>
      <c r="I597" s="1">
        <f t="shared" si="28"/>
        <v>0.37390096630005903</v>
      </c>
      <c r="K597" s="1" t="e">
        <f t="shared" si="29"/>
        <v>#NUM!</v>
      </c>
    </row>
    <row r="598" spans="1:11" x14ac:dyDescent="0.5">
      <c r="A598" s="1" t="s">
        <v>606</v>
      </c>
      <c r="B598" s="1">
        <v>0</v>
      </c>
      <c r="C598" s="1">
        <v>0</v>
      </c>
      <c r="D598" s="1">
        <v>0</v>
      </c>
      <c r="E598" s="1">
        <v>0</v>
      </c>
      <c r="F598" s="1">
        <v>0.27</v>
      </c>
      <c r="G598" s="1">
        <v>0</v>
      </c>
      <c r="H598" s="1" t="e">
        <f t="shared" si="27"/>
        <v>#NUM!</v>
      </c>
      <c r="I598" s="1">
        <f t="shared" si="28"/>
        <v>0.37390096630005903</v>
      </c>
      <c r="K598" s="1" t="e">
        <f t="shared" si="29"/>
        <v>#NUM!</v>
      </c>
    </row>
    <row r="599" spans="1:11" x14ac:dyDescent="0.5">
      <c r="A599" s="1" t="s">
        <v>607</v>
      </c>
      <c r="B599" s="1">
        <v>0</v>
      </c>
      <c r="C599" s="1">
        <v>0</v>
      </c>
      <c r="D599" s="1">
        <v>0</v>
      </c>
      <c r="E599" s="1">
        <v>0</v>
      </c>
      <c r="F599" s="1">
        <v>0</v>
      </c>
      <c r="G599" s="1">
        <v>0</v>
      </c>
      <c r="H599" s="1" t="e">
        <f t="shared" si="27"/>
        <v>#DIV/0!</v>
      </c>
      <c r="I599" s="1" t="e">
        <f t="shared" si="28"/>
        <v>#DIV/0!</v>
      </c>
      <c r="K599" s="1" t="e">
        <f t="shared" si="29"/>
        <v>#NUM!</v>
      </c>
    </row>
    <row r="600" spans="1:11" x14ac:dyDescent="0.5">
      <c r="A600" s="1" t="s">
        <v>608</v>
      </c>
      <c r="B600" s="1">
        <v>0</v>
      </c>
      <c r="C600" s="1">
        <v>0</v>
      </c>
      <c r="D600" s="1">
        <v>0</v>
      </c>
      <c r="E600" s="1">
        <v>0</v>
      </c>
      <c r="F600" s="1">
        <v>1.07</v>
      </c>
      <c r="G600" s="1">
        <v>0</v>
      </c>
      <c r="H600" s="1" t="e">
        <f t="shared" si="27"/>
        <v>#NUM!</v>
      </c>
      <c r="I600" s="1">
        <f t="shared" si="28"/>
        <v>0.37390096630005903</v>
      </c>
      <c r="K600" s="1" t="e">
        <f t="shared" si="29"/>
        <v>#NUM!</v>
      </c>
    </row>
    <row r="601" spans="1:11" x14ac:dyDescent="0.5">
      <c r="A601" s="1" t="s">
        <v>609</v>
      </c>
      <c r="B601" s="1">
        <v>0</v>
      </c>
      <c r="C601" s="1">
        <v>0</v>
      </c>
      <c r="D601" s="1">
        <v>12.2</v>
      </c>
      <c r="E601" s="1">
        <v>15.5</v>
      </c>
      <c r="F601" s="1">
        <v>20.190000000000001</v>
      </c>
      <c r="G601" s="1">
        <v>15.7</v>
      </c>
      <c r="H601" s="1">
        <f t="shared" si="27"/>
        <v>-2.0746065043549065</v>
      </c>
      <c r="I601" s="1">
        <f t="shared" si="28"/>
        <v>3.9695387881933608E-2</v>
      </c>
      <c r="K601" s="1">
        <f t="shared" si="29"/>
        <v>3.6088092426755241</v>
      </c>
    </row>
    <row r="602" spans="1:11" x14ac:dyDescent="0.5">
      <c r="A602" s="1" t="s">
        <v>610</v>
      </c>
      <c r="B602" s="1">
        <v>0</v>
      </c>
      <c r="C602" s="1">
        <v>0</v>
      </c>
      <c r="D602" s="1">
        <v>0</v>
      </c>
      <c r="E602" s="1">
        <v>0</v>
      </c>
      <c r="F602" s="1">
        <v>0.27</v>
      </c>
      <c r="G602" s="1">
        <v>0.32</v>
      </c>
      <c r="H602" s="1" t="e">
        <f t="shared" si="27"/>
        <v>#NUM!</v>
      </c>
      <c r="I602" s="1">
        <f t="shared" si="28"/>
        <v>0.11896532418500548</v>
      </c>
      <c r="K602" s="1" t="e">
        <f t="shared" si="29"/>
        <v>#NUM!</v>
      </c>
    </row>
    <row r="603" spans="1:11" x14ac:dyDescent="0.5">
      <c r="A603" s="1" t="s">
        <v>611</v>
      </c>
      <c r="B603" s="1">
        <v>0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 t="e">
        <f t="shared" si="27"/>
        <v>#DIV/0!</v>
      </c>
      <c r="I603" s="1" t="e">
        <f t="shared" si="28"/>
        <v>#DIV/0!</v>
      </c>
      <c r="K603" s="1" t="e">
        <f t="shared" si="29"/>
        <v>#NUM!</v>
      </c>
    </row>
    <row r="604" spans="1:11" x14ac:dyDescent="0.5">
      <c r="A604" s="1" t="s">
        <v>612</v>
      </c>
      <c r="B604" s="1">
        <v>0.33</v>
      </c>
      <c r="C604" s="1">
        <v>0</v>
      </c>
      <c r="D604" s="1">
        <v>0</v>
      </c>
      <c r="E604" s="1">
        <v>0.3</v>
      </c>
      <c r="F604" s="1">
        <v>0.13</v>
      </c>
      <c r="G604" s="1">
        <v>0</v>
      </c>
      <c r="H604" s="1">
        <f t="shared" si="27"/>
        <v>-0.38187063534364446</v>
      </c>
      <c r="I604" s="1">
        <f t="shared" si="28"/>
        <v>0.82370177442852166</v>
      </c>
      <c r="K604" s="1">
        <f t="shared" si="29"/>
        <v>-1.5994620704162712</v>
      </c>
    </row>
    <row r="605" spans="1:11" x14ac:dyDescent="0.5">
      <c r="A605" s="1" t="s">
        <v>613</v>
      </c>
      <c r="B605" s="1">
        <v>0</v>
      </c>
      <c r="C605" s="1">
        <v>22.2</v>
      </c>
      <c r="D605" s="1">
        <v>0</v>
      </c>
      <c r="E605" s="1">
        <v>0</v>
      </c>
      <c r="F605" s="1">
        <v>1.47</v>
      </c>
      <c r="G605" s="1">
        <v>2.11</v>
      </c>
      <c r="H605" s="1">
        <f t="shared" si="27"/>
        <v>2.632528183973212</v>
      </c>
      <c r="I605" s="1">
        <f t="shared" si="28"/>
        <v>0.45030300724646527</v>
      </c>
      <c r="K605" s="1">
        <f t="shared" si="29"/>
        <v>4.4724877714627436</v>
      </c>
    </row>
    <row r="606" spans="1:11" x14ac:dyDescent="0.5">
      <c r="A606" s="1" t="s">
        <v>614</v>
      </c>
      <c r="B606" s="1">
        <v>0</v>
      </c>
      <c r="C606" s="1">
        <v>5.61</v>
      </c>
      <c r="D606" s="1">
        <v>0</v>
      </c>
      <c r="E606" s="1">
        <v>0.49</v>
      </c>
      <c r="F606" s="1">
        <v>0</v>
      </c>
      <c r="G606" s="1">
        <v>0</v>
      </c>
      <c r="H606" s="1">
        <f t="shared" si="27"/>
        <v>3.517147116493585</v>
      </c>
      <c r="I606" s="1">
        <f t="shared" si="28"/>
        <v>0.41467536378536901</v>
      </c>
      <c r="K606" s="1">
        <f t="shared" si="29"/>
        <v>2.4880007708340686</v>
      </c>
    </row>
    <row r="607" spans="1:11" x14ac:dyDescent="0.5">
      <c r="A607" s="1" t="s">
        <v>615</v>
      </c>
      <c r="B607" s="1">
        <v>0</v>
      </c>
      <c r="C607" s="1">
        <v>0</v>
      </c>
      <c r="D607" s="1">
        <v>0</v>
      </c>
      <c r="E607" s="1">
        <v>0.1</v>
      </c>
      <c r="F607" s="1">
        <v>0</v>
      </c>
      <c r="G607" s="1">
        <v>0.11</v>
      </c>
      <c r="H607" s="1" t="e">
        <f t="shared" si="27"/>
        <v>#NUM!</v>
      </c>
      <c r="I607" s="1">
        <f t="shared" si="28"/>
        <v>0.11701767633663412</v>
      </c>
      <c r="K607" s="1" t="e">
        <f t="shared" si="29"/>
        <v>#NUM!</v>
      </c>
    </row>
    <row r="608" spans="1:11" x14ac:dyDescent="0.5">
      <c r="A608" s="1" t="s">
        <v>616</v>
      </c>
      <c r="B608" s="1">
        <v>10.220000000000001</v>
      </c>
      <c r="C608" s="1">
        <v>0.24</v>
      </c>
      <c r="D608" s="1">
        <v>4.01</v>
      </c>
      <c r="E608" s="1">
        <v>14.12</v>
      </c>
      <c r="F608" s="1">
        <v>16.04</v>
      </c>
      <c r="G608" s="1">
        <v>17.28</v>
      </c>
      <c r="H608" s="1">
        <f t="shared" si="27"/>
        <v>-1.713039088014279</v>
      </c>
      <c r="I608" s="1">
        <f t="shared" si="28"/>
        <v>2.2722680386386251E-2</v>
      </c>
      <c r="K608" s="1">
        <f t="shared" si="29"/>
        <v>3.8549930167570001</v>
      </c>
    </row>
    <row r="609" spans="1:11" x14ac:dyDescent="0.5">
      <c r="A609" s="1" t="s">
        <v>617</v>
      </c>
      <c r="B609" s="1">
        <v>0</v>
      </c>
      <c r="C609" s="1">
        <v>0.73</v>
      </c>
      <c r="D609" s="1">
        <v>1.0900000000000001</v>
      </c>
      <c r="E609" s="1">
        <v>0.2</v>
      </c>
      <c r="F609" s="1">
        <v>0.27</v>
      </c>
      <c r="G609" s="1">
        <v>0.32</v>
      </c>
      <c r="H609" s="1">
        <f t="shared" si="27"/>
        <v>1.2040138920215933</v>
      </c>
      <c r="I609" s="1">
        <f t="shared" si="28"/>
        <v>0.34708723640261196</v>
      </c>
      <c r="K609" s="1">
        <f t="shared" si="29"/>
        <v>0.86393845042397166</v>
      </c>
    </row>
    <row r="610" spans="1:11" x14ac:dyDescent="0.5">
      <c r="A610" s="1" t="s">
        <v>618</v>
      </c>
      <c r="B610" s="1">
        <v>0</v>
      </c>
      <c r="C610" s="1">
        <v>1.22</v>
      </c>
      <c r="D610" s="1">
        <v>0.18</v>
      </c>
      <c r="E610" s="1">
        <v>2.4700000000000002</v>
      </c>
      <c r="F610" s="1">
        <v>3.21</v>
      </c>
      <c r="G610" s="1">
        <v>1.9</v>
      </c>
      <c r="H610" s="1">
        <f t="shared" si="27"/>
        <v>-2.4367710212261255</v>
      </c>
      <c r="I610" s="1">
        <f t="shared" si="28"/>
        <v>1.8522859258586877E-2</v>
      </c>
      <c r="K610" s="1">
        <f t="shared" si="29"/>
        <v>0.48542682717024171</v>
      </c>
    </row>
    <row r="611" spans="1:11" x14ac:dyDescent="0.5">
      <c r="A611" s="1" t="s">
        <v>619</v>
      </c>
      <c r="B611" s="1">
        <v>0</v>
      </c>
      <c r="C611" s="1">
        <v>0</v>
      </c>
      <c r="D611" s="1">
        <v>0</v>
      </c>
      <c r="E611" s="1">
        <v>1.28</v>
      </c>
      <c r="F611" s="1">
        <v>2.81</v>
      </c>
      <c r="G611" s="1">
        <v>2.11</v>
      </c>
      <c r="H611" s="1" t="e">
        <f t="shared" si="27"/>
        <v>#NUM!</v>
      </c>
      <c r="I611" s="1">
        <f t="shared" si="28"/>
        <v>9.4931185972709949E-3</v>
      </c>
      <c r="K611" s="1" t="e">
        <f t="shared" si="29"/>
        <v>#NUM!</v>
      </c>
    </row>
    <row r="612" spans="1:11" x14ac:dyDescent="0.5">
      <c r="A612" s="1" t="s">
        <v>620</v>
      </c>
      <c r="B612" s="1">
        <v>0</v>
      </c>
      <c r="C612" s="1">
        <v>0</v>
      </c>
      <c r="D612" s="1">
        <v>0</v>
      </c>
      <c r="E612" s="1">
        <v>1.68</v>
      </c>
      <c r="F612" s="1">
        <v>4.68</v>
      </c>
      <c r="G612" s="1">
        <v>6.74</v>
      </c>
      <c r="H612" s="1" t="e">
        <f t="shared" si="27"/>
        <v>#NUM!</v>
      </c>
      <c r="I612" s="1">
        <f t="shared" si="28"/>
        <v>4.1046793121038032E-2</v>
      </c>
      <c r="K612" s="1" t="e">
        <f t="shared" si="29"/>
        <v>#NUM!</v>
      </c>
    </row>
    <row r="613" spans="1:11" x14ac:dyDescent="0.5">
      <c r="A613" s="1" t="s">
        <v>621</v>
      </c>
      <c r="B613" s="1">
        <v>0</v>
      </c>
      <c r="C613" s="1">
        <v>0</v>
      </c>
      <c r="D613" s="1">
        <v>0</v>
      </c>
      <c r="E613" s="1">
        <v>0.3</v>
      </c>
      <c r="F613" s="1">
        <v>0</v>
      </c>
      <c r="G613" s="1">
        <v>0</v>
      </c>
      <c r="H613" s="1" t="e">
        <f t="shared" si="27"/>
        <v>#NUM!</v>
      </c>
      <c r="I613" s="1">
        <f t="shared" si="28"/>
        <v>0.37390096630005903</v>
      </c>
      <c r="K613" s="1" t="e">
        <f t="shared" si="29"/>
        <v>#NUM!</v>
      </c>
    </row>
    <row r="614" spans="1:11" x14ac:dyDescent="0.5">
      <c r="A614" s="1" t="s">
        <v>622</v>
      </c>
      <c r="B614" s="1">
        <v>0</v>
      </c>
      <c r="C614" s="1">
        <v>0</v>
      </c>
      <c r="D614" s="1">
        <v>0</v>
      </c>
      <c r="E614" s="1">
        <v>0.69</v>
      </c>
      <c r="F614" s="1">
        <v>0</v>
      </c>
      <c r="G614" s="1">
        <v>0</v>
      </c>
      <c r="H614" s="1" t="e">
        <f t="shared" si="27"/>
        <v>#NUM!</v>
      </c>
      <c r="I614" s="1">
        <f t="shared" si="28"/>
        <v>0.37390096630005903</v>
      </c>
      <c r="K614" s="1" t="e">
        <f t="shared" si="29"/>
        <v>#NUM!</v>
      </c>
    </row>
    <row r="615" spans="1:11" x14ac:dyDescent="0.5">
      <c r="A615" s="1" t="s">
        <v>623</v>
      </c>
      <c r="B615" s="1">
        <v>0</v>
      </c>
      <c r="C615" s="1">
        <v>0</v>
      </c>
      <c r="D615" s="1">
        <v>0</v>
      </c>
      <c r="E615" s="1">
        <v>0</v>
      </c>
      <c r="F615" s="1">
        <v>0.13</v>
      </c>
      <c r="G615" s="1">
        <v>0</v>
      </c>
      <c r="H615" s="1" t="e">
        <f t="shared" si="27"/>
        <v>#NUM!</v>
      </c>
      <c r="I615" s="1">
        <f t="shared" si="28"/>
        <v>0.37390096630005903</v>
      </c>
      <c r="K615" s="1" t="e">
        <f t="shared" si="29"/>
        <v>#NUM!</v>
      </c>
    </row>
    <row r="616" spans="1:11" x14ac:dyDescent="0.5">
      <c r="A616" s="1" t="s">
        <v>624</v>
      </c>
      <c r="B616" s="1">
        <v>0</v>
      </c>
      <c r="C616" s="1">
        <v>0</v>
      </c>
      <c r="D616" s="1">
        <v>0</v>
      </c>
      <c r="E616" s="1">
        <v>0</v>
      </c>
      <c r="F616" s="1">
        <v>0.67</v>
      </c>
      <c r="G616" s="1">
        <v>1.79</v>
      </c>
      <c r="H616" s="1" t="e">
        <f t="shared" si="27"/>
        <v>#NUM!</v>
      </c>
      <c r="I616" s="1">
        <f t="shared" si="28"/>
        <v>0.19140052518382053</v>
      </c>
      <c r="K616" s="1" t="e">
        <f t="shared" si="29"/>
        <v>#NUM!</v>
      </c>
    </row>
    <row r="617" spans="1:11" x14ac:dyDescent="0.5">
      <c r="A617" s="1" t="s">
        <v>625</v>
      </c>
      <c r="B617" s="1">
        <v>0</v>
      </c>
      <c r="C617" s="1">
        <v>0</v>
      </c>
      <c r="D617" s="1">
        <v>0</v>
      </c>
      <c r="E617" s="1">
        <v>0.2</v>
      </c>
      <c r="F617" s="1">
        <v>0</v>
      </c>
      <c r="G617" s="1">
        <v>0</v>
      </c>
      <c r="H617" s="1" t="e">
        <f t="shared" si="27"/>
        <v>#NUM!</v>
      </c>
      <c r="I617" s="1">
        <f t="shared" si="28"/>
        <v>0.37390096630005903</v>
      </c>
      <c r="K617" s="1" t="e">
        <f t="shared" si="29"/>
        <v>#NUM!</v>
      </c>
    </row>
    <row r="618" spans="1:11" x14ac:dyDescent="0.5">
      <c r="A618" s="1" t="s">
        <v>626</v>
      </c>
      <c r="B618" s="1">
        <v>0</v>
      </c>
      <c r="C618" s="1">
        <v>0</v>
      </c>
      <c r="D618" s="1">
        <v>0</v>
      </c>
      <c r="E618" s="1">
        <v>4.34</v>
      </c>
      <c r="F618" s="1">
        <v>0.67</v>
      </c>
      <c r="G618" s="1">
        <v>0</v>
      </c>
      <c r="H618" s="1" t="e">
        <f t="shared" si="27"/>
        <v>#NUM!</v>
      </c>
      <c r="I618" s="1">
        <f t="shared" si="28"/>
        <v>0.28340918869317133</v>
      </c>
      <c r="K618" s="1" t="e">
        <f t="shared" si="29"/>
        <v>#NUM!</v>
      </c>
    </row>
    <row r="619" spans="1:11" x14ac:dyDescent="0.5">
      <c r="A619" s="1" t="s">
        <v>627</v>
      </c>
      <c r="B619" s="1">
        <v>13.18</v>
      </c>
      <c r="C619" s="1">
        <v>7.07</v>
      </c>
      <c r="D619" s="1">
        <v>0</v>
      </c>
      <c r="E619" s="1">
        <v>2.57</v>
      </c>
      <c r="F619" s="1">
        <v>3.21</v>
      </c>
      <c r="G619" s="1">
        <v>2.11</v>
      </c>
      <c r="H619" s="1">
        <f t="shared" si="27"/>
        <v>1.3598247026458914</v>
      </c>
      <c r="I619" s="1">
        <f t="shared" si="28"/>
        <v>0.34165385211749782</v>
      </c>
      <c r="K619" s="1">
        <f t="shared" si="29"/>
        <v>4.3398500028846252</v>
      </c>
    </row>
    <row r="620" spans="1:11" x14ac:dyDescent="0.5">
      <c r="A620" s="1" t="s">
        <v>628</v>
      </c>
      <c r="B620" s="1">
        <v>0</v>
      </c>
      <c r="C620" s="1">
        <v>0</v>
      </c>
      <c r="D620" s="1">
        <v>0</v>
      </c>
      <c r="E620" s="1">
        <v>0.49</v>
      </c>
      <c r="F620" s="1">
        <v>0</v>
      </c>
      <c r="G620" s="1">
        <v>0</v>
      </c>
      <c r="H620" s="1" t="e">
        <f t="shared" si="27"/>
        <v>#NUM!</v>
      </c>
      <c r="I620" s="1">
        <f t="shared" si="28"/>
        <v>0.37390096630005903</v>
      </c>
      <c r="K620" s="1" t="e">
        <f t="shared" si="29"/>
        <v>#NUM!</v>
      </c>
    </row>
    <row r="621" spans="1:11" x14ac:dyDescent="0.5">
      <c r="A621" s="1" t="s">
        <v>629</v>
      </c>
      <c r="B621" s="1">
        <v>0</v>
      </c>
      <c r="C621" s="1">
        <v>10</v>
      </c>
      <c r="D621" s="1">
        <v>1.27</v>
      </c>
      <c r="E621" s="1">
        <v>0.49</v>
      </c>
      <c r="F621" s="1">
        <v>2.67</v>
      </c>
      <c r="G621" s="1">
        <v>1.9</v>
      </c>
      <c r="H621" s="1">
        <f t="shared" si="27"/>
        <v>1.1552782254779108</v>
      </c>
      <c r="I621" s="1">
        <f t="shared" si="28"/>
        <v>0.5538193339666313</v>
      </c>
      <c r="K621" s="1">
        <f t="shared" si="29"/>
        <v>3.4944156103974962</v>
      </c>
    </row>
    <row r="622" spans="1:11" x14ac:dyDescent="0.5">
      <c r="A622" s="1" t="s">
        <v>630</v>
      </c>
      <c r="B622" s="1">
        <v>0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 t="e">
        <f t="shared" si="27"/>
        <v>#DIV/0!</v>
      </c>
      <c r="I622" s="1" t="e">
        <f t="shared" si="28"/>
        <v>#DIV/0!</v>
      </c>
      <c r="K622" s="1" t="e">
        <f t="shared" si="29"/>
        <v>#NUM!</v>
      </c>
    </row>
    <row r="623" spans="1:11" x14ac:dyDescent="0.5">
      <c r="A623" s="1" t="s">
        <v>631</v>
      </c>
      <c r="B623" s="1">
        <v>0</v>
      </c>
      <c r="C623" s="1">
        <v>0</v>
      </c>
      <c r="D623" s="1">
        <v>0</v>
      </c>
      <c r="E623" s="1">
        <v>0</v>
      </c>
      <c r="F623" s="1">
        <v>0.94</v>
      </c>
      <c r="G623" s="1">
        <v>0</v>
      </c>
      <c r="H623" s="1" t="e">
        <f t="shared" si="27"/>
        <v>#NUM!</v>
      </c>
      <c r="I623" s="1">
        <f t="shared" si="28"/>
        <v>0.37390096630005903</v>
      </c>
      <c r="K623" s="1" t="e">
        <f t="shared" si="29"/>
        <v>#NUM!</v>
      </c>
    </row>
    <row r="624" spans="1:11" x14ac:dyDescent="0.5">
      <c r="A624" s="1" t="s">
        <v>632</v>
      </c>
      <c r="B624" s="1">
        <v>0</v>
      </c>
      <c r="C624" s="1">
        <v>7.07</v>
      </c>
      <c r="D624" s="1">
        <v>18.39</v>
      </c>
      <c r="E624" s="1">
        <v>2.76</v>
      </c>
      <c r="F624" s="1">
        <v>1.07</v>
      </c>
      <c r="G624" s="1">
        <v>0</v>
      </c>
      <c r="H624" s="1">
        <f t="shared" si="27"/>
        <v>2.7328161219764007</v>
      </c>
      <c r="I624" s="1">
        <f t="shared" si="28"/>
        <v>0.25389328122557075</v>
      </c>
      <c r="K624" s="1">
        <f t="shared" si="29"/>
        <v>4.6701605141266338</v>
      </c>
    </row>
    <row r="625" spans="1:11" x14ac:dyDescent="0.5">
      <c r="A625" s="1" t="s">
        <v>633</v>
      </c>
      <c r="B625" s="1">
        <v>0</v>
      </c>
      <c r="C625" s="1">
        <v>0</v>
      </c>
      <c r="D625" s="1">
        <v>0</v>
      </c>
      <c r="E625" s="1">
        <v>0.49</v>
      </c>
      <c r="F625" s="1">
        <v>0</v>
      </c>
      <c r="G625" s="1">
        <v>0</v>
      </c>
      <c r="H625" s="1" t="e">
        <f t="shared" si="27"/>
        <v>#NUM!</v>
      </c>
      <c r="I625" s="1">
        <f t="shared" si="28"/>
        <v>0.37390096630005903</v>
      </c>
      <c r="K625" s="1" t="e">
        <f t="shared" si="29"/>
        <v>#NUM!</v>
      </c>
    </row>
    <row r="626" spans="1:11" x14ac:dyDescent="0.5">
      <c r="A626" s="1" t="s">
        <v>634</v>
      </c>
      <c r="B626" s="1">
        <v>0</v>
      </c>
      <c r="C626" s="1">
        <v>0</v>
      </c>
      <c r="D626" s="1">
        <v>0</v>
      </c>
      <c r="E626" s="1">
        <v>0</v>
      </c>
      <c r="F626" s="1">
        <v>0</v>
      </c>
      <c r="G626" s="1">
        <v>0</v>
      </c>
      <c r="H626" s="1" t="e">
        <f t="shared" si="27"/>
        <v>#DIV/0!</v>
      </c>
      <c r="I626" s="1" t="e">
        <f t="shared" si="28"/>
        <v>#DIV/0!</v>
      </c>
      <c r="K626" s="1" t="e">
        <f t="shared" si="29"/>
        <v>#NUM!</v>
      </c>
    </row>
    <row r="627" spans="1:11" x14ac:dyDescent="0.5">
      <c r="A627" s="1" t="s">
        <v>635</v>
      </c>
      <c r="B627" s="1">
        <v>0</v>
      </c>
      <c r="C627" s="1">
        <v>0</v>
      </c>
      <c r="D627" s="1">
        <v>0</v>
      </c>
      <c r="E627" s="1">
        <v>0</v>
      </c>
      <c r="F627" s="1">
        <v>0</v>
      </c>
      <c r="G627" s="1">
        <v>0</v>
      </c>
      <c r="H627" s="1" t="e">
        <f t="shared" si="27"/>
        <v>#DIV/0!</v>
      </c>
      <c r="I627" s="1" t="e">
        <f t="shared" si="28"/>
        <v>#DIV/0!</v>
      </c>
      <c r="K627" s="1" t="e">
        <f t="shared" si="29"/>
        <v>#NUM!</v>
      </c>
    </row>
    <row r="628" spans="1:11" x14ac:dyDescent="0.5">
      <c r="A628" s="1" t="s">
        <v>636</v>
      </c>
      <c r="B628" s="1">
        <v>0</v>
      </c>
      <c r="C628" s="1">
        <v>0</v>
      </c>
      <c r="D628" s="1">
        <v>0</v>
      </c>
      <c r="E628" s="1">
        <v>0</v>
      </c>
      <c r="F628" s="1">
        <v>0.67</v>
      </c>
      <c r="G628" s="1">
        <v>0</v>
      </c>
      <c r="H628" s="1" t="e">
        <f t="shared" si="27"/>
        <v>#NUM!</v>
      </c>
      <c r="I628" s="1">
        <f t="shared" si="28"/>
        <v>0.37390096630005903</v>
      </c>
      <c r="K628" s="1" t="e">
        <f t="shared" si="29"/>
        <v>#NUM!</v>
      </c>
    </row>
    <row r="629" spans="1:11" x14ac:dyDescent="0.5">
      <c r="A629" s="1" t="s">
        <v>637</v>
      </c>
      <c r="B629" s="1">
        <v>0.33</v>
      </c>
      <c r="C629" s="1">
        <v>0</v>
      </c>
      <c r="D629" s="1">
        <v>0</v>
      </c>
      <c r="E629" s="1">
        <v>0.49</v>
      </c>
      <c r="F629" s="1">
        <v>0</v>
      </c>
      <c r="G629" s="1">
        <v>0</v>
      </c>
      <c r="H629" s="1">
        <f t="shared" si="27"/>
        <v>-0.57031572475675463</v>
      </c>
      <c r="I629" s="1">
        <f t="shared" si="28"/>
        <v>0.79991811453454031</v>
      </c>
      <c r="K629" s="1">
        <f t="shared" si="29"/>
        <v>-1.5994620704162712</v>
      </c>
    </row>
    <row r="630" spans="1:11" x14ac:dyDescent="0.5">
      <c r="A630" s="1" t="s">
        <v>638</v>
      </c>
      <c r="B630" s="1">
        <v>0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 t="e">
        <f t="shared" si="27"/>
        <v>#DIV/0!</v>
      </c>
      <c r="I630" s="1" t="e">
        <f t="shared" si="28"/>
        <v>#DIV/0!</v>
      </c>
      <c r="K630" s="1" t="e">
        <f t="shared" si="29"/>
        <v>#NUM!</v>
      </c>
    </row>
    <row r="631" spans="1:11" x14ac:dyDescent="0.5">
      <c r="A631" s="1" t="s">
        <v>639</v>
      </c>
      <c r="B631" s="1">
        <v>0</v>
      </c>
      <c r="C631" s="1">
        <v>0</v>
      </c>
      <c r="D631" s="1">
        <v>0</v>
      </c>
      <c r="E631" s="1">
        <v>0.49</v>
      </c>
      <c r="F631" s="1">
        <v>0</v>
      </c>
      <c r="G631" s="1">
        <v>0</v>
      </c>
      <c r="H631" s="1" t="e">
        <f t="shared" si="27"/>
        <v>#NUM!</v>
      </c>
      <c r="I631" s="1">
        <f t="shared" si="28"/>
        <v>0.37390096630005903</v>
      </c>
      <c r="K631" s="1" t="e">
        <f t="shared" si="29"/>
        <v>#NUM!</v>
      </c>
    </row>
    <row r="632" spans="1:11" x14ac:dyDescent="0.5">
      <c r="A632" s="1" t="s">
        <v>640</v>
      </c>
      <c r="B632" s="1">
        <v>0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 t="e">
        <f t="shared" si="27"/>
        <v>#DIV/0!</v>
      </c>
      <c r="I632" s="1" t="e">
        <f t="shared" si="28"/>
        <v>#DIV/0!</v>
      </c>
      <c r="K632" s="1" t="e">
        <f t="shared" si="29"/>
        <v>#NUM!</v>
      </c>
    </row>
    <row r="633" spans="1:11" x14ac:dyDescent="0.5">
      <c r="A633" s="1" t="s">
        <v>641</v>
      </c>
      <c r="B633" s="1">
        <v>278.85000000000002</v>
      </c>
      <c r="C633" s="1">
        <v>442.55</v>
      </c>
      <c r="D633" s="1">
        <v>256.52999999999997</v>
      </c>
      <c r="E633" s="1">
        <v>563.07000000000005</v>
      </c>
      <c r="F633" s="1">
        <v>700.22</v>
      </c>
      <c r="G633" s="1">
        <v>557.49</v>
      </c>
      <c r="H633" s="1">
        <f t="shared" si="27"/>
        <v>-0.89675350963077094</v>
      </c>
      <c r="I633" s="1">
        <f t="shared" si="28"/>
        <v>1.9972237913104828E-2</v>
      </c>
      <c r="K633" s="1">
        <f t="shared" si="29"/>
        <v>9.9335873908753953</v>
      </c>
    </row>
    <row r="634" spans="1:11" x14ac:dyDescent="0.5">
      <c r="A634" s="1" t="s">
        <v>642</v>
      </c>
      <c r="B634" s="1">
        <v>0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 t="e">
        <f t="shared" si="27"/>
        <v>#DIV/0!</v>
      </c>
      <c r="I634" s="1" t="e">
        <f t="shared" si="28"/>
        <v>#DIV/0!</v>
      </c>
      <c r="K634" s="1" t="e">
        <f t="shared" si="29"/>
        <v>#NUM!</v>
      </c>
    </row>
    <row r="635" spans="1:11" x14ac:dyDescent="0.5">
      <c r="A635" s="1" t="s">
        <v>643</v>
      </c>
      <c r="B635" s="1">
        <v>155.58000000000001</v>
      </c>
      <c r="C635" s="1">
        <v>146.13</v>
      </c>
      <c r="D635" s="1">
        <v>140.01</v>
      </c>
      <c r="E635" s="1">
        <v>143.33000000000001</v>
      </c>
      <c r="F635" s="1">
        <v>102.55</v>
      </c>
      <c r="G635" s="1">
        <v>155.13</v>
      </c>
      <c r="H635" s="1">
        <f t="shared" si="27"/>
        <v>0.13949394189172024</v>
      </c>
      <c r="I635" s="1">
        <f t="shared" si="28"/>
        <v>0.45854385961549815</v>
      </c>
      <c r="K635" s="1">
        <f t="shared" si="29"/>
        <v>8.786988345330494</v>
      </c>
    </row>
    <row r="636" spans="1:11" x14ac:dyDescent="0.5">
      <c r="A636" s="1" t="s">
        <v>644</v>
      </c>
      <c r="B636" s="1">
        <v>0</v>
      </c>
      <c r="C636" s="1">
        <v>0</v>
      </c>
      <c r="D636" s="1">
        <v>0</v>
      </c>
      <c r="E636" s="1">
        <v>0</v>
      </c>
      <c r="F636" s="1">
        <v>0</v>
      </c>
      <c r="G636" s="1">
        <v>0.84</v>
      </c>
      <c r="H636" s="1" t="e">
        <f t="shared" si="27"/>
        <v>#NUM!</v>
      </c>
      <c r="I636" s="1">
        <f t="shared" si="28"/>
        <v>0.37390096630005903</v>
      </c>
      <c r="K636" s="1" t="e">
        <f t="shared" si="29"/>
        <v>#NUM!</v>
      </c>
    </row>
    <row r="637" spans="1:11" x14ac:dyDescent="0.5">
      <c r="A637" s="1" t="s">
        <v>645</v>
      </c>
      <c r="B637" s="1">
        <v>0</v>
      </c>
      <c r="C637" s="1">
        <v>0</v>
      </c>
      <c r="D637" s="1">
        <v>0</v>
      </c>
      <c r="E637" s="1">
        <v>0</v>
      </c>
      <c r="F637" s="1">
        <v>0</v>
      </c>
      <c r="G637" s="1">
        <v>0</v>
      </c>
      <c r="H637" s="1" t="e">
        <f t="shared" si="27"/>
        <v>#DIV/0!</v>
      </c>
      <c r="I637" s="1" t="e">
        <f t="shared" si="28"/>
        <v>#DIV/0!</v>
      </c>
      <c r="K637" s="1" t="e">
        <f t="shared" si="29"/>
        <v>#NUM!</v>
      </c>
    </row>
    <row r="638" spans="1:11" x14ac:dyDescent="0.5">
      <c r="A638" s="4" t="s">
        <v>646</v>
      </c>
      <c r="B638" s="1">
        <v>0</v>
      </c>
      <c r="C638" s="1">
        <v>0</v>
      </c>
      <c r="D638" s="1">
        <v>4.01</v>
      </c>
      <c r="E638" s="1">
        <v>0</v>
      </c>
      <c r="F638" s="1">
        <v>0</v>
      </c>
      <c r="G638" s="1">
        <v>0</v>
      </c>
      <c r="H638" s="1" t="e">
        <f t="shared" si="27"/>
        <v>#DIV/0!</v>
      </c>
      <c r="I638" s="1">
        <f t="shared" si="28"/>
        <v>0.37390096630005903</v>
      </c>
      <c r="K638" s="1">
        <f t="shared" si="29"/>
        <v>2.0036022366801958</v>
      </c>
    </row>
    <row r="639" spans="1:11" x14ac:dyDescent="0.5">
      <c r="A639" s="1" t="s">
        <v>647</v>
      </c>
      <c r="B639" s="1">
        <v>0</v>
      </c>
      <c r="C639" s="1">
        <v>0</v>
      </c>
      <c r="D639" s="1">
        <v>0</v>
      </c>
      <c r="E639" s="1">
        <v>0.3</v>
      </c>
      <c r="F639" s="1">
        <v>0</v>
      </c>
      <c r="G639" s="1">
        <v>0</v>
      </c>
      <c r="H639" s="1" t="e">
        <f t="shared" si="27"/>
        <v>#NUM!</v>
      </c>
      <c r="I639" s="1">
        <f t="shared" si="28"/>
        <v>0.37390096630005903</v>
      </c>
      <c r="K639" s="1" t="e">
        <f t="shared" si="29"/>
        <v>#NUM!</v>
      </c>
    </row>
    <row r="640" spans="1:11" x14ac:dyDescent="0.5">
      <c r="A640" s="1" t="s">
        <v>648</v>
      </c>
      <c r="B640" s="1">
        <v>0</v>
      </c>
      <c r="C640" s="1">
        <v>0</v>
      </c>
      <c r="D640" s="1">
        <v>0</v>
      </c>
      <c r="E640" s="1">
        <v>0</v>
      </c>
      <c r="F640" s="1">
        <v>0</v>
      </c>
      <c r="G640" s="1">
        <v>0</v>
      </c>
      <c r="H640" s="1" t="e">
        <f t="shared" si="27"/>
        <v>#DIV/0!</v>
      </c>
      <c r="I640" s="1" t="e">
        <f t="shared" si="28"/>
        <v>#DIV/0!</v>
      </c>
      <c r="K640" s="1" t="e">
        <f t="shared" si="29"/>
        <v>#NUM!</v>
      </c>
    </row>
    <row r="641" spans="1:11" x14ac:dyDescent="0.5">
      <c r="A641" s="1" t="s">
        <v>649</v>
      </c>
      <c r="B641" s="1">
        <v>0</v>
      </c>
      <c r="C641" s="1">
        <v>0</v>
      </c>
      <c r="D641" s="1">
        <v>0</v>
      </c>
      <c r="E641" s="1">
        <v>0</v>
      </c>
      <c r="F641" s="1">
        <v>0</v>
      </c>
      <c r="G641" s="1">
        <v>0</v>
      </c>
      <c r="H641" s="1" t="e">
        <f t="shared" si="27"/>
        <v>#DIV/0!</v>
      </c>
      <c r="I641" s="1" t="e">
        <f t="shared" si="28"/>
        <v>#DIV/0!</v>
      </c>
      <c r="K641" s="1" t="e">
        <f t="shared" si="29"/>
        <v>#NUM!</v>
      </c>
    </row>
    <row r="642" spans="1:11" x14ac:dyDescent="0.5">
      <c r="A642" s="1" t="s">
        <v>650</v>
      </c>
      <c r="B642" s="1">
        <v>0</v>
      </c>
      <c r="C642" s="1">
        <v>1.22</v>
      </c>
      <c r="D642" s="1">
        <v>0</v>
      </c>
      <c r="E642" s="1">
        <v>0.1</v>
      </c>
      <c r="F642" s="1">
        <v>0.67</v>
      </c>
      <c r="G642" s="1">
        <v>0</v>
      </c>
      <c r="H642" s="1">
        <f t="shared" ref="H642:H705" si="30">LOG(SUM(B642:D642)/SUM(E642:G642),2)</f>
        <v>0.66395079686798486</v>
      </c>
      <c r="I642" s="1">
        <f t="shared" ref="I642:I705" si="31">_xlfn.T.TEST(B642:D642,E642:G642,2,2)</f>
        <v>0.75924298647557076</v>
      </c>
      <c r="K642" s="1">
        <f t="shared" si="29"/>
        <v>0.28688114778816154</v>
      </c>
    </row>
    <row r="643" spans="1:11" x14ac:dyDescent="0.5">
      <c r="A643" s="1" t="s">
        <v>651</v>
      </c>
      <c r="B643" s="1">
        <v>0</v>
      </c>
      <c r="C643" s="1">
        <v>1.22</v>
      </c>
      <c r="D643" s="1">
        <v>0</v>
      </c>
      <c r="E643" s="1">
        <v>0.1</v>
      </c>
      <c r="F643" s="1">
        <v>0.67</v>
      </c>
      <c r="G643" s="1">
        <v>0</v>
      </c>
      <c r="H643" s="1">
        <f t="shared" si="30"/>
        <v>0.66395079686798486</v>
      </c>
      <c r="I643" s="1">
        <f t="shared" si="31"/>
        <v>0.75924298647557076</v>
      </c>
      <c r="K643" s="1">
        <f t="shared" ref="K643:K706" si="32">LOG(SUM(B643:D643),2)</f>
        <v>0.28688114778816154</v>
      </c>
    </row>
    <row r="644" spans="1:11" x14ac:dyDescent="0.5">
      <c r="A644" s="1" t="s">
        <v>652</v>
      </c>
      <c r="B644" s="1">
        <v>0</v>
      </c>
      <c r="C644" s="1">
        <v>0.24</v>
      </c>
      <c r="D644" s="1">
        <v>0</v>
      </c>
      <c r="E644" s="1">
        <v>1.48</v>
      </c>
      <c r="F644" s="1">
        <v>1.2</v>
      </c>
      <c r="G644" s="1">
        <v>2.11</v>
      </c>
      <c r="H644" s="1">
        <f t="shared" si="30"/>
        <v>-4.3189193450150238</v>
      </c>
      <c r="I644" s="1">
        <f t="shared" si="31"/>
        <v>5.6826632961506796E-3</v>
      </c>
      <c r="K644" s="1">
        <f t="shared" si="32"/>
        <v>-2.0588936890535687</v>
      </c>
    </row>
    <row r="645" spans="1:11" x14ac:dyDescent="0.5">
      <c r="A645" s="1" t="s">
        <v>653</v>
      </c>
      <c r="B645" s="1">
        <v>0</v>
      </c>
      <c r="C645" s="1">
        <v>0</v>
      </c>
      <c r="D645" s="1">
        <v>0</v>
      </c>
      <c r="E645" s="1">
        <v>0.1</v>
      </c>
      <c r="F645" s="1">
        <v>0</v>
      </c>
      <c r="G645" s="1">
        <v>0</v>
      </c>
      <c r="H645" s="1" t="e">
        <f t="shared" si="30"/>
        <v>#NUM!</v>
      </c>
      <c r="I645" s="1">
        <f t="shared" si="31"/>
        <v>0.37390096630005903</v>
      </c>
      <c r="K645" s="1" t="e">
        <f t="shared" si="32"/>
        <v>#NUM!</v>
      </c>
    </row>
    <row r="646" spans="1:11" x14ac:dyDescent="0.5">
      <c r="A646" s="1" t="s">
        <v>654</v>
      </c>
      <c r="B646" s="1">
        <v>0</v>
      </c>
      <c r="C646" s="1">
        <v>0</v>
      </c>
      <c r="D646" s="1">
        <v>0</v>
      </c>
      <c r="E646" s="1">
        <v>0.69</v>
      </c>
      <c r="F646" s="1">
        <v>0.4</v>
      </c>
      <c r="G646" s="1">
        <v>0</v>
      </c>
      <c r="H646" s="1" t="e">
        <f t="shared" si="30"/>
        <v>#NUM!</v>
      </c>
      <c r="I646" s="1">
        <f t="shared" si="31"/>
        <v>0.1434735711166597</v>
      </c>
      <c r="K646" s="1" t="e">
        <f t="shared" si="32"/>
        <v>#NUM!</v>
      </c>
    </row>
    <row r="647" spans="1:11" x14ac:dyDescent="0.5">
      <c r="A647" s="1" t="s">
        <v>655</v>
      </c>
      <c r="B647" s="1">
        <v>0</v>
      </c>
      <c r="C647" s="1">
        <v>1.95</v>
      </c>
      <c r="D647" s="1">
        <v>0</v>
      </c>
      <c r="E647" s="1">
        <v>0</v>
      </c>
      <c r="F647" s="1">
        <v>0</v>
      </c>
      <c r="G647" s="1">
        <v>0</v>
      </c>
      <c r="H647" s="1" t="e">
        <f t="shared" si="30"/>
        <v>#DIV/0!</v>
      </c>
      <c r="I647" s="1">
        <f t="shared" si="31"/>
        <v>0.37390096630005903</v>
      </c>
      <c r="K647" s="1">
        <f t="shared" si="32"/>
        <v>0.96347412397488608</v>
      </c>
    </row>
    <row r="648" spans="1:11" x14ac:dyDescent="0.5">
      <c r="A648" s="1" t="s">
        <v>656</v>
      </c>
      <c r="B648" s="1">
        <v>0</v>
      </c>
      <c r="C648" s="1">
        <v>0</v>
      </c>
      <c r="D648" s="1">
        <v>0</v>
      </c>
      <c r="E648" s="1">
        <v>0</v>
      </c>
      <c r="F648" s="1">
        <v>2.27</v>
      </c>
      <c r="G648" s="1">
        <v>1.58</v>
      </c>
      <c r="H648" s="1" t="e">
        <f t="shared" si="30"/>
        <v>#NUM!</v>
      </c>
      <c r="I648" s="1">
        <f t="shared" si="31"/>
        <v>0.12873287639645425</v>
      </c>
      <c r="K648" s="1" t="e">
        <f t="shared" si="32"/>
        <v>#NUM!</v>
      </c>
    </row>
    <row r="649" spans="1:11" x14ac:dyDescent="0.5">
      <c r="A649" s="1" t="s">
        <v>657</v>
      </c>
      <c r="B649" s="1">
        <v>0</v>
      </c>
      <c r="C649" s="1">
        <v>0</v>
      </c>
      <c r="D649" s="1">
        <v>0</v>
      </c>
      <c r="E649" s="1">
        <v>0.3</v>
      </c>
      <c r="F649" s="1">
        <v>0.27</v>
      </c>
      <c r="G649" s="1">
        <v>0</v>
      </c>
      <c r="H649" s="1" t="e">
        <f t="shared" si="30"/>
        <v>#NUM!</v>
      </c>
      <c r="I649" s="1">
        <f t="shared" si="31"/>
        <v>0.11721716888134213</v>
      </c>
      <c r="K649" s="1" t="e">
        <f t="shared" si="32"/>
        <v>#NUM!</v>
      </c>
    </row>
    <row r="650" spans="1:11" x14ac:dyDescent="0.5">
      <c r="A650" s="1" t="s">
        <v>658</v>
      </c>
      <c r="B650" s="1">
        <v>0</v>
      </c>
      <c r="C650" s="1">
        <v>0</v>
      </c>
      <c r="D650" s="1">
        <v>0</v>
      </c>
      <c r="E650" s="1">
        <v>0.89</v>
      </c>
      <c r="F650" s="1">
        <v>0.67</v>
      </c>
      <c r="G650" s="1">
        <v>0.63</v>
      </c>
      <c r="H650" s="1" t="e">
        <f t="shared" si="30"/>
        <v>#NUM!</v>
      </c>
      <c r="I650" s="1">
        <f t="shared" si="31"/>
        <v>8.3260976632631696E-4</v>
      </c>
      <c r="K650" s="1" t="e">
        <f t="shared" si="32"/>
        <v>#NUM!</v>
      </c>
    </row>
    <row r="651" spans="1:11" x14ac:dyDescent="0.5">
      <c r="A651" s="1" t="s">
        <v>659</v>
      </c>
      <c r="B651" s="1">
        <v>0</v>
      </c>
      <c r="C651" s="1">
        <v>0</v>
      </c>
      <c r="D651" s="1">
        <v>10.92</v>
      </c>
      <c r="E651" s="1">
        <v>0.3</v>
      </c>
      <c r="F651" s="1">
        <v>0</v>
      </c>
      <c r="G651" s="1">
        <v>1.9</v>
      </c>
      <c r="H651" s="1">
        <f t="shared" si="30"/>
        <v>2.3113974273951929</v>
      </c>
      <c r="I651" s="1">
        <f t="shared" si="31"/>
        <v>0.47463515318742544</v>
      </c>
      <c r="K651" s="1">
        <f t="shared" si="32"/>
        <v>3.4489009511451281</v>
      </c>
    </row>
    <row r="652" spans="1:11" x14ac:dyDescent="0.5">
      <c r="A652" s="1" t="s">
        <v>660</v>
      </c>
      <c r="B652" s="1">
        <v>0</v>
      </c>
      <c r="C652" s="1">
        <v>0</v>
      </c>
      <c r="D652" s="1">
        <v>0</v>
      </c>
      <c r="E652" s="1">
        <v>0</v>
      </c>
      <c r="F652" s="1">
        <v>0</v>
      </c>
      <c r="G652" s="1">
        <v>0</v>
      </c>
      <c r="H652" s="1" t="e">
        <f t="shared" si="30"/>
        <v>#DIV/0!</v>
      </c>
      <c r="I652" s="1" t="e">
        <f t="shared" si="31"/>
        <v>#DIV/0!</v>
      </c>
      <c r="K652" s="1" t="e">
        <f t="shared" si="32"/>
        <v>#NUM!</v>
      </c>
    </row>
    <row r="653" spans="1:11" x14ac:dyDescent="0.5">
      <c r="A653" s="1" t="s">
        <v>661</v>
      </c>
      <c r="B653" s="1">
        <v>0</v>
      </c>
      <c r="C653" s="1">
        <v>0</v>
      </c>
      <c r="D653" s="1">
        <v>0</v>
      </c>
      <c r="E653" s="1">
        <v>0</v>
      </c>
      <c r="F653" s="1">
        <v>0</v>
      </c>
      <c r="G653" s="1">
        <v>0</v>
      </c>
      <c r="H653" s="1" t="e">
        <f t="shared" si="30"/>
        <v>#DIV/0!</v>
      </c>
      <c r="I653" s="1" t="e">
        <f t="shared" si="31"/>
        <v>#DIV/0!</v>
      </c>
      <c r="K653" s="1" t="e">
        <f t="shared" si="32"/>
        <v>#NUM!</v>
      </c>
    </row>
    <row r="654" spans="1:11" x14ac:dyDescent="0.5">
      <c r="A654" s="1" t="s">
        <v>662</v>
      </c>
      <c r="B654" s="1">
        <v>0</v>
      </c>
      <c r="C654" s="1">
        <v>1.95</v>
      </c>
      <c r="D654" s="1">
        <v>0</v>
      </c>
      <c r="E654" s="1">
        <v>0</v>
      </c>
      <c r="F654" s="1">
        <v>0</v>
      </c>
      <c r="G654" s="1">
        <v>0</v>
      </c>
      <c r="H654" s="1" t="e">
        <f t="shared" si="30"/>
        <v>#DIV/0!</v>
      </c>
      <c r="I654" s="1">
        <f t="shared" si="31"/>
        <v>0.37390096630005903</v>
      </c>
      <c r="K654" s="1">
        <f t="shared" si="32"/>
        <v>0.96347412397488608</v>
      </c>
    </row>
    <row r="655" spans="1:11" x14ac:dyDescent="0.5">
      <c r="A655" s="1" t="s">
        <v>663</v>
      </c>
      <c r="B655" s="1">
        <v>8.57</v>
      </c>
      <c r="C655" s="1">
        <v>0.98</v>
      </c>
      <c r="D655" s="1">
        <v>0.18</v>
      </c>
      <c r="E655" s="1">
        <v>4.4400000000000004</v>
      </c>
      <c r="F655" s="1">
        <v>3.48</v>
      </c>
      <c r="G655" s="1">
        <v>4.53</v>
      </c>
      <c r="H655" s="1">
        <f t="shared" si="30"/>
        <v>-0.35563403217433159</v>
      </c>
      <c r="I655" s="1">
        <f t="shared" si="31"/>
        <v>0.75340304988743678</v>
      </c>
      <c r="K655" s="1">
        <f t="shared" si="32"/>
        <v>3.282439805006387</v>
      </c>
    </row>
    <row r="656" spans="1:11" x14ac:dyDescent="0.5">
      <c r="A656" s="1" t="s">
        <v>664</v>
      </c>
      <c r="B656" s="1">
        <v>0</v>
      </c>
      <c r="C656" s="1">
        <v>0</v>
      </c>
      <c r="D656" s="1">
        <v>0</v>
      </c>
      <c r="E656" s="1">
        <v>0</v>
      </c>
      <c r="F656" s="1">
        <v>0</v>
      </c>
      <c r="G656" s="1">
        <v>0.63</v>
      </c>
      <c r="H656" s="1" t="e">
        <f t="shared" si="30"/>
        <v>#NUM!</v>
      </c>
      <c r="I656" s="1">
        <f t="shared" si="31"/>
        <v>0.37390096630005903</v>
      </c>
      <c r="K656" s="1" t="e">
        <f t="shared" si="32"/>
        <v>#NUM!</v>
      </c>
    </row>
    <row r="657" spans="1:11" x14ac:dyDescent="0.5">
      <c r="A657" s="1" t="s">
        <v>665</v>
      </c>
      <c r="B657" s="1">
        <v>0</v>
      </c>
      <c r="C657" s="1">
        <v>1.22</v>
      </c>
      <c r="D657" s="1">
        <v>0</v>
      </c>
      <c r="E657" s="1">
        <v>0.1</v>
      </c>
      <c r="F657" s="1">
        <v>0.67</v>
      </c>
      <c r="G657" s="1">
        <v>0</v>
      </c>
      <c r="H657" s="1">
        <f t="shared" si="30"/>
        <v>0.66395079686798486</v>
      </c>
      <c r="I657" s="1">
        <f t="shared" si="31"/>
        <v>0.75924298647557076</v>
      </c>
      <c r="K657" s="1">
        <f t="shared" si="32"/>
        <v>0.28688114778816154</v>
      </c>
    </row>
    <row r="658" spans="1:11" x14ac:dyDescent="0.5">
      <c r="A658" s="1" t="s">
        <v>666</v>
      </c>
      <c r="B658" s="1">
        <v>0</v>
      </c>
      <c r="C658" s="1">
        <v>1.22</v>
      </c>
      <c r="D658" s="1">
        <v>0</v>
      </c>
      <c r="E658" s="1">
        <v>0.1</v>
      </c>
      <c r="F658" s="1">
        <v>0.53</v>
      </c>
      <c r="G658" s="1">
        <v>0</v>
      </c>
      <c r="H658" s="1">
        <f t="shared" si="30"/>
        <v>0.9534574140629698</v>
      </c>
      <c r="I658" s="1">
        <f t="shared" si="31"/>
        <v>0.67665084271471432</v>
      </c>
      <c r="K658" s="1">
        <f t="shared" si="32"/>
        <v>0.28688114778816154</v>
      </c>
    </row>
    <row r="659" spans="1:11" x14ac:dyDescent="0.5">
      <c r="A659" s="1" t="s">
        <v>667</v>
      </c>
      <c r="B659" s="1">
        <v>0</v>
      </c>
      <c r="C659" s="1">
        <v>0</v>
      </c>
      <c r="D659" s="1">
        <v>0</v>
      </c>
      <c r="E659" s="1">
        <v>0</v>
      </c>
      <c r="F659" s="1">
        <v>0</v>
      </c>
      <c r="G659" s="1">
        <v>0</v>
      </c>
      <c r="H659" s="1" t="e">
        <f t="shared" si="30"/>
        <v>#DIV/0!</v>
      </c>
      <c r="I659" s="1" t="e">
        <f t="shared" si="31"/>
        <v>#DIV/0!</v>
      </c>
      <c r="K659" s="1" t="e">
        <f t="shared" si="32"/>
        <v>#NUM!</v>
      </c>
    </row>
    <row r="660" spans="1:11" x14ac:dyDescent="0.5">
      <c r="A660" s="1" t="s">
        <v>668</v>
      </c>
      <c r="B660" s="1">
        <v>0</v>
      </c>
      <c r="C660" s="1">
        <v>0</v>
      </c>
      <c r="D660" s="1">
        <v>0</v>
      </c>
      <c r="E660" s="1">
        <v>0</v>
      </c>
      <c r="F660" s="1">
        <v>0</v>
      </c>
      <c r="G660" s="1">
        <v>0</v>
      </c>
      <c r="H660" s="1" t="e">
        <f t="shared" si="30"/>
        <v>#DIV/0!</v>
      </c>
      <c r="I660" s="1" t="e">
        <f t="shared" si="31"/>
        <v>#DIV/0!</v>
      </c>
      <c r="K660" s="1" t="e">
        <f t="shared" si="32"/>
        <v>#NUM!</v>
      </c>
    </row>
    <row r="661" spans="1:11" x14ac:dyDescent="0.5">
      <c r="A661" s="1" t="s">
        <v>669</v>
      </c>
      <c r="B661" s="1">
        <v>5.6</v>
      </c>
      <c r="C661" s="1">
        <v>0</v>
      </c>
      <c r="D661" s="1">
        <v>4.92</v>
      </c>
      <c r="E661" s="1">
        <v>3.26</v>
      </c>
      <c r="F661" s="1">
        <v>0.8</v>
      </c>
      <c r="G661" s="1">
        <v>3.06</v>
      </c>
      <c r="H661" s="1">
        <f t="shared" si="30"/>
        <v>0.56318555832590478</v>
      </c>
      <c r="I661" s="1">
        <f t="shared" si="31"/>
        <v>0.58908209358109409</v>
      </c>
      <c r="K661" s="1">
        <f t="shared" si="32"/>
        <v>3.3950627995175777</v>
      </c>
    </row>
    <row r="662" spans="1:11" x14ac:dyDescent="0.5">
      <c r="A662" s="1" t="s">
        <v>670</v>
      </c>
      <c r="B662" s="1">
        <v>0</v>
      </c>
      <c r="C662" s="1">
        <v>1.95</v>
      </c>
      <c r="D662" s="1">
        <v>0</v>
      </c>
      <c r="E662" s="1">
        <v>0</v>
      </c>
      <c r="F662" s="1">
        <v>0</v>
      </c>
      <c r="G662" s="1">
        <v>0</v>
      </c>
      <c r="H662" s="1" t="e">
        <f t="shared" si="30"/>
        <v>#DIV/0!</v>
      </c>
      <c r="I662" s="1">
        <f t="shared" si="31"/>
        <v>0.37390096630005903</v>
      </c>
      <c r="K662" s="1">
        <f t="shared" si="32"/>
        <v>0.96347412397488608</v>
      </c>
    </row>
    <row r="663" spans="1:11" x14ac:dyDescent="0.5">
      <c r="A663" s="1" t="s">
        <v>671</v>
      </c>
      <c r="B663" s="1">
        <v>0</v>
      </c>
      <c r="C663" s="1">
        <v>1.22</v>
      </c>
      <c r="D663" s="1">
        <v>0</v>
      </c>
      <c r="E663" s="1">
        <v>0.1</v>
      </c>
      <c r="F663" s="1">
        <v>0.67</v>
      </c>
      <c r="G663" s="1">
        <v>0</v>
      </c>
      <c r="H663" s="1">
        <f t="shared" si="30"/>
        <v>0.66395079686798486</v>
      </c>
      <c r="I663" s="1">
        <f t="shared" si="31"/>
        <v>0.75924298647557076</v>
      </c>
      <c r="K663" s="1">
        <f t="shared" si="32"/>
        <v>0.28688114778816154</v>
      </c>
    </row>
    <row r="664" spans="1:11" x14ac:dyDescent="0.5">
      <c r="A664" s="4" t="s">
        <v>672</v>
      </c>
      <c r="B664" s="1">
        <v>3.63</v>
      </c>
      <c r="C664" s="1">
        <v>0</v>
      </c>
      <c r="D664" s="1">
        <v>0</v>
      </c>
      <c r="E664" s="1">
        <v>3.36</v>
      </c>
      <c r="F664" s="1">
        <v>0</v>
      </c>
      <c r="G664" s="1">
        <v>2.74</v>
      </c>
      <c r="H664" s="1">
        <f t="shared" si="30"/>
        <v>-0.74883969445449794</v>
      </c>
      <c r="I664" s="1">
        <f t="shared" si="31"/>
        <v>0.63201269791039016</v>
      </c>
      <c r="K664" s="1">
        <f t="shared" si="32"/>
        <v>1.8599695482210259</v>
      </c>
    </row>
    <row r="665" spans="1:11" x14ac:dyDescent="0.5">
      <c r="A665" s="1" t="s">
        <v>673</v>
      </c>
      <c r="B665" s="1">
        <v>10.55</v>
      </c>
      <c r="C665" s="1">
        <v>10.49</v>
      </c>
      <c r="D665" s="1">
        <v>7.83</v>
      </c>
      <c r="E665" s="1">
        <v>30.9</v>
      </c>
      <c r="F665" s="1">
        <v>16.04</v>
      </c>
      <c r="G665" s="1">
        <v>22.97</v>
      </c>
      <c r="H665" s="1">
        <f t="shared" si="30"/>
        <v>-1.2759277274050229</v>
      </c>
      <c r="I665" s="1">
        <f t="shared" si="31"/>
        <v>3.5551336757978148E-2</v>
      </c>
      <c r="K665" s="1">
        <f t="shared" si="32"/>
        <v>4.8514992024612571</v>
      </c>
    </row>
    <row r="666" spans="1:11" x14ac:dyDescent="0.5">
      <c r="A666" s="1" t="s">
        <v>674</v>
      </c>
      <c r="B666" s="1">
        <v>0</v>
      </c>
      <c r="C666" s="1">
        <v>2.68</v>
      </c>
      <c r="D666" s="1">
        <v>0</v>
      </c>
      <c r="E666" s="1">
        <v>1.18</v>
      </c>
      <c r="F666" s="1">
        <v>0</v>
      </c>
      <c r="G666" s="1">
        <v>0.11</v>
      </c>
      <c r="H666" s="1">
        <f t="shared" si="30"/>
        <v>1.0548619350345185</v>
      </c>
      <c r="I666" s="1">
        <f t="shared" si="31"/>
        <v>0.65761754831587349</v>
      </c>
      <c r="K666" s="1">
        <f t="shared" si="32"/>
        <v>1.4222330006830479</v>
      </c>
    </row>
    <row r="667" spans="1:11" x14ac:dyDescent="0.5">
      <c r="A667" s="1" t="s">
        <v>675</v>
      </c>
      <c r="B667" s="1">
        <v>0</v>
      </c>
      <c r="C667" s="1">
        <v>0</v>
      </c>
      <c r="D667" s="1">
        <v>0</v>
      </c>
      <c r="E667" s="1">
        <v>0.1</v>
      </c>
      <c r="F667" s="1">
        <v>0</v>
      </c>
      <c r="G667" s="1">
        <v>0</v>
      </c>
      <c r="H667" s="1" t="e">
        <f t="shared" si="30"/>
        <v>#NUM!</v>
      </c>
      <c r="I667" s="1">
        <f t="shared" si="31"/>
        <v>0.37390096630005903</v>
      </c>
      <c r="K667" s="1" t="e">
        <f t="shared" si="32"/>
        <v>#NUM!</v>
      </c>
    </row>
    <row r="668" spans="1:11" x14ac:dyDescent="0.5">
      <c r="A668" s="1" t="s">
        <v>676</v>
      </c>
      <c r="B668" s="1">
        <v>0</v>
      </c>
      <c r="C668" s="1">
        <v>0</v>
      </c>
      <c r="D668" s="1">
        <v>0</v>
      </c>
      <c r="E668" s="1">
        <v>0.39</v>
      </c>
      <c r="F668" s="1">
        <v>0.13</v>
      </c>
      <c r="G668" s="1">
        <v>1.37</v>
      </c>
      <c r="H668" s="1" t="e">
        <f t="shared" si="30"/>
        <v>#NUM!</v>
      </c>
      <c r="I668" s="1">
        <f t="shared" si="31"/>
        <v>0.17049807445942508</v>
      </c>
      <c r="K668" s="1" t="e">
        <f t="shared" si="32"/>
        <v>#NUM!</v>
      </c>
    </row>
    <row r="669" spans="1:11" x14ac:dyDescent="0.5">
      <c r="A669" s="1" t="s">
        <v>677</v>
      </c>
      <c r="B669" s="1">
        <v>0</v>
      </c>
      <c r="C669" s="1">
        <v>0</v>
      </c>
      <c r="D669" s="1">
        <v>0</v>
      </c>
      <c r="E669" s="1">
        <v>0.3</v>
      </c>
      <c r="F669" s="1">
        <v>0.27</v>
      </c>
      <c r="G669" s="1">
        <v>0</v>
      </c>
      <c r="H669" s="1" t="e">
        <f t="shared" si="30"/>
        <v>#NUM!</v>
      </c>
      <c r="I669" s="1">
        <f t="shared" si="31"/>
        <v>0.11721716888134213</v>
      </c>
      <c r="K669" s="1" t="e">
        <f t="shared" si="32"/>
        <v>#NUM!</v>
      </c>
    </row>
    <row r="670" spans="1:11" x14ac:dyDescent="0.5">
      <c r="A670" s="1" t="s">
        <v>678</v>
      </c>
      <c r="B670" s="1">
        <v>0</v>
      </c>
      <c r="C670" s="1">
        <v>2.2000000000000002</v>
      </c>
      <c r="D670" s="1">
        <v>0</v>
      </c>
      <c r="E670" s="1">
        <v>0</v>
      </c>
      <c r="F670" s="1">
        <v>0.13</v>
      </c>
      <c r="G670" s="1">
        <v>0</v>
      </c>
      <c r="H670" s="1">
        <f t="shared" si="30"/>
        <v>4.0809199953835673</v>
      </c>
      <c r="I670" s="1">
        <f t="shared" si="31"/>
        <v>0.40077125781951178</v>
      </c>
      <c r="K670" s="1">
        <f t="shared" si="32"/>
        <v>1.1375035237499351</v>
      </c>
    </row>
    <row r="671" spans="1:11" x14ac:dyDescent="0.5">
      <c r="A671" s="1" t="s">
        <v>679</v>
      </c>
      <c r="B671" s="1">
        <v>0</v>
      </c>
      <c r="C671" s="1">
        <v>0</v>
      </c>
      <c r="D671" s="1">
        <v>0</v>
      </c>
      <c r="E671" s="1">
        <v>0</v>
      </c>
      <c r="F671" s="1">
        <v>0</v>
      </c>
      <c r="G671" s="1">
        <v>0</v>
      </c>
      <c r="H671" s="1" t="e">
        <f t="shared" si="30"/>
        <v>#DIV/0!</v>
      </c>
      <c r="I671" s="1" t="e">
        <f t="shared" si="31"/>
        <v>#DIV/0!</v>
      </c>
      <c r="K671" s="1" t="e">
        <f t="shared" si="32"/>
        <v>#NUM!</v>
      </c>
    </row>
    <row r="672" spans="1:11" x14ac:dyDescent="0.5">
      <c r="A672" s="1" t="s">
        <v>680</v>
      </c>
      <c r="B672" s="1">
        <v>8.57</v>
      </c>
      <c r="C672" s="1">
        <v>0.98</v>
      </c>
      <c r="D672" s="1">
        <v>0.18</v>
      </c>
      <c r="E672" s="1">
        <v>4.4400000000000004</v>
      </c>
      <c r="F672" s="1">
        <v>3.48</v>
      </c>
      <c r="G672" s="1">
        <v>4.53</v>
      </c>
      <c r="H672" s="1">
        <f t="shared" si="30"/>
        <v>-0.35563403217433159</v>
      </c>
      <c r="I672" s="1">
        <f t="shared" si="31"/>
        <v>0.75340304988743678</v>
      </c>
      <c r="K672" s="1">
        <f t="shared" si="32"/>
        <v>3.282439805006387</v>
      </c>
    </row>
    <row r="673" spans="1:11" x14ac:dyDescent="0.5">
      <c r="A673" s="1" t="s">
        <v>681</v>
      </c>
      <c r="B673" s="1">
        <v>0</v>
      </c>
      <c r="C673" s="1">
        <v>1.95</v>
      </c>
      <c r="D673" s="1">
        <v>0</v>
      </c>
      <c r="E673" s="1">
        <v>0</v>
      </c>
      <c r="F673" s="1">
        <v>0</v>
      </c>
      <c r="G673" s="1">
        <v>0</v>
      </c>
      <c r="H673" s="1" t="e">
        <f t="shared" si="30"/>
        <v>#DIV/0!</v>
      </c>
      <c r="I673" s="1">
        <f t="shared" si="31"/>
        <v>0.37390096630005903</v>
      </c>
      <c r="K673" s="1">
        <f t="shared" si="32"/>
        <v>0.96347412397488608</v>
      </c>
    </row>
    <row r="674" spans="1:11" x14ac:dyDescent="0.5">
      <c r="A674" s="1" t="s">
        <v>682</v>
      </c>
      <c r="B674" s="1">
        <v>0</v>
      </c>
      <c r="C674" s="1">
        <v>0.24</v>
      </c>
      <c r="D674" s="1">
        <v>0</v>
      </c>
      <c r="E674" s="1">
        <v>1.48</v>
      </c>
      <c r="F674" s="1">
        <v>1.2</v>
      </c>
      <c r="G674" s="1">
        <v>2.11</v>
      </c>
      <c r="H674" s="1">
        <f t="shared" si="30"/>
        <v>-4.3189193450150238</v>
      </c>
      <c r="I674" s="1">
        <f t="shared" si="31"/>
        <v>5.6826632961506796E-3</v>
      </c>
      <c r="K674" s="1">
        <f t="shared" si="32"/>
        <v>-2.0588936890535687</v>
      </c>
    </row>
    <row r="675" spans="1:11" x14ac:dyDescent="0.5">
      <c r="A675" s="1" t="s">
        <v>683</v>
      </c>
      <c r="B675" s="1">
        <v>6.26</v>
      </c>
      <c r="C675" s="1">
        <v>0</v>
      </c>
      <c r="D675" s="1">
        <v>0</v>
      </c>
      <c r="E675" s="1">
        <v>0.89</v>
      </c>
      <c r="F675" s="1">
        <v>0</v>
      </c>
      <c r="G675" s="1">
        <v>0</v>
      </c>
      <c r="H675" s="1">
        <f t="shared" si="30"/>
        <v>2.8142854159662205</v>
      </c>
      <c r="I675" s="1">
        <f t="shared" si="31"/>
        <v>0.44356268741357918</v>
      </c>
      <c r="K675" s="1">
        <f t="shared" si="32"/>
        <v>2.6461626571578938</v>
      </c>
    </row>
    <row r="676" spans="1:11" x14ac:dyDescent="0.5">
      <c r="A676" s="1" t="s">
        <v>684</v>
      </c>
      <c r="B676" s="1">
        <v>0</v>
      </c>
      <c r="C676" s="1">
        <v>0</v>
      </c>
      <c r="D676" s="1">
        <v>10.92</v>
      </c>
      <c r="E676" s="1">
        <v>0.2</v>
      </c>
      <c r="F676" s="1">
        <v>0</v>
      </c>
      <c r="G676" s="1">
        <v>1.9</v>
      </c>
      <c r="H676" s="1">
        <f t="shared" si="30"/>
        <v>2.37851162325373</v>
      </c>
      <c r="I676" s="1">
        <f t="shared" si="31"/>
        <v>0.47016435695789405</v>
      </c>
      <c r="K676" s="1">
        <f t="shared" si="32"/>
        <v>3.4489009511451281</v>
      </c>
    </row>
    <row r="677" spans="1:11" x14ac:dyDescent="0.5">
      <c r="A677" s="1" t="s">
        <v>685</v>
      </c>
      <c r="B677" s="1">
        <v>5.6</v>
      </c>
      <c r="C677" s="1">
        <v>0</v>
      </c>
      <c r="D677" s="1">
        <v>0</v>
      </c>
      <c r="E677" s="1">
        <v>0</v>
      </c>
      <c r="F677" s="1">
        <v>0</v>
      </c>
      <c r="G677" s="1">
        <v>0</v>
      </c>
      <c r="H677" s="1" t="e">
        <f t="shared" si="30"/>
        <v>#DIV/0!</v>
      </c>
      <c r="I677" s="1">
        <f t="shared" si="31"/>
        <v>0.37390096630005903</v>
      </c>
      <c r="K677" s="1">
        <f t="shared" si="32"/>
        <v>2.485426827170242</v>
      </c>
    </row>
    <row r="678" spans="1:11" x14ac:dyDescent="0.5">
      <c r="A678" s="1" t="s">
        <v>686</v>
      </c>
      <c r="B678" s="1">
        <v>0</v>
      </c>
      <c r="C678" s="1">
        <v>0</v>
      </c>
      <c r="D678" s="1">
        <v>4.92</v>
      </c>
      <c r="E678" s="1">
        <v>0.59</v>
      </c>
      <c r="F678" s="1">
        <v>0.27</v>
      </c>
      <c r="G678" s="1">
        <v>2</v>
      </c>
      <c r="H678" s="1">
        <f t="shared" si="30"/>
        <v>0.78264316856085059</v>
      </c>
      <c r="I678" s="1">
        <f t="shared" si="31"/>
        <v>0.71074713203716788</v>
      </c>
      <c r="K678" s="1">
        <f t="shared" si="32"/>
        <v>2.2986583155645151</v>
      </c>
    </row>
    <row r="679" spans="1:11" x14ac:dyDescent="0.5">
      <c r="A679" s="1" t="s">
        <v>687</v>
      </c>
      <c r="B679" s="1">
        <v>0</v>
      </c>
      <c r="C679" s="1">
        <v>0</v>
      </c>
      <c r="D679" s="1">
        <v>0</v>
      </c>
      <c r="E679" s="1">
        <v>0</v>
      </c>
      <c r="F679" s="1">
        <v>0</v>
      </c>
      <c r="G679" s="1">
        <v>0</v>
      </c>
      <c r="H679" s="1" t="e">
        <f t="shared" si="30"/>
        <v>#DIV/0!</v>
      </c>
      <c r="I679" s="1" t="e">
        <f t="shared" si="31"/>
        <v>#DIV/0!</v>
      </c>
      <c r="K679" s="1" t="e">
        <f t="shared" si="32"/>
        <v>#NUM!</v>
      </c>
    </row>
    <row r="680" spans="1:11" x14ac:dyDescent="0.5">
      <c r="A680" s="1" t="s">
        <v>688</v>
      </c>
      <c r="B680" s="1">
        <v>0</v>
      </c>
      <c r="C680" s="1">
        <v>0</v>
      </c>
      <c r="D680" s="1">
        <v>0</v>
      </c>
      <c r="E680" s="1">
        <v>0</v>
      </c>
      <c r="F680" s="1">
        <v>0</v>
      </c>
      <c r="G680" s="1">
        <v>0</v>
      </c>
      <c r="H680" s="1" t="e">
        <f t="shared" si="30"/>
        <v>#DIV/0!</v>
      </c>
      <c r="I680" s="1" t="e">
        <f t="shared" si="31"/>
        <v>#DIV/0!</v>
      </c>
      <c r="K680" s="1" t="e">
        <f t="shared" si="32"/>
        <v>#NUM!</v>
      </c>
    </row>
    <row r="681" spans="1:11" x14ac:dyDescent="0.5">
      <c r="A681" s="1" t="s">
        <v>689</v>
      </c>
      <c r="B681" s="1">
        <v>0</v>
      </c>
      <c r="C681" s="1">
        <v>0</v>
      </c>
      <c r="D681" s="1">
        <v>0</v>
      </c>
      <c r="E681" s="1">
        <v>0.1</v>
      </c>
      <c r="F681" s="1">
        <v>0</v>
      </c>
      <c r="G681" s="1">
        <v>0</v>
      </c>
      <c r="H681" s="1" t="e">
        <f t="shared" si="30"/>
        <v>#NUM!</v>
      </c>
      <c r="I681" s="1">
        <f t="shared" si="31"/>
        <v>0.37390096630005903</v>
      </c>
      <c r="K681" s="1" t="e">
        <f t="shared" si="32"/>
        <v>#NUM!</v>
      </c>
    </row>
    <row r="682" spans="1:11" x14ac:dyDescent="0.5">
      <c r="A682" s="1" t="s">
        <v>690</v>
      </c>
      <c r="B682" s="1">
        <v>0</v>
      </c>
      <c r="C682" s="1">
        <v>0</v>
      </c>
      <c r="D682" s="1">
        <v>0.18</v>
      </c>
      <c r="E682" s="1">
        <v>0</v>
      </c>
      <c r="F682" s="1">
        <v>0</v>
      </c>
      <c r="G682" s="1">
        <v>0</v>
      </c>
      <c r="H682" s="1" t="e">
        <f t="shared" si="30"/>
        <v>#DIV/0!</v>
      </c>
      <c r="I682" s="1">
        <f t="shared" si="31"/>
        <v>0.37390096630005903</v>
      </c>
      <c r="K682" s="1">
        <f t="shared" si="32"/>
        <v>-2.4739311883324122</v>
      </c>
    </row>
    <row r="683" spans="1:11" x14ac:dyDescent="0.5">
      <c r="A683" s="1" t="s">
        <v>691</v>
      </c>
      <c r="B683" s="1">
        <v>0</v>
      </c>
      <c r="C683" s="1">
        <v>12.69</v>
      </c>
      <c r="D683" s="1">
        <v>0</v>
      </c>
      <c r="E683" s="1">
        <v>0</v>
      </c>
      <c r="F683" s="1">
        <v>0</v>
      </c>
      <c r="G683" s="1">
        <v>0.63</v>
      </c>
      <c r="H683" s="1">
        <f t="shared" si="30"/>
        <v>4.33219643034119</v>
      </c>
      <c r="I683" s="1">
        <f t="shared" si="31"/>
        <v>0.39627468253986031</v>
      </c>
      <c r="K683" s="1">
        <f t="shared" si="32"/>
        <v>3.665620164066381</v>
      </c>
    </row>
    <row r="684" spans="1:11" x14ac:dyDescent="0.5">
      <c r="A684" s="1" t="s">
        <v>692</v>
      </c>
      <c r="B684" s="1">
        <v>0</v>
      </c>
      <c r="C684" s="1">
        <v>0</v>
      </c>
      <c r="D684" s="1">
        <v>0</v>
      </c>
      <c r="E684" s="1">
        <v>0</v>
      </c>
      <c r="F684" s="1">
        <v>0</v>
      </c>
      <c r="G684" s="1">
        <v>0</v>
      </c>
      <c r="H684" s="1" t="e">
        <f t="shared" si="30"/>
        <v>#DIV/0!</v>
      </c>
      <c r="I684" s="1" t="e">
        <f t="shared" si="31"/>
        <v>#DIV/0!</v>
      </c>
      <c r="K684" s="1" t="e">
        <f t="shared" si="32"/>
        <v>#NUM!</v>
      </c>
    </row>
    <row r="685" spans="1:11" x14ac:dyDescent="0.5">
      <c r="A685" s="1" t="s">
        <v>693</v>
      </c>
      <c r="B685" s="1">
        <v>0</v>
      </c>
      <c r="C685" s="1">
        <v>0</v>
      </c>
      <c r="D685" s="1">
        <v>0</v>
      </c>
      <c r="E685" s="1">
        <v>0</v>
      </c>
      <c r="F685" s="1">
        <v>0</v>
      </c>
      <c r="G685" s="1">
        <v>0</v>
      </c>
      <c r="H685" s="1" t="e">
        <f t="shared" si="30"/>
        <v>#DIV/0!</v>
      </c>
      <c r="I685" s="1" t="e">
        <f t="shared" si="31"/>
        <v>#DIV/0!</v>
      </c>
      <c r="K685" s="1" t="e">
        <f t="shared" si="32"/>
        <v>#NUM!</v>
      </c>
    </row>
    <row r="686" spans="1:11" x14ac:dyDescent="0.5">
      <c r="A686" s="1" t="s">
        <v>694</v>
      </c>
      <c r="B686" s="1">
        <v>0</v>
      </c>
      <c r="C686" s="1">
        <v>0</v>
      </c>
      <c r="D686" s="1">
        <v>0</v>
      </c>
      <c r="E686" s="1">
        <v>0</v>
      </c>
      <c r="F686" s="1">
        <v>0</v>
      </c>
      <c r="G686" s="1">
        <v>0.21</v>
      </c>
      <c r="H686" s="1" t="e">
        <f t="shared" si="30"/>
        <v>#NUM!</v>
      </c>
      <c r="I686" s="1">
        <f t="shared" si="31"/>
        <v>0.37390096630005903</v>
      </c>
      <c r="K686" s="1" t="e">
        <f t="shared" si="32"/>
        <v>#NUM!</v>
      </c>
    </row>
    <row r="687" spans="1:11" x14ac:dyDescent="0.5">
      <c r="A687" s="1" t="s">
        <v>695</v>
      </c>
      <c r="B687" s="1">
        <v>0</v>
      </c>
      <c r="C687" s="1">
        <v>0</v>
      </c>
      <c r="D687" s="1">
        <v>0</v>
      </c>
      <c r="E687" s="1">
        <v>0</v>
      </c>
      <c r="F687" s="1">
        <v>0</v>
      </c>
      <c r="G687" s="1">
        <v>0</v>
      </c>
      <c r="H687" s="1" t="e">
        <f t="shared" si="30"/>
        <v>#DIV/0!</v>
      </c>
      <c r="I687" s="1" t="e">
        <f t="shared" si="31"/>
        <v>#DIV/0!</v>
      </c>
      <c r="K687" s="1" t="e">
        <f t="shared" si="32"/>
        <v>#NUM!</v>
      </c>
    </row>
    <row r="688" spans="1:11" x14ac:dyDescent="0.5">
      <c r="A688" s="1" t="s">
        <v>696</v>
      </c>
      <c r="B688" s="1">
        <v>0</v>
      </c>
      <c r="C688" s="1">
        <v>0</v>
      </c>
      <c r="D688" s="1">
        <v>0</v>
      </c>
      <c r="E688" s="1">
        <v>1.38</v>
      </c>
      <c r="F688" s="1">
        <v>0</v>
      </c>
      <c r="G688" s="1">
        <v>0</v>
      </c>
      <c r="H688" s="1" t="e">
        <f t="shared" si="30"/>
        <v>#NUM!</v>
      </c>
      <c r="I688" s="1">
        <f t="shared" si="31"/>
        <v>0.37390096630005903</v>
      </c>
      <c r="K688" s="1" t="e">
        <f t="shared" si="32"/>
        <v>#NUM!</v>
      </c>
    </row>
    <row r="689" spans="1:11" x14ac:dyDescent="0.5">
      <c r="A689" s="1" t="s">
        <v>697</v>
      </c>
      <c r="B689" s="1">
        <v>0</v>
      </c>
      <c r="C689" s="1">
        <v>0</v>
      </c>
      <c r="D689" s="1">
        <v>0</v>
      </c>
      <c r="E689" s="1">
        <v>0</v>
      </c>
      <c r="F689" s="1">
        <v>0</v>
      </c>
      <c r="G689" s="1">
        <v>0.84</v>
      </c>
      <c r="H689" s="1" t="e">
        <f t="shared" si="30"/>
        <v>#NUM!</v>
      </c>
      <c r="I689" s="1">
        <f t="shared" si="31"/>
        <v>0.37390096630005903</v>
      </c>
      <c r="K689" s="1" t="e">
        <f t="shared" si="32"/>
        <v>#NUM!</v>
      </c>
    </row>
    <row r="690" spans="1:11" x14ac:dyDescent="0.5">
      <c r="A690" s="1" t="s">
        <v>698</v>
      </c>
      <c r="B690" s="1">
        <v>0</v>
      </c>
      <c r="C690" s="1">
        <v>0</v>
      </c>
      <c r="D690" s="1">
        <v>0</v>
      </c>
      <c r="E690" s="1">
        <v>0</v>
      </c>
      <c r="F690" s="1">
        <v>0.27</v>
      </c>
      <c r="G690" s="1">
        <v>0.84</v>
      </c>
      <c r="H690" s="1" t="e">
        <f t="shared" si="30"/>
        <v>#NUM!</v>
      </c>
      <c r="I690" s="1">
        <f t="shared" si="31"/>
        <v>0.20937694898279027</v>
      </c>
      <c r="K690" s="1" t="e">
        <f t="shared" si="32"/>
        <v>#NUM!</v>
      </c>
    </row>
    <row r="691" spans="1:11" x14ac:dyDescent="0.5">
      <c r="A691" s="1" t="s">
        <v>699</v>
      </c>
      <c r="B691" s="1">
        <v>0</v>
      </c>
      <c r="C691" s="1">
        <v>0</v>
      </c>
      <c r="D691" s="1">
        <v>0</v>
      </c>
      <c r="E691" s="1">
        <v>0</v>
      </c>
      <c r="F691" s="1">
        <v>0</v>
      </c>
      <c r="G691" s="1">
        <v>0</v>
      </c>
      <c r="H691" s="1" t="e">
        <f t="shared" si="30"/>
        <v>#DIV/0!</v>
      </c>
      <c r="I691" s="1" t="e">
        <f t="shared" si="31"/>
        <v>#DIV/0!</v>
      </c>
      <c r="K691" s="1" t="e">
        <f t="shared" si="32"/>
        <v>#NUM!</v>
      </c>
    </row>
    <row r="692" spans="1:11" x14ac:dyDescent="0.5">
      <c r="A692" s="1" t="s">
        <v>700</v>
      </c>
      <c r="B692" s="1">
        <v>0</v>
      </c>
      <c r="C692" s="1">
        <v>0</v>
      </c>
      <c r="D692" s="1">
        <v>0</v>
      </c>
      <c r="E692" s="1">
        <v>0</v>
      </c>
      <c r="F692" s="1">
        <v>0</v>
      </c>
      <c r="G692" s="1">
        <v>0</v>
      </c>
      <c r="H692" s="1" t="e">
        <f t="shared" si="30"/>
        <v>#DIV/0!</v>
      </c>
      <c r="I692" s="1" t="e">
        <f t="shared" si="31"/>
        <v>#DIV/0!</v>
      </c>
      <c r="K692" s="1" t="e">
        <f t="shared" si="32"/>
        <v>#NUM!</v>
      </c>
    </row>
    <row r="693" spans="1:11" x14ac:dyDescent="0.5">
      <c r="A693" s="1" t="s">
        <v>701</v>
      </c>
      <c r="B693" s="1">
        <v>0</v>
      </c>
      <c r="C693" s="1">
        <v>0</v>
      </c>
      <c r="D693" s="1">
        <v>13.47</v>
      </c>
      <c r="E693" s="1">
        <v>0</v>
      </c>
      <c r="F693" s="1">
        <v>0</v>
      </c>
      <c r="G693" s="1">
        <v>0</v>
      </c>
      <c r="H693" s="1" t="e">
        <f t="shared" si="30"/>
        <v>#DIV/0!</v>
      </c>
      <c r="I693" s="1">
        <f t="shared" si="31"/>
        <v>0.37390096630005903</v>
      </c>
      <c r="K693" s="1">
        <f t="shared" si="32"/>
        <v>3.7516779456875788</v>
      </c>
    </row>
    <row r="694" spans="1:11" x14ac:dyDescent="0.5">
      <c r="A694" s="1" t="s">
        <v>702</v>
      </c>
      <c r="B694" s="1">
        <v>0</v>
      </c>
      <c r="C694" s="1">
        <v>0</v>
      </c>
      <c r="D694" s="1">
        <v>0</v>
      </c>
      <c r="E694" s="1">
        <v>0</v>
      </c>
      <c r="F694" s="1">
        <v>0.13</v>
      </c>
      <c r="G694" s="1">
        <v>0</v>
      </c>
      <c r="H694" s="1" t="e">
        <f t="shared" si="30"/>
        <v>#NUM!</v>
      </c>
      <c r="I694" s="1">
        <f t="shared" si="31"/>
        <v>0.37390096630005903</v>
      </c>
      <c r="K694" s="1" t="e">
        <f t="shared" si="32"/>
        <v>#NUM!</v>
      </c>
    </row>
    <row r="695" spans="1:11" x14ac:dyDescent="0.5">
      <c r="A695" s="1" t="s">
        <v>703</v>
      </c>
      <c r="B695" s="1">
        <v>0</v>
      </c>
      <c r="C695" s="1">
        <v>0</v>
      </c>
      <c r="D695" s="1">
        <v>0</v>
      </c>
      <c r="E695" s="1">
        <v>0</v>
      </c>
      <c r="F695" s="1">
        <v>0</v>
      </c>
      <c r="G695" s="1">
        <v>0</v>
      </c>
      <c r="H695" s="1" t="e">
        <f t="shared" si="30"/>
        <v>#DIV/0!</v>
      </c>
      <c r="I695" s="1" t="e">
        <f t="shared" si="31"/>
        <v>#DIV/0!</v>
      </c>
      <c r="K695" s="1" t="e">
        <f t="shared" si="32"/>
        <v>#NUM!</v>
      </c>
    </row>
    <row r="696" spans="1:11" x14ac:dyDescent="0.5">
      <c r="A696" s="1" t="s">
        <v>704</v>
      </c>
      <c r="B696" s="1">
        <v>0</v>
      </c>
      <c r="C696" s="1">
        <v>0</v>
      </c>
      <c r="D696" s="1">
        <v>0</v>
      </c>
      <c r="E696" s="1">
        <v>0</v>
      </c>
      <c r="F696" s="1">
        <v>0</v>
      </c>
      <c r="G696" s="1">
        <v>0.53</v>
      </c>
      <c r="H696" s="1" t="e">
        <f t="shared" si="30"/>
        <v>#NUM!</v>
      </c>
      <c r="I696" s="1">
        <f t="shared" si="31"/>
        <v>0.37390096630005903</v>
      </c>
      <c r="K696" s="1" t="e">
        <f t="shared" si="32"/>
        <v>#NUM!</v>
      </c>
    </row>
    <row r="697" spans="1:11" x14ac:dyDescent="0.5">
      <c r="A697" s="1" t="s">
        <v>705</v>
      </c>
      <c r="B697" s="1">
        <v>0</v>
      </c>
      <c r="C697" s="1">
        <v>0</v>
      </c>
      <c r="D697" s="1">
        <v>0</v>
      </c>
      <c r="E697" s="1">
        <v>0</v>
      </c>
      <c r="F697" s="1">
        <v>0</v>
      </c>
      <c r="G697" s="1">
        <v>0.53</v>
      </c>
      <c r="H697" s="1" t="e">
        <f t="shared" si="30"/>
        <v>#NUM!</v>
      </c>
      <c r="I697" s="1">
        <f t="shared" si="31"/>
        <v>0.37390096630005903</v>
      </c>
      <c r="K697" s="1" t="e">
        <f t="shared" si="32"/>
        <v>#NUM!</v>
      </c>
    </row>
    <row r="698" spans="1:11" x14ac:dyDescent="0.5">
      <c r="A698" s="1" t="s">
        <v>706</v>
      </c>
      <c r="B698" s="1">
        <v>5.6</v>
      </c>
      <c r="C698" s="1">
        <v>12.69</v>
      </c>
      <c r="D698" s="1">
        <v>5.46</v>
      </c>
      <c r="E698" s="1">
        <v>4.1500000000000004</v>
      </c>
      <c r="F698" s="1">
        <v>17.649999999999999</v>
      </c>
      <c r="G698" s="1">
        <v>10.33</v>
      </c>
      <c r="H698" s="1">
        <f t="shared" si="30"/>
        <v>-0.43599346736573935</v>
      </c>
      <c r="I698" s="1">
        <f t="shared" si="31"/>
        <v>0.57439595478877459</v>
      </c>
      <c r="K698" s="1">
        <f t="shared" si="32"/>
        <v>4.5698556083309487</v>
      </c>
    </row>
    <row r="699" spans="1:11" x14ac:dyDescent="0.5">
      <c r="A699" s="1" t="s">
        <v>707</v>
      </c>
      <c r="B699" s="1">
        <v>1.32</v>
      </c>
      <c r="C699" s="1">
        <v>0</v>
      </c>
      <c r="D699" s="1">
        <v>0</v>
      </c>
      <c r="E699" s="1">
        <v>0.69</v>
      </c>
      <c r="F699" s="1">
        <v>0.27</v>
      </c>
      <c r="G699" s="1">
        <v>0.21</v>
      </c>
      <c r="H699" s="1">
        <f t="shared" si="30"/>
        <v>0.17402939977504919</v>
      </c>
      <c r="I699" s="1">
        <f t="shared" si="31"/>
        <v>0.919580886065819</v>
      </c>
      <c r="K699" s="1">
        <f t="shared" si="32"/>
        <v>0.40053792958372886</v>
      </c>
    </row>
    <row r="700" spans="1:11" x14ac:dyDescent="0.5">
      <c r="A700" s="1" t="s">
        <v>708</v>
      </c>
      <c r="B700" s="1">
        <v>317.08999999999997</v>
      </c>
      <c r="C700" s="1">
        <v>119.05</v>
      </c>
      <c r="D700" s="1">
        <v>336.64</v>
      </c>
      <c r="E700" s="1">
        <v>46.69</v>
      </c>
      <c r="F700" s="1">
        <v>27.68</v>
      </c>
      <c r="G700" s="1">
        <v>48.58</v>
      </c>
      <c r="H700" s="1">
        <f t="shared" si="30"/>
        <v>2.6519860219283653</v>
      </c>
      <c r="I700" s="1">
        <f t="shared" si="31"/>
        <v>3.6138100691894826E-2</v>
      </c>
      <c r="K700" s="1">
        <f t="shared" si="32"/>
        <v>9.5939139466370857</v>
      </c>
    </row>
    <row r="701" spans="1:11" x14ac:dyDescent="0.5">
      <c r="A701" s="1" t="s">
        <v>709</v>
      </c>
      <c r="B701" s="1">
        <v>9.23</v>
      </c>
      <c r="C701" s="1">
        <v>0</v>
      </c>
      <c r="D701" s="1">
        <v>11.11</v>
      </c>
      <c r="E701" s="1">
        <v>16.68</v>
      </c>
      <c r="F701" s="1">
        <v>14.44</v>
      </c>
      <c r="G701" s="1">
        <v>11.7</v>
      </c>
      <c r="H701" s="1">
        <f t="shared" si="30"/>
        <v>-1.0739651165280091</v>
      </c>
      <c r="I701" s="1">
        <f t="shared" si="31"/>
        <v>0.11443994933149958</v>
      </c>
      <c r="K701" s="1">
        <f t="shared" si="32"/>
        <v>4.3462477740827756</v>
      </c>
    </row>
    <row r="702" spans="1:11" x14ac:dyDescent="0.5">
      <c r="A702" s="1" t="s">
        <v>710</v>
      </c>
      <c r="B702" s="1">
        <v>0</v>
      </c>
      <c r="C702" s="1">
        <v>0</v>
      </c>
      <c r="D702" s="1">
        <v>0</v>
      </c>
      <c r="E702" s="1">
        <v>0</v>
      </c>
      <c r="F702" s="1">
        <v>1.6</v>
      </c>
      <c r="G702" s="1">
        <v>0</v>
      </c>
      <c r="H702" s="1" t="e">
        <f t="shared" si="30"/>
        <v>#NUM!</v>
      </c>
      <c r="I702" s="1">
        <f t="shared" si="31"/>
        <v>0.37390096630005903</v>
      </c>
      <c r="K702" s="1" t="e">
        <f t="shared" si="32"/>
        <v>#NUM!</v>
      </c>
    </row>
    <row r="703" spans="1:11" x14ac:dyDescent="0.5">
      <c r="A703" s="1" t="s">
        <v>711</v>
      </c>
      <c r="B703" s="1">
        <v>0</v>
      </c>
      <c r="C703" s="1">
        <v>0</v>
      </c>
      <c r="D703" s="1">
        <v>0</v>
      </c>
      <c r="E703" s="1">
        <v>0.3</v>
      </c>
      <c r="F703" s="1">
        <v>0.53</v>
      </c>
      <c r="G703" s="1">
        <v>0.53</v>
      </c>
      <c r="H703" s="1" t="e">
        <f t="shared" si="30"/>
        <v>#NUM!</v>
      </c>
      <c r="I703" s="1">
        <f t="shared" si="31"/>
        <v>4.0956736627444906E-3</v>
      </c>
      <c r="K703" s="1" t="e">
        <f t="shared" si="32"/>
        <v>#NUM!</v>
      </c>
    </row>
    <row r="704" spans="1:11" x14ac:dyDescent="0.5">
      <c r="A704" s="1" t="s">
        <v>712</v>
      </c>
      <c r="B704" s="1">
        <v>0</v>
      </c>
      <c r="C704" s="1">
        <v>0</v>
      </c>
      <c r="D704" s="1">
        <v>0</v>
      </c>
      <c r="E704" s="1">
        <v>6.52</v>
      </c>
      <c r="F704" s="1">
        <v>3.48</v>
      </c>
      <c r="G704" s="1">
        <v>7.48</v>
      </c>
      <c r="H704" s="1" t="e">
        <f t="shared" si="30"/>
        <v>#NUM!</v>
      </c>
      <c r="I704" s="1">
        <f t="shared" si="31"/>
        <v>8.443259355777959E-3</v>
      </c>
      <c r="K704" s="1" t="e">
        <f t="shared" si="32"/>
        <v>#NUM!</v>
      </c>
    </row>
    <row r="705" spans="1:11" x14ac:dyDescent="0.5">
      <c r="A705" s="1" t="s">
        <v>713</v>
      </c>
      <c r="B705" s="1">
        <v>592.32000000000005</v>
      </c>
      <c r="C705" s="1">
        <v>865.58</v>
      </c>
      <c r="D705" s="1">
        <v>589.53</v>
      </c>
      <c r="E705" s="1">
        <v>1105.51</v>
      </c>
      <c r="F705" s="1">
        <v>1006.41</v>
      </c>
      <c r="G705" s="1">
        <v>1138.27</v>
      </c>
      <c r="H705" s="1">
        <f t="shared" si="30"/>
        <v>-0.66670992973166554</v>
      </c>
      <c r="I705" s="1">
        <f t="shared" si="31"/>
        <v>1.5883528576058403E-2</v>
      </c>
      <c r="K705" s="1">
        <f t="shared" si="32"/>
        <v>10.999598412777845</v>
      </c>
    </row>
    <row r="706" spans="1:11" x14ac:dyDescent="0.5">
      <c r="A706" s="1" t="s">
        <v>714</v>
      </c>
      <c r="B706" s="1">
        <v>18.79</v>
      </c>
      <c r="C706" s="1">
        <v>0</v>
      </c>
      <c r="D706" s="1">
        <v>9.2899999999999991</v>
      </c>
      <c r="E706" s="1">
        <v>1.48</v>
      </c>
      <c r="F706" s="1">
        <v>1.47</v>
      </c>
      <c r="G706" s="1">
        <v>0.42</v>
      </c>
      <c r="H706" s="1">
        <f t="shared" ref="H706:H769" si="33">LOG(SUM(B706:D706)/SUM(E706:G706),2)</f>
        <v>3.0587224391227026</v>
      </c>
      <c r="I706" s="1">
        <f t="shared" ref="I706:I769" si="34">_xlfn.T.TEST(B706:D706,E706:G706,2,2)</f>
        <v>0.20427688500186333</v>
      </c>
      <c r="K706" s="1">
        <f t="shared" si="32"/>
        <v>4.8114710305298356</v>
      </c>
    </row>
    <row r="707" spans="1:11" x14ac:dyDescent="0.5">
      <c r="A707" s="1" t="s">
        <v>715</v>
      </c>
      <c r="B707" s="1">
        <v>197.11</v>
      </c>
      <c r="C707" s="1">
        <v>134.91</v>
      </c>
      <c r="D707" s="1">
        <v>168.96</v>
      </c>
      <c r="E707" s="1">
        <v>352.61</v>
      </c>
      <c r="F707" s="1">
        <v>350.85</v>
      </c>
      <c r="G707" s="1">
        <v>304.77999999999997</v>
      </c>
      <c r="H707" s="1">
        <f t="shared" si="33"/>
        <v>-1.0090141820037271</v>
      </c>
      <c r="I707" s="1">
        <f t="shared" si="34"/>
        <v>2.0881558648820097E-3</v>
      </c>
      <c r="K707" s="1">
        <f t="shared" ref="K707:K770" si="35">LOG(SUM(B707:D707),2)</f>
        <v>8.9686091994292223</v>
      </c>
    </row>
    <row r="708" spans="1:11" x14ac:dyDescent="0.5">
      <c r="A708" s="1" t="s">
        <v>716</v>
      </c>
      <c r="B708" s="1">
        <v>0</v>
      </c>
      <c r="C708" s="1">
        <v>0</v>
      </c>
      <c r="D708" s="1">
        <v>0</v>
      </c>
      <c r="E708" s="1">
        <v>0</v>
      </c>
      <c r="F708" s="1">
        <v>0</v>
      </c>
      <c r="G708" s="1">
        <v>0</v>
      </c>
      <c r="H708" s="1" t="e">
        <f t="shared" si="33"/>
        <v>#DIV/0!</v>
      </c>
      <c r="I708" s="1" t="e">
        <f t="shared" si="34"/>
        <v>#DIV/0!</v>
      </c>
      <c r="K708" s="1" t="e">
        <f t="shared" si="35"/>
        <v>#NUM!</v>
      </c>
    </row>
    <row r="709" spans="1:11" x14ac:dyDescent="0.5">
      <c r="A709" s="1" t="s">
        <v>717</v>
      </c>
      <c r="B709" s="1">
        <v>0</v>
      </c>
      <c r="C709" s="1">
        <v>0</v>
      </c>
      <c r="D709" s="1">
        <v>0</v>
      </c>
      <c r="E709" s="1">
        <v>0.49</v>
      </c>
      <c r="F709" s="1">
        <v>0</v>
      </c>
      <c r="G709" s="1">
        <v>0</v>
      </c>
      <c r="H709" s="1" t="e">
        <f t="shared" si="33"/>
        <v>#NUM!</v>
      </c>
      <c r="I709" s="1">
        <f t="shared" si="34"/>
        <v>0.37390096630005903</v>
      </c>
      <c r="K709" s="1" t="e">
        <f t="shared" si="35"/>
        <v>#NUM!</v>
      </c>
    </row>
    <row r="710" spans="1:11" x14ac:dyDescent="0.5">
      <c r="A710" s="1" t="s">
        <v>718</v>
      </c>
      <c r="B710" s="1">
        <v>1.32</v>
      </c>
      <c r="C710" s="1">
        <v>34.64</v>
      </c>
      <c r="D710" s="1">
        <v>11.29</v>
      </c>
      <c r="E710" s="1">
        <v>46.69</v>
      </c>
      <c r="F710" s="1">
        <v>38.909999999999997</v>
      </c>
      <c r="G710" s="1">
        <v>45.95</v>
      </c>
      <c r="H710" s="1">
        <f t="shared" si="33"/>
        <v>-1.4772250140574545</v>
      </c>
      <c r="I710" s="1">
        <f t="shared" si="34"/>
        <v>5.0837089731596119E-2</v>
      </c>
      <c r="K710" s="1">
        <f t="shared" si="35"/>
        <v>5.5622424242210728</v>
      </c>
    </row>
    <row r="711" spans="1:11" x14ac:dyDescent="0.5">
      <c r="A711" s="1" t="s">
        <v>719</v>
      </c>
      <c r="B711" s="1">
        <v>5.93</v>
      </c>
      <c r="C711" s="1">
        <v>0</v>
      </c>
      <c r="D711" s="1">
        <v>6.01</v>
      </c>
      <c r="E711" s="1">
        <v>3.16</v>
      </c>
      <c r="F711" s="1">
        <v>2.54</v>
      </c>
      <c r="G711" s="1">
        <v>1.79</v>
      </c>
      <c r="H711" s="1">
        <f t="shared" si="33"/>
        <v>0.67276521280605373</v>
      </c>
      <c r="I711" s="1">
        <f t="shared" si="34"/>
        <v>0.50529124916280499</v>
      </c>
      <c r="K711" s="1">
        <f t="shared" si="35"/>
        <v>3.57773093149008</v>
      </c>
    </row>
    <row r="712" spans="1:11" x14ac:dyDescent="0.5">
      <c r="A712" s="1" t="s">
        <v>720</v>
      </c>
      <c r="B712" s="1">
        <v>0</v>
      </c>
      <c r="C712" s="1">
        <v>0</v>
      </c>
      <c r="D712" s="1">
        <v>0</v>
      </c>
      <c r="E712" s="1">
        <v>0</v>
      </c>
      <c r="F712" s="1">
        <v>0</v>
      </c>
      <c r="G712" s="1">
        <v>0.11</v>
      </c>
      <c r="H712" s="1" t="e">
        <f t="shared" si="33"/>
        <v>#NUM!</v>
      </c>
      <c r="I712" s="1">
        <f t="shared" si="34"/>
        <v>0.37390096630005903</v>
      </c>
      <c r="K712" s="1" t="e">
        <f t="shared" si="35"/>
        <v>#NUM!</v>
      </c>
    </row>
    <row r="713" spans="1:11" x14ac:dyDescent="0.5">
      <c r="A713" s="1" t="s">
        <v>721</v>
      </c>
      <c r="B713" s="1">
        <v>13.18</v>
      </c>
      <c r="C713" s="1">
        <v>0</v>
      </c>
      <c r="D713" s="1">
        <v>0</v>
      </c>
      <c r="E713" s="1">
        <v>4.34</v>
      </c>
      <c r="F713" s="1">
        <v>4.68</v>
      </c>
      <c r="G713" s="1">
        <v>3.37</v>
      </c>
      <c r="H713" s="1">
        <f t="shared" si="33"/>
        <v>8.9174182867450186E-2</v>
      </c>
      <c r="I713" s="1">
        <f t="shared" si="34"/>
        <v>0.95525705284041806</v>
      </c>
      <c r="K713" s="1">
        <f t="shared" si="35"/>
        <v>3.7202784652333274</v>
      </c>
    </row>
    <row r="714" spans="1:11" x14ac:dyDescent="0.5">
      <c r="A714" s="1" t="s">
        <v>722</v>
      </c>
      <c r="B714" s="1">
        <v>0</v>
      </c>
      <c r="C714" s="1">
        <v>0</v>
      </c>
      <c r="D714" s="1">
        <v>0.36</v>
      </c>
      <c r="E714" s="1">
        <v>0</v>
      </c>
      <c r="F714" s="1">
        <v>0</v>
      </c>
      <c r="G714" s="1">
        <v>0</v>
      </c>
      <c r="H714" s="1" t="e">
        <f t="shared" si="33"/>
        <v>#DIV/0!</v>
      </c>
      <c r="I714" s="1">
        <f t="shared" si="34"/>
        <v>0.37390096630005903</v>
      </c>
      <c r="K714" s="1">
        <f t="shared" si="35"/>
        <v>-1.4739311883324124</v>
      </c>
    </row>
    <row r="715" spans="1:11" x14ac:dyDescent="0.5">
      <c r="A715" s="1" t="s">
        <v>723</v>
      </c>
      <c r="B715" s="1">
        <v>0</v>
      </c>
      <c r="C715" s="1">
        <v>0</v>
      </c>
      <c r="D715" s="1">
        <v>0</v>
      </c>
      <c r="E715" s="1">
        <v>0</v>
      </c>
      <c r="F715" s="1">
        <v>0</v>
      </c>
      <c r="G715" s="1">
        <v>1.1599999999999999</v>
      </c>
      <c r="H715" s="1" t="e">
        <f t="shared" si="33"/>
        <v>#NUM!</v>
      </c>
      <c r="I715" s="1">
        <f t="shared" si="34"/>
        <v>0.37390096630005903</v>
      </c>
      <c r="K715" s="1" t="e">
        <f t="shared" si="35"/>
        <v>#NUM!</v>
      </c>
    </row>
    <row r="716" spans="1:11" x14ac:dyDescent="0.5">
      <c r="A716" s="1" t="s">
        <v>724</v>
      </c>
      <c r="B716" s="1">
        <v>0</v>
      </c>
      <c r="C716" s="1">
        <v>0</v>
      </c>
      <c r="D716" s="1">
        <v>0</v>
      </c>
      <c r="E716" s="1">
        <v>0</v>
      </c>
      <c r="F716" s="1">
        <v>0.4</v>
      </c>
      <c r="G716" s="1">
        <v>0</v>
      </c>
      <c r="H716" s="1" t="e">
        <f t="shared" si="33"/>
        <v>#NUM!</v>
      </c>
      <c r="I716" s="1">
        <f t="shared" si="34"/>
        <v>0.37390096630005903</v>
      </c>
      <c r="K716" s="1" t="e">
        <f t="shared" si="35"/>
        <v>#NUM!</v>
      </c>
    </row>
    <row r="717" spans="1:11" x14ac:dyDescent="0.5">
      <c r="A717" s="1" t="s">
        <v>725</v>
      </c>
      <c r="B717" s="1">
        <v>0</v>
      </c>
      <c r="C717" s="1">
        <v>0</v>
      </c>
      <c r="D717" s="1">
        <v>0</v>
      </c>
      <c r="E717" s="1">
        <v>0</v>
      </c>
      <c r="F717" s="1">
        <v>0</v>
      </c>
      <c r="G717" s="1">
        <v>0.32</v>
      </c>
      <c r="H717" s="1" t="e">
        <f t="shared" si="33"/>
        <v>#NUM!</v>
      </c>
      <c r="I717" s="1">
        <f t="shared" si="34"/>
        <v>0.37390096630005903</v>
      </c>
      <c r="K717" s="1" t="e">
        <f t="shared" si="35"/>
        <v>#NUM!</v>
      </c>
    </row>
    <row r="718" spans="1:11" x14ac:dyDescent="0.5">
      <c r="A718" s="1" t="s">
        <v>726</v>
      </c>
      <c r="B718" s="1">
        <v>1.98</v>
      </c>
      <c r="C718" s="1">
        <v>0</v>
      </c>
      <c r="D718" s="1">
        <v>4.7300000000000004</v>
      </c>
      <c r="E718" s="1">
        <v>0</v>
      </c>
      <c r="F718" s="1">
        <v>0.53</v>
      </c>
      <c r="G718" s="1">
        <v>0</v>
      </c>
      <c r="H718" s="1">
        <f t="shared" si="33"/>
        <v>3.6622485016369848</v>
      </c>
      <c r="I718" s="1">
        <f t="shared" si="34"/>
        <v>0.21053476724535272</v>
      </c>
      <c r="K718" s="1">
        <f t="shared" si="35"/>
        <v>2.7463127664254587</v>
      </c>
    </row>
    <row r="719" spans="1:11" x14ac:dyDescent="0.5">
      <c r="A719" s="1" t="s">
        <v>727</v>
      </c>
      <c r="B719" s="1">
        <v>0</v>
      </c>
      <c r="C719" s="1">
        <v>0</v>
      </c>
      <c r="D719" s="1">
        <v>0</v>
      </c>
      <c r="E719" s="1">
        <v>0</v>
      </c>
      <c r="F719" s="1">
        <v>0</v>
      </c>
      <c r="G719" s="1">
        <v>0</v>
      </c>
      <c r="H719" s="1" t="e">
        <f t="shared" si="33"/>
        <v>#DIV/0!</v>
      </c>
      <c r="I719" s="1" t="e">
        <f t="shared" si="34"/>
        <v>#DIV/0!</v>
      </c>
      <c r="K719" s="1" t="e">
        <f t="shared" si="35"/>
        <v>#NUM!</v>
      </c>
    </row>
    <row r="720" spans="1:11" x14ac:dyDescent="0.5">
      <c r="A720" s="1" t="s">
        <v>728</v>
      </c>
      <c r="B720" s="1">
        <v>4.28</v>
      </c>
      <c r="C720" s="1">
        <v>0.24</v>
      </c>
      <c r="D720" s="1">
        <v>9.4700000000000006</v>
      </c>
      <c r="E720" s="1">
        <v>0.1</v>
      </c>
      <c r="F720" s="1">
        <v>0</v>
      </c>
      <c r="G720" s="1">
        <v>0.11</v>
      </c>
      <c r="H720" s="1">
        <f t="shared" si="33"/>
        <v>6.0578628243859933</v>
      </c>
      <c r="I720" s="1">
        <f t="shared" si="34"/>
        <v>0.16067645250622689</v>
      </c>
      <c r="K720" s="1">
        <f t="shared" si="35"/>
        <v>3.8063240573900288</v>
      </c>
    </row>
    <row r="721" spans="1:11" x14ac:dyDescent="0.5">
      <c r="A721" s="1" t="s">
        <v>729</v>
      </c>
      <c r="B721" s="1">
        <v>0</v>
      </c>
      <c r="C721" s="1">
        <v>0</v>
      </c>
      <c r="D721" s="1">
        <v>0</v>
      </c>
      <c r="E721" s="1">
        <v>0</v>
      </c>
      <c r="F721" s="1">
        <v>0</v>
      </c>
      <c r="G721" s="1">
        <v>0</v>
      </c>
      <c r="H721" s="1" t="e">
        <f t="shared" si="33"/>
        <v>#DIV/0!</v>
      </c>
      <c r="I721" s="1" t="e">
        <f t="shared" si="34"/>
        <v>#DIV/0!</v>
      </c>
      <c r="K721" s="1" t="e">
        <f t="shared" si="35"/>
        <v>#NUM!</v>
      </c>
    </row>
    <row r="722" spans="1:11" x14ac:dyDescent="0.5">
      <c r="A722" s="1" t="s">
        <v>730</v>
      </c>
      <c r="B722" s="1">
        <v>0</v>
      </c>
      <c r="C722" s="1">
        <v>0</v>
      </c>
      <c r="D722" s="1">
        <v>0</v>
      </c>
      <c r="E722" s="1">
        <v>0.89</v>
      </c>
      <c r="F722" s="1">
        <v>0.53</v>
      </c>
      <c r="G722" s="1">
        <v>1.26</v>
      </c>
      <c r="H722" s="1" t="e">
        <f t="shared" si="33"/>
        <v>#NUM!</v>
      </c>
      <c r="I722" s="1">
        <f t="shared" si="34"/>
        <v>1.3273710713504534E-2</v>
      </c>
      <c r="K722" s="1" t="e">
        <f t="shared" si="35"/>
        <v>#NUM!</v>
      </c>
    </row>
    <row r="723" spans="1:11" x14ac:dyDescent="0.5">
      <c r="A723" s="1" t="s">
        <v>731</v>
      </c>
      <c r="B723" s="1">
        <v>0</v>
      </c>
      <c r="C723" s="1">
        <v>0</v>
      </c>
      <c r="D723" s="1">
        <v>0</v>
      </c>
      <c r="E723" s="1">
        <v>0.69</v>
      </c>
      <c r="F723" s="1">
        <v>1.34</v>
      </c>
      <c r="G723" s="1">
        <v>0.74</v>
      </c>
      <c r="H723" s="1" t="e">
        <f t="shared" si="33"/>
        <v>#NUM!</v>
      </c>
      <c r="I723" s="1">
        <f t="shared" si="34"/>
        <v>1.1498387854108592E-2</v>
      </c>
      <c r="K723" s="1" t="e">
        <f t="shared" si="35"/>
        <v>#NUM!</v>
      </c>
    </row>
    <row r="724" spans="1:11" x14ac:dyDescent="0.5">
      <c r="A724" s="1" t="s">
        <v>732</v>
      </c>
      <c r="B724" s="1">
        <v>0</v>
      </c>
      <c r="C724" s="1">
        <v>0</v>
      </c>
      <c r="D724" s="1">
        <v>0</v>
      </c>
      <c r="E724" s="1">
        <v>0</v>
      </c>
      <c r="F724" s="1">
        <v>0</v>
      </c>
      <c r="G724" s="1">
        <v>0</v>
      </c>
      <c r="H724" s="1" t="e">
        <f t="shared" si="33"/>
        <v>#DIV/0!</v>
      </c>
      <c r="I724" s="1" t="e">
        <f t="shared" si="34"/>
        <v>#DIV/0!</v>
      </c>
      <c r="K724" s="1" t="e">
        <f t="shared" si="35"/>
        <v>#NUM!</v>
      </c>
    </row>
    <row r="725" spans="1:11" x14ac:dyDescent="0.5">
      <c r="A725" s="1" t="s">
        <v>733</v>
      </c>
      <c r="B725" s="1">
        <v>0</v>
      </c>
      <c r="C725" s="1">
        <v>0</v>
      </c>
      <c r="D725" s="1">
        <v>0</v>
      </c>
      <c r="E725" s="1">
        <v>0</v>
      </c>
      <c r="F725" s="1">
        <v>0</v>
      </c>
      <c r="G725" s="1">
        <v>0</v>
      </c>
      <c r="H725" s="1" t="e">
        <f t="shared" si="33"/>
        <v>#DIV/0!</v>
      </c>
      <c r="I725" s="1" t="e">
        <f t="shared" si="34"/>
        <v>#DIV/0!</v>
      </c>
      <c r="K725" s="1" t="e">
        <f t="shared" si="35"/>
        <v>#NUM!</v>
      </c>
    </row>
    <row r="726" spans="1:11" x14ac:dyDescent="0.5">
      <c r="A726" s="1" t="s">
        <v>734</v>
      </c>
      <c r="B726" s="1">
        <v>0</v>
      </c>
      <c r="C726" s="1">
        <v>9.27</v>
      </c>
      <c r="D726" s="1">
        <v>5.83</v>
      </c>
      <c r="E726" s="1">
        <v>6.81</v>
      </c>
      <c r="F726" s="1">
        <v>8.82</v>
      </c>
      <c r="G726" s="1">
        <v>6.43</v>
      </c>
      <c r="H726" s="1">
        <f t="shared" si="33"/>
        <v>-0.54688424137894132</v>
      </c>
      <c r="I726" s="1">
        <f t="shared" si="34"/>
        <v>0.45470999876507157</v>
      </c>
      <c r="K726" s="1">
        <f t="shared" si="35"/>
        <v>3.9164766444377168</v>
      </c>
    </row>
    <row r="727" spans="1:11" x14ac:dyDescent="0.5">
      <c r="A727" s="1" t="s">
        <v>735</v>
      </c>
      <c r="B727" s="1">
        <v>0</v>
      </c>
      <c r="C727" s="1">
        <v>0</v>
      </c>
      <c r="D727" s="1">
        <v>0</v>
      </c>
      <c r="E727" s="1">
        <v>0</v>
      </c>
      <c r="F727" s="1">
        <v>0</v>
      </c>
      <c r="G727" s="1">
        <v>0</v>
      </c>
      <c r="H727" s="1" t="e">
        <f t="shared" si="33"/>
        <v>#DIV/0!</v>
      </c>
      <c r="I727" s="1" t="e">
        <f t="shared" si="34"/>
        <v>#DIV/0!</v>
      </c>
      <c r="K727" s="1" t="e">
        <f t="shared" si="35"/>
        <v>#NUM!</v>
      </c>
    </row>
    <row r="728" spans="1:11" x14ac:dyDescent="0.5">
      <c r="A728" s="1" t="s">
        <v>736</v>
      </c>
      <c r="B728" s="1">
        <v>0</v>
      </c>
      <c r="C728" s="1">
        <v>0</v>
      </c>
      <c r="D728" s="1">
        <v>0</v>
      </c>
      <c r="E728" s="1">
        <v>0</v>
      </c>
      <c r="F728" s="1">
        <v>0</v>
      </c>
      <c r="G728" s="1">
        <v>0</v>
      </c>
      <c r="H728" s="1" t="e">
        <f t="shared" si="33"/>
        <v>#DIV/0!</v>
      </c>
      <c r="I728" s="1" t="e">
        <f t="shared" si="34"/>
        <v>#DIV/0!</v>
      </c>
      <c r="K728" s="1" t="e">
        <f t="shared" si="35"/>
        <v>#NUM!</v>
      </c>
    </row>
    <row r="729" spans="1:11" x14ac:dyDescent="0.5">
      <c r="A729" s="1" t="s">
        <v>737</v>
      </c>
      <c r="B729" s="1">
        <v>0</v>
      </c>
      <c r="C729" s="1">
        <v>7.07</v>
      </c>
      <c r="D729" s="1">
        <v>0</v>
      </c>
      <c r="E729" s="1">
        <v>0</v>
      </c>
      <c r="F729" s="1">
        <v>0.67</v>
      </c>
      <c r="G729" s="1">
        <v>0.53</v>
      </c>
      <c r="H729" s="1">
        <f t="shared" si="33"/>
        <v>2.5586758092008801</v>
      </c>
      <c r="I729" s="1">
        <f t="shared" si="34"/>
        <v>0.4546290650647884</v>
      </c>
      <c r="K729" s="1">
        <f t="shared" si="35"/>
        <v>2.821710215034674</v>
      </c>
    </row>
    <row r="730" spans="1:11" x14ac:dyDescent="0.5">
      <c r="A730" s="1" t="s">
        <v>738</v>
      </c>
      <c r="B730" s="1">
        <v>0</v>
      </c>
      <c r="C730" s="1">
        <v>0</v>
      </c>
      <c r="D730" s="1">
        <v>0</v>
      </c>
      <c r="E730" s="1">
        <v>4.24</v>
      </c>
      <c r="F730" s="1">
        <v>2.0099999999999998</v>
      </c>
      <c r="G730" s="1">
        <v>0.63</v>
      </c>
      <c r="H730" s="1" t="e">
        <f t="shared" si="33"/>
        <v>#NUM!</v>
      </c>
      <c r="I730" s="1">
        <f t="shared" si="34"/>
        <v>9.4681870123872358E-2</v>
      </c>
      <c r="K730" s="1" t="e">
        <f t="shared" si="35"/>
        <v>#NUM!</v>
      </c>
    </row>
    <row r="731" spans="1:11" x14ac:dyDescent="0.5">
      <c r="A731" s="1" t="s">
        <v>739</v>
      </c>
      <c r="B731" s="1">
        <v>5.6</v>
      </c>
      <c r="C731" s="1">
        <v>5.86</v>
      </c>
      <c r="D731" s="1">
        <v>0</v>
      </c>
      <c r="E731" s="1">
        <v>15.4</v>
      </c>
      <c r="F731" s="1">
        <v>20.59</v>
      </c>
      <c r="G731" s="1">
        <v>23.71</v>
      </c>
      <c r="H731" s="1">
        <f t="shared" si="33"/>
        <v>-2.3811238873952627</v>
      </c>
      <c r="I731" s="1">
        <f t="shared" si="34"/>
        <v>6.473731035115113E-3</v>
      </c>
      <c r="K731" s="1">
        <f t="shared" si="35"/>
        <v>3.5185351389821804</v>
      </c>
    </row>
    <row r="732" spans="1:11" x14ac:dyDescent="0.5">
      <c r="A732" s="1" t="s">
        <v>740</v>
      </c>
      <c r="B732" s="1">
        <v>0</v>
      </c>
      <c r="C732" s="1">
        <v>0</v>
      </c>
      <c r="D732" s="1">
        <v>0</v>
      </c>
      <c r="E732" s="1">
        <v>0</v>
      </c>
      <c r="F732" s="1">
        <v>0</v>
      </c>
      <c r="G732" s="1">
        <v>0</v>
      </c>
      <c r="H732" s="1" t="e">
        <f t="shared" si="33"/>
        <v>#DIV/0!</v>
      </c>
      <c r="I732" s="1" t="e">
        <f t="shared" si="34"/>
        <v>#DIV/0!</v>
      </c>
      <c r="K732" s="1" t="e">
        <f t="shared" si="35"/>
        <v>#NUM!</v>
      </c>
    </row>
    <row r="733" spans="1:11" x14ac:dyDescent="0.5">
      <c r="A733" s="1" t="s">
        <v>741</v>
      </c>
      <c r="B733" s="1">
        <v>0</v>
      </c>
      <c r="C733" s="1">
        <v>0</v>
      </c>
      <c r="D733" s="1">
        <v>0</v>
      </c>
      <c r="E733" s="1">
        <v>0</v>
      </c>
      <c r="F733" s="1">
        <v>0</v>
      </c>
      <c r="G733" s="1">
        <v>0</v>
      </c>
      <c r="H733" s="1" t="e">
        <f t="shared" si="33"/>
        <v>#DIV/0!</v>
      </c>
      <c r="I733" s="1" t="e">
        <f t="shared" si="34"/>
        <v>#DIV/0!</v>
      </c>
      <c r="K733" s="1" t="e">
        <f t="shared" si="35"/>
        <v>#NUM!</v>
      </c>
    </row>
    <row r="734" spans="1:11" x14ac:dyDescent="0.5">
      <c r="A734" s="1" t="s">
        <v>742</v>
      </c>
      <c r="B734" s="1">
        <v>257.10000000000002</v>
      </c>
      <c r="C734" s="1">
        <v>272.26</v>
      </c>
      <c r="D734" s="1">
        <v>153.47999999999999</v>
      </c>
      <c r="E734" s="1">
        <v>350.83</v>
      </c>
      <c r="F734" s="1">
        <v>382.67</v>
      </c>
      <c r="G734" s="1">
        <v>369.69</v>
      </c>
      <c r="H734" s="1">
        <f t="shared" si="33"/>
        <v>-0.69206180713080101</v>
      </c>
      <c r="I734" s="1">
        <f t="shared" si="34"/>
        <v>2.1887785017371892E-2</v>
      </c>
      <c r="K734" s="1">
        <f t="shared" si="35"/>
        <v>9.4154037620703317</v>
      </c>
    </row>
    <row r="735" spans="1:11" x14ac:dyDescent="0.5">
      <c r="A735" s="1" t="s">
        <v>743</v>
      </c>
      <c r="B735" s="1">
        <v>0</v>
      </c>
      <c r="C735" s="1">
        <v>0</v>
      </c>
      <c r="D735" s="1">
        <v>0</v>
      </c>
      <c r="E735" s="1">
        <v>0.69</v>
      </c>
      <c r="F735" s="1">
        <v>0.8</v>
      </c>
      <c r="G735" s="1">
        <v>0.32</v>
      </c>
      <c r="H735" s="1" t="e">
        <f t="shared" si="33"/>
        <v>#NUM!</v>
      </c>
      <c r="I735" s="1">
        <f t="shared" si="34"/>
        <v>1.4194456163939629E-2</v>
      </c>
      <c r="K735" s="1" t="e">
        <f t="shared" si="35"/>
        <v>#NUM!</v>
      </c>
    </row>
    <row r="736" spans="1:11" x14ac:dyDescent="0.5">
      <c r="A736" s="1" t="s">
        <v>744</v>
      </c>
      <c r="B736" s="1">
        <v>0</v>
      </c>
      <c r="C736" s="1">
        <v>0</v>
      </c>
      <c r="D736" s="1">
        <v>0</v>
      </c>
      <c r="E736" s="1">
        <v>0.3</v>
      </c>
      <c r="F736" s="1">
        <v>0</v>
      </c>
      <c r="G736" s="1">
        <v>0.11</v>
      </c>
      <c r="H736" s="1" t="e">
        <f t="shared" si="33"/>
        <v>#NUM!</v>
      </c>
      <c r="I736" s="1">
        <f t="shared" si="34"/>
        <v>0.19384003471698563</v>
      </c>
      <c r="K736" s="1" t="e">
        <f t="shared" si="35"/>
        <v>#NUM!</v>
      </c>
    </row>
    <row r="737" spans="1:11" x14ac:dyDescent="0.5">
      <c r="A737" s="1" t="s">
        <v>745</v>
      </c>
      <c r="B737" s="1">
        <v>0</v>
      </c>
      <c r="C737" s="1">
        <v>0.24</v>
      </c>
      <c r="D737" s="1">
        <v>0</v>
      </c>
      <c r="E737" s="1">
        <v>1.68</v>
      </c>
      <c r="F737" s="1">
        <v>2.27</v>
      </c>
      <c r="G737" s="1">
        <v>1.9</v>
      </c>
      <c r="H737" s="1">
        <f t="shared" si="33"/>
        <v>-4.6073303137496113</v>
      </c>
      <c r="I737" s="1">
        <f t="shared" si="34"/>
        <v>5.9557069703763781E-4</v>
      </c>
      <c r="K737" s="1">
        <f t="shared" si="35"/>
        <v>-2.0588936890535687</v>
      </c>
    </row>
    <row r="738" spans="1:11" x14ac:dyDescent="0.5">
      <c r="A738" s="1" t="s">
        <v>746</v>
      </c>
      <c r="B738" s="1">
        <v>0</v>
      </c>
      <c r="C738" s="1">
        <v>0</v>
      </c>
      <c r="D738" s="1">
        <v>0</v>
      </c>
      <c r="E738" s="1">
        <v>0</v>
      </c>
      <c r="F738" s="1">
        <v>0</v>
      </c>
      <c r="G738" s="1">
        <v>0</v>
      </c>
      <c r="H738" s="1" t="e">
        <f t="shared" si="33"/>
        <v>#DIV/0!</v>
      </c>
      <c r="I738" s="1" t="e">
        <f t="shared" si="34"/>
        <v>#DIV/0!</v>
      </c>
      <c r="K738" s="1" t="e">
        <f t="shared" si="35"/>
        <v>#NUM!</v>
      </c>
    </row>
    <row r="739" spans="1:11" x14ac:dyDescent="0.5">
      <c r="A739" s="1" t="s">
        <v>747</v>
      </c>
      <c r="B739" s="1">
        <v>0</v>
      </c>
      <c r="C739" s="1">
        <v>0</v>
      </c>
      <c r="D739" s="1">
        <v>0</v>
      </c>
      <c r="E739" s="1">
        <v>0</v>
      </c>
      <c r="F739" s="1">
        <v>0</v>
      </c>
      <c r="G739" s="1">
        <v>0</v>
      </c>
      <c r="H739" s="1" t="e">
        <f t="shared" si="33"/>
        <v>#DIV/0!</v>
      </c>
      <c r="I739" s="1" t="e">
        <f t="shared" si="34"/>
        <v>#DIV/0!</v>
      </c>
      <c r="K739" s="1" t="e">
        <f t="shared" si="35"/>
        <v>#NUM!</v>
      </c>
    </row>
    <row r="740" spans="1:11" x14ac:dyDescent="0.5">
      <c r="A740" s="1" t="s">
        <v>748</v>
      </c>
      <c r="B740" s="1">
        <v>0</v>
      </c>
      <c r="C740" s="1">
        <v>0</v>
      </c>
      <c r="D740" s="1">
        <v>0</v>
      </c>
      <c r="E740" s="1">
        <v>0</v>
      </c>
      <c r="F740" s="1">
        <v>1.34</v>
      </c>
      <c r="G740" s="1">
        <v>0</v>
      </c>
      <c r="H740" s="1" t="e">
        <f t="shared" si="33"/>
        <v>#NUM!</v>
      </c>
      <c r="I740" s="1">
        <f t="shared" si="34"/>
        <v>0.37390096630005903</v>
      </c>
      <c r="K740" s="1" t="e">
        <f t="shared" si="35"/>
        <v>#NUM!</v>
      </c>
    </row>
    <row r="741" spans="1:11" x14ac:dyDescent="0.5">
      <c r="A741" s="1" t="s">
        <v>749</v>
      </c>
      <c r="B741" s="1">
        <v>0</v>
      </c>
      <c r="C741" s="1">
        <v>0</v>
      </c>
      <c r="D741" s="1">
        <v>0</v>
      </c>
      <c r="E741" s="1">
        <v>0</v>
      </c>
      <c r="F741" s="1">
        <v>0.27</v>
      </c>
      <c r="G741" s="1">
        <v>0.53</v>
      </c>
      <c r="H741" s="1" t="e">
        <f t="shared" si="33"/>
        <v>#NUM!</v>
      </c>
      <c r="I741" s="1">
        <f t="shared" si="34"/>
        <v>0.15631819763304933</v>
      </c>
      <c r="K741" s="1" t="e">
        <f t="shared" si="35"/>
        <v>#NUM!</v>
      </c>
    </row>
    <row r="742" spans="1:11" x14ac:dyDescent="0.5">
      <c r="A742" s="1" t="s">
        <v>750</v>
      </c>
      <c r="B742" s="1">
        <v>0</v>
      </c>
      <c r="C742" s="1">
        <v>0</v>
      </c>
      <c r="D742" s="1">
        <v>0</v>
      </c>
      <c r="E742" s="1">
        <v>0</v>
      </c>
      <c r="F742" s="1">
        <v>0</v>
      </c>
      <c r="G742" s="1">
        <v>0</v>
      </c>
      <c r="H742" s="1" t="e">
        <f t="shared" si="33"/>
        <v>#DIV/0!</v>
      </c>
      <c r="I742" s="1" t="e">
        <f t="shared" si="34"/>
        <v>#DIV/0!</v>
      </c>
      <c r="K742" s="1" t="e">
        <f t="shared" si="35"/>
        <v>#NUM!</v>
      </c>
    </row>
    <row r="743" spans="1:11" x14ac:dyDescent="0.5">
      <c r="A743" s="1" t="s">
        <v>751</v>
      </c>
      <c r="B743" s="1">
        <v>5.93</v>
      </c>
      <c r="C743" s="1">
        <v>0</v>
      </c>
      <c r="D743" s="1">
        <v>0</v>
      </c>
      <c r="E743" s="1">
        <v>0</v>
      </c>
      <c r="F743" s="1">
        <v>0</v>
      </c>
      <c r="G743" s="1">
        <v>0</v>
      </c>
      <c r="H743" s="1" t="e">
        <f t="shared" si="33"/>
        <v>#DIV/0!</v>
      </c>
      <c r="I743" s="1">
        <f t="shared" si="34"/>
        <v>0.37390096630005903</v>
      </c>
      <c r="K743" s="1">
        <f t="shared" si="35"/>
        <v>2.5680321047712789</v>
      </c>
    </row>
    <row r="744" spans="1:11" x14ac:dyDescent="0.5">
      <c r="A744" s="1" t="s">
        <v>752</v>
      </c>
      <c r="B744" s="1">
        <v>0</v>
      </c>
      <c r="C744" s="1">
        <v>0</v>
      </c>
      <c r="D744" s="1">
        <v>0</v>
      </c>
      <c r="E744" s="1">
        <v>0</v>
      </c>
      <c r="F744" s="1">
        <v>0</v>
      </c>
      <c r="G744" s="1">
        <v>0</v>
      </c>
      <c r="H744" s="1" t="e">
        <f t="shared" si="33"/>
        <v>#DIV/0!</v>
      </c>
      <c r="I744" s="1" t="e">
        <f t="shared" si="34"/>
        <v>#DIV/0!</v>
      </c>
      <c r="K744" s="1" t="e">
        <f t="shared" si="35"/>
        <v>#NUM!</v>
      </c>
    </row>
    <row r="745" spans="1:11" x14ac:dyDescent="0.5">
      <c r="A745" s="1" t="s">
        <v>753</v>
      </c>
      <c r="B745" s="1">
        <v>5.93</v>
      </c>
      <c r="C745" s="1">
        <v>0</v>
      </c>
      <c r="D745" s="1">
        <v>0</v>
      </c>
      <c r="E745" s="1">
        <v>0</v>
      </c>
      <c r="F745" s="1">
        <v>0</v>
      </c>
      <c r="G745" s="1">
        <v>0</v>
      </c>
      <c r="H745" s="1" t="e">
        <f t="shared" si="33"/>
        <v>#DIV/0!</v>
      </c>
      <c r="I745" s="1">
        <f t="shared" si="34"/>
        <v>0.37390096630005903</v>
      </c>
      <c r="K745" s="1">
        <f t="shared" si="35"/>
        <v>2.5680321047712789</v>
      </c>
    </row>
    <row r="746" spans="1:11" x14ac:dyDescent="0.5">
      <c r="A746" s="1" t="s">
        <v>754</v>
      </c>
      <c r="B746" s="1">
        <v>0</v>
      </c>
      <c r="C746" s="1">
        <v>0</v>
      </c>
      <c r="D746" s="1">
        <v>0</v>
      </c>
      <c r="E746" s="1">
        <v>0.59</v>
      </c>
      <c r="F746" s="1">
        <v>0.27</v>
      </c>
      <c r="G746" s="1">
        <v>0</v>
      </c>
      <c r="H746" s="1" t="e">
        <f t="shared" si="33"/>
        <v>#NUM!</v>
      </c>
      <c r="I746" s="1">
        <f t="shared" si="34"/>
        <v>0.16803556157450092</v>
      </c>
      <c r="K746" s="1" t="e">
        <f t="shared" si="35"/>
        <v>#NUM!</v>
      </c>
    </row>
    <row r="747" spans="1:11" x14ac:dyDescent="0.5">
      <c r="A747" s="1" t="s">
        <v>755</v>
      </c>
      <c r="B747" s="1">
        <v>0</v>
      </c>
      <c r="C747" s="1">
        <v>0</v>
      </c>
      <c r="D747" s="1">
        <v>0</v>
      </c>
      <c r="E747" s="1">
        <v>3.36</v>
      </c>
      <c r="F747" s="1">
        <v>7.09</v>
      </c>
      <c r="G747" s="1">
        <v>3.9</v>
      </c>
      <c r="H747" s="1" t="e">
        <f t="shared" si="33"/>
        <v>#NUM!</v>
      </c>
      <c r="I747" s="1">
        <f t="shared" si="34"/>
        <v>1.4731820282112264E-2</v>
      </c>
      <c r="K747" s="1" t="e">
        <f t="shared" si="35"/>
        <v>#NUM!</v>
      </c>
    </row>
    <row r="748" spans="1:11" x14ac:dyDescent="0.5">
      <c r="A748" s="1" t="s">
        <v>756</v>
      </c>
      <c r="B748" s="1">
        <v>7.91</v>
      </c>
      <c r="C748" s="1">
        <v>10.73</v>
      </c>
      <c r="D748" s="1">
        <v>29.13</v>
      </c>
      <c r="E748" s="1">
        <v>2.0699999999999998</v>
      </c>
      <c r="F748" s="1">
        <v>2.0099999999999998</v>
      </c>
      <c r="G748" s="1">
        <v>3.16</v>
      </c>
      <c r="H748" s="1">
        <f t="shared" si="33"/>
        <v>2.72204327438806</v>
      </c>
      <c r="I748" s="1">
        <f t="shared" si="34"/>
        <v>0.11254934861117806</v>
      </c>
      <c r="K748" s="1">
        <f t="shared" si="35"/>
        <v>5.5780329716965404</v>
      </c>
    </row>
    <row r="749" spans="1:11" x14ac:dyDescent="0.5">
      <c r="A749" s="1" t="s">
        <v>757</v>
      </c>
      <c r="B749" s="1">
        <v>18.79</v>
      </c>
      <c r="C749" s="1">
        <v>55.87</v>
      </c>
      <c r="D749" s="1">
        <v>28.77</v>
      </c>
      <c r="E749" s="1">
        <v>28.43</v>
      </c>
      <c r="F749" s="1">
        <v>21.53</v>
      </c>
      <c r="G749" s="1">
        <v>21.5</v>
      </c>
      <c r="H749" s="1">
        <f t="shared" si="33"/>
        <v>0.53344688280452546</v>
      </c>
      <c r="I749" s="1">
        <f t="shared" si="34"/>
        <v>0.39961638484105916</v>
      </c>
      <c r="K749" s="1">
        <f t="shared" si="35"/>
        <v>6.6925108916150711</v>
      </c>
    </row>
    <row r="750" spans="1:11" x14ac:dyDescent="0.5">
      <c r="A750" s="1" t="s">
        <v>758</v>
      </c>
      <c r="B750" s="1">
        <v>0</v>
      </c>
      <c r="C750" s="1">
        <v>0</v>
      </c>
      <c r="D750" s="1">
        <v>5.0999999999999996</v>
      </c>
      <c r="E750" s="1">
        <v>0</v>
      </c>
      <c r="F750" s="1">
        <v>0</v>
      </c>
      <c r="G750" s="1">
        <v>0</v>
      </c>
      <c r="H750" s="1" t="e">
        <f t="shared" si="33"/>
        <v>#DIV/0!</v>
      </c>
      <c r="I750" s="1">
        <f t="shared" si="34"/>
        <v>0.37390096630005903</v>
      </c>
      <c r="K750" s="1">
        <f t="shared" si="35"/>
        <v>2.3504972470841334</v>
      </c>
    </row>
    <row r="751" spans="1:11" x14ac:dyDescent="0.5">
      <c r="A751" s="1" t="s">
        <v>759</v>
      </c>
      <c r="B751" s="1">
        <v>0</v>
      </c>
      <c r="C751" s="1">
        <v>0</v>
      </c>
      <c r="D751" s="1">
        <v>0</v>
      </c>
      <c r="E751" s="1">
        <v>0</v>
      </c>
      <c r="F751" s="1">
        <v>0.13</v>
      </c>
      <c r="G751" s="1">
        <v>0.84</v>
      </c>
      <c r="H751" s="1" t="e">
        <f t="shared" si="33"/>
        <v>#NUM!</v>
      </c>
      <c r="I751" s="1">
        <f t="shared" si="34"/>
        <v>0.28320897901188474</v>
      </c>
      <c r="K751" s="1" t="e">
        <f t="shared" si="35"/>
        <v>#NUM!</v>
      </c>
    </row>
    <row r="752" spans="1:11" x14ac:dyDescent="0.5">
      <c r="A752" s="1" t="s">
        <v>760</v>
      </c>
      <c r="B752" s="1">
        <v>0</v>
      </c>
      <c r="C752" s="1">
        <v>0</v>
      </c>
      <c r="D752" s="1">
        <v>0</v>
      </c>
      <c r="E752" s="1">
        <v>0</v>
      </c>
      <c r="F752" s="1">
        <v>0</v>
      </c>
      <c r="G752" s="1">
        <v>0</v>
      </c>
      <c r="H752" s="1" t="e">
        <f t="shared" si="33"/>
        <v>#DIV/0!</v>
      </c>
      <c r="I752" s="1" t="e">
        <f t="shared" si="34"/>
        <v>#DIV/0!</v>
      </c>
      <c r="K752" s="1" t="e">
        <f t="shared" si="35"/>
        <v>#NUM!</v>
      </c>
    </row>
    <row r="753" spans="1:11" x14ac:dyDescent="0.5">
      <c r="A753" s="1" t="s">
        <v>761</v>
      </c>
      <c r="B753" s="1">
        <v>0</v>
      </c>
      <c r="C753" s="1">
        <v>0</v>
      </c>
      <c r="D753" s="1">
        <v>0</v>
      </c>
      <c r="E753" s="1">
        <v>0</v>
      </c>
      <c r="F753" s="1">
        <v>0</v>
      </c>
      <c r="G753" s="1">
        <v>0</v>
      </c>
      <c r="H753" s="1" t="e">
        <f t="shared" si="33"/>
        <v>#DIV/0!</v>
      </c>
      <c r="I753" s="1" t="e">
        <f t="shared" si="34"/>
        <v>#DIV/0!</v>
      </c>
      <c r="K753" s="1" t="e">
        <f t="shared" si="35"/>
        <v>#NUM!</v>
      </c>
    </row>
    <row r="754" spans="1:11" x14ac:dyDescent="0.5">
      <c r="A754" s="1" t="s">
        <v>762</v>
      </c>
      <c r="B754" s="1">
        <v>0</v>
      </c>
      <c r="C754" s="1">
        <v>14.39</v>
      </c>
      <c r="D754" s="1">
        <v>0</v>
      </c>
      <c r="E754" s="1">
        <v>4.24</v>
      </c>
      <c r="F754" s="1">
        <v>6.15</v>
      </c>
      <c r="G754" s="1">
        <v>7.27</v>
      </c>
      <c r="H754" s="1">
        <f t="shared" si="33"/>
        <v>-0.29541875090816799</v>
      </c>
      <c r="I754" s="1">
        <f t="shared" si="34"/>
        <v>0.83411634981377913</v>
      </c>
      <c r="K754" s="1">
        <f t="shared" si="35"/>
        <v>3.8469946869655733</v>
      </c>
    </row>
    <row r="755" spans="1:11" x14ac:dyDescent="0.5">
      <c r="A755" s="1" t="s">
        <v>763</v>
      </c>
      <c r="B755" s="1">
        <v>0</v>
      </c>
      <c r="C755" s="1">
        <v>0.24</v>
      </c>
      <c r="D755" s="1">
        <v>0</v>
      </c>
      <c r="E755" s="1">
        <v>6.12</v>
      </c>
      <c r="F755" s="1">
        <v>6.28</v>
      </c>
      <c r="G755" s="1">
        <v>5.69</v>
      </c>
      <c r="H755" s="1">
        <f t="shared" si="33"/>
        <v>-6.2360141919000851</v>
      </c>
      <c r="I755" s="1">
        <f t="shared" si="34"/>
        <v>6.6610883652163912E-6</v>
      </c>
      <c r="K755" s="1">
        <f t="shared" si="35"/>
        <v>-2.0588936890535687</v>
      </c>
    </row>
    <row r="756" spans="1:11" x14ac:dyDescent="0.5">
      <c r="A756" s="1" t="s">
        <v>764</v>
      </c>
      <c r="B756" s="1">
        <v>0</v>
      </c>
      <c r="C756" s="1">
        <v>0</v>
      </c>
      <c r="D756" s="1">
        <v>0</v>
      </c>
      <c r="E756" s="1">
        <v>0</v>
      </c>
      <c r="F756" s="1">
        <v>0</v>
      </c>
      <c r="G756" s="1">
        <v>0</v>
      </c>
      <c r="H756" s="1" t="e">
        <f t="shared" si="33"/>
        <v>#DIV/0!</v>
      </c>
      <c r="I756" s="1" t="e">
        <f t="shared" si="34"/>
        <v>#DIV/0!</v>
      </c>
      <c r="K756" s="1" t="e">
        <f t="shared" si="35"/>
        <v>#NUM!</v>
      </c>
    </row>
    <row r="757" spans="1:11" x14ac:dyDescent="0.5">
      <c r="A757" s="1" t="s">
        <v>765</v>
      </c>
      <c r="B757" s="1">
        <v>0</v>
      </c>
      <c r="C757" s="1">
        <v>3.9</v>
      </c>
      <c r="D757" s="1">
        <v>0</v>
      </c>
      <c r="E757" s="1">
        <v>5.53</v>
      </c>
      <c r="F757" s="1">
        <v>12.17</v>
      </c>
      <c r="G757" s="1">
        <v>11.91</v>
      </c>
      <c r="H757" s="1">
        <f t="shared" si="33"/>
        <v>-2.9245384614279435</v>
      </c>
      <c r="I757" s="1">
        <f t="shared" si="34"/>
        <v>2.7621876978541876E-2</v>
      </c>
      <c r="K757" s="1">
        <f t="shared" si="35"/>
        <v>1.9634741239748859</v>
      </c>
    </row>
    <row r="758" spans="1:11" x14ac:dyDescent="0.5">
      <c r="A758" s="1" t="s">
        <v>766</v>
      </c>
      <c r="B758" s="1">
        <v>9.89</v>
      </c>
      <c r="C758" s="1">
        <v>51.23</v>
      </c>
      <c r="D758" s="1">
        <v>19.48</v>
      </c>
      <c r="E758" s="1">
        <v>23.3</v>
      </c>
      <c r="F758" s="1">
        <v>18.850000000000001</v>
      </c>
      <c r="G758" s="1">
        <v>27.08</v>
      </c>
      <c r="H758" s="1">
        <f t="shared" si="33"/>
        <v>0.21938249059861475</v>
      </c>
      <c r="I758" s="1">
        <f t="shared" si="34"/>
        <v>0.78051677617057247</v>
      </c>
      <c r="K758" s="1">
        <f t="shared" si="35"/>
        <v>6.3327079336406058</v>
      </c>
    </row>
    <row r="759" spans="1:11" x14ac:dyDescent="0.5">
      <c r="A759" s="1" t="s">
        <v>767</v>
      </c>
      <c r="B759" s="1">
        <v>28.68</v>
      </c>
      <c r="C759" s="1">
        <v>29.03</v>
      </c>
      <c r="D759" s="1">
        <v>0</v>
      </c>
      <c r="E759" s="1">
        <v>4.84</v>
      </c>
      <c r="F759" s="1">
        <v>8.69</v>
      </c>
      <c r="G759" s="1">
        <v>5.16</v>
      </c>
      <c r="H759" s="1">
        <f t="shared" si="33"/>
        <v>1.6265547619260632</v>
      </c>
      <c r="I759" s="1">
        <f t="shared" si="34"/>
        <v>0.25093959073553379</v>
      </c>
      <c r="K759" s="1">
        <f t="shared" si="35"/>
        <v>5.8507494258964963</v>
      </c>
    </row>
    <row r="760" spans="1:11" x14ac:dyDescent="0.5">
      <c r="A760" s="1" t="s">
        <v>768</v>
      </c>
      <c r="B760" s="1">
        <v>1.65</v>
      </c>
      <c r="C760" s="1">
        <v>5.12</v>
      </c>
      <c r="D760" s="1">
        <v>0</v>
      </c>
      <c r="E760" s="1">
        <v>15.3</v>
      </c>
      <c r="F760" s="1">
        <v>15.78</v>
      </c>
      <c r="G760" s="1">
        <v>24.24</v>
      </c>
      <c r="H760" s="1">
        <f t="shared" si="33"/>
        <v>-3.0305734175754977</v>
      </c>
      <c r="I760" s="1">
        <f t="shared" si="34"/>
        <v>7.78303436506527E-3</v>
      </c>
      <c r="K760" s="1">
        <f t="shared" si="35"/>
        <v>2.7591558338002722</v>
      </c>
    </row>
    <row r="761" spans="1:11" x14ac:dyDescent="0.5">
      <c r="A761" s="1" t="s">
        <v>769</v>
      </c>
      <c r="B761" s="1">
        <v>8.57</v>
      </c>
      <c r="C761" s="1">
        <v>0</v>
      </c>
      <c r="D761" s="1">
        <v>0</v>
      </c>
      <c r="E761" s="1">
        <v>0</v>
      </c>
      <c r="F761" s="1">
        <v>0</v>
      </c>
      <c r="G761" s="1">
        <v>0</v>
      </c>
      <c r="H761" s="1" t="e">
        <f t="shared" si="33"/>
        <v>#DIV/0!</v>
      </c>
      <c r="I761" s="1">
        <f t="shared" si="34"/>
        <v>0.37390096630005903</v>
      </c>
      <c r="K761" s="1">
        <f t="shared" si="35"/>
        <v>3.0992952043377757</v>
      </c>
    </row>
    <row r="762" spans="1:11" x14ac:dyDescent="0.5">
      <c r="A762" s="1" t="s">
        <v>770</v>
      </c>
      <c r="B762" s="1">
        <v>3.3</v>
      </c>
      <c r="C762" s="1">
        <v>5.37</v>
      </c>
      <c r="D762" s="1">
        <v>20.21</v>
      </c>
      <c r="E762" s="1">
        <v>2.57</v>
      </c>
      <c r="F762" s="1">
        <v>1.07</v>
      </c>
      <c r="G762" s="1">
        <v>3.06</v>
      </c>
      <c r="H762" s="1">
        <f t="shared" si="33"/>
        <v>2.1078377415420366</v>
      </c>
      <c r="I762" s="1">
        <f t="shared" si="34"/>
        <v>0.23979973578290725</v>
      </c>
      <c r="K762" s="1">
        <f t="shared" si="35"/>
        <v>4.8519988371124461</v>
      </c>
    </row>
    <row r="763" spans="1:11" x14ac:dyDescent="0.5">
      <c r="A763" s="1" t="s">
        <v>771</v>
      </c>
      <c r="B763" s="1">
        <v>0</v>
      </c>
      <c r="C763" s="1">
        <v>0</v>
      </c>
      <c r="D763" s="1">
        <v>0</v>
      </c>
      <c r="E763" s="1">
        <v>0</v>
      </c>
      <c r="F763" s="1">
        <v>0</v>
      </c>
      <c r="G763" s="1">
        <v>0.11</v>
      </c>
      <c r="H763" s="1" t="e">
        <f t="shared" si="33"/>
        <v>#NUM!</v>
      </c>
      <c r="I763" s="1">
        <f t="shared" si="34"/>
        <v>0.37390096630005903</v>
      </c>
      <c r="K763" s="1" t="e">
        <f t="shared" si="35"/>
        <v>#NUM!</v>
      </c>
    </row>
    <row r="764" spans="1:11" x14ac:dyDescent="0.5">
      <c r="A764" s="1" t="s">
        <v>772</v>
      </c>
      <c r="B764" s="1">
        <v>75.48</v>
      </c>
      <c r="C764" s="1">
        <v>57.82</v>
      </c>
      <c r="D764" s="1">
        <v>19.48</v>
      </c>
      <c r="E764" s="1">
        <v>39.49</v>
      </c>
      <c r="F764" s="1">
        <v>69.53</v>
      </c>
      <c r="G764" s="1">
        <v>49.64</v>
      </c>
      <c r="H764" s="1">
        <f t="shared" si="33"/>
        <v>-5.4482757514985491E-2</v>
      </c>
      <c r="I764" s="1">
        <f t="shared" si="34"/>
        <v>0.92172094810878691</v>
      </c>
      <c r="K764" s="1">
        <f t="shared" si="35"/>
        <v>7.2553118863595989</v>
      </c>
    </row>
    <row r="765" spans="1:11" x14ac:dyDescent="0.5">
      <c r="A765" s="1" t="s">
        <v>773</v>
      </c>
      <c r="B765" s="1">
        <v>14.83</v>
      </c>
      <c r="C765" s="1">
        <v>2.44</v>
      </c>
      <c r="D765" s="1">
        <v>3.28</v>
      </c>
      <c r="E765" s="1">
        <v>0.2</v>
      </c>
      <c r="F765" s="1">
        <v>0.13</v>
      </c>
      <c r="G765" s="1">
        <v>0.42</v>
      </c>
      <c r="H765" s="1">
        <f t="shared" si="33"/>
        <v>4.7761039880731646</v>
      </c>
      <c r="I765" s="1">
        <f t="shared" si="34"/>
        <v>0.17414553631537935</v>
      </c>
      <c r="K765" s="1">
        <f t="shared" si="35"/>
        <v>4.3610664887943207</v>
      </c>
    </row>
    <row r="766" spans="1:11" x14ac:dyDescent="0.5">
      <c r="A766" s="1" t="s">
        <v>774</v>
      </c>
      <c r="B766" s="1">
        <v>0</v>
      </c>
      <c r="C766" s="1">
        <v>0</v>
      </c>
      <c r="D766" s="1">
        <v>0</v>
      </c>
      <c r="E766" s="1">
        <v>0</v>
      </c>
      <c r="F766" s="1">
        <v>0</v>
      </c>
      <c r="G766" s="1">
        <v>0.63</v>
      </c>
      <c r="H766" s="1" t="e">
        <f t="shared" si="33"/>
        <v>#NUM!</v>
      </c>
      <c r="I766" s="1">
        <f t="shared" si="34"/>
        <v>0.37390096630005903</v>
      </c>
      <c r="K766" s="1" t="e">
        <f t="shared" si="35"/>
        <v>#NUM!</v>
      </c>
    </row>
    <row r="767" spans="1:11" x14ac:dyDescent="0.5">
      <c r="A767" s="1" t="s">
        <v>775</v>
      </c>
      <c r="B767" s="1">
        <v>0</v>
      </c>
      <c r="C767" s="1">
        <v>0</v>
      </c>
      <c r="D767" s="1">
        <v>0</v>
      </c>
      <c r="E767" s="1">
        <v>3.55</v>
      </c>
      <c r="F767" s="1">
        <v>5.21</v>
      </c>
      <c r="G767" s="1">
        <v>5.37</v>
      </c>
      <c r="H767" s="1" t="e">
        <f t="shared" si="33"/>
        <v>#NUM!</v>
      </c>
      <c r="I767" s="1">
        <f t="shared" si="34"/>
        <v>1.2656996858904359E-3</v>
      </c>
      <c r="K767" s="1" t="e">
        <f t="shared" si="35"/>
        <v>#NUM!</v>
      </c>
    </row>
    <row r="768" spans="1:11" x14ac:dyDescent="0.5">
      <c r="A768" s="1" t="s">
        <v>776</v>
      </c>
      <c r="B768" s="1">
        <v>0</v>
      </c>
      <c r="C768" s="1">
        <v>3.9</v>
      </c>
      <c r="D768" s="1">
        <v>0</v>
      </c>
      <c r="E768" s="1">
        <v>0.59</v>
      </c>
      <c r="F768" s="1">
        <v>2.0099999999999998</v>
      </c>
      <c r="G768" s="1">
        <v>0.84</v>
      </c>
      <c r="H768" s="1">
        <f t="shared" si="33"/>
        <v>0.18106555904751304</v>
      </c>
      <c r="I768" s="1">
        <f t="shared" si="34"/>
        <v>0.91637959819744885</v>
      </c>
      <c r="K768" s="1">
        <f t="shared" si="35"/>
        <v>1.9634741239748859</v>
      </c>
    </row>
    <row r="769" spans="1:11" x14ac:dyDescent="0.5">
      <c r="A769" s="1" t="s">
        <v>777</v>
      </c>
      <c r="B769" s="1">
        <v>0</v>
      </c>
      <c r="C769" s="1">
        <v>0</v>
      </c>
      <c r="D769" s="1">
        <v>0</v>
      </c>
      <c r="E769" s="1">
        <v>0</v>
      </c>
      <c r="F769" s="1">
        <v>0</v>
      </c>
      <c r="G769" s="1">
        <v>0</v>
      </c>
      <c r="H769" s="1" t="e">
        <f t="shared" si="33"/>
        <v>#DIV/0!</v>
      </c>
      <c r="I769" s="1" t="e">
        <f t="shared" si="34"/>
        <v>#DIV/0!</v>
      </c>
      <c r="K769" s="1" t="e">
        <f t="shared" si="35"/>
        <v>#NUM!</v>
      </c>
    </row>
    <row r="770" spans="1:11" x14ac:dyDescent="0.5">
      <c r="A770" s="1" t="s">
        <v>778</v>
      </c>
      <c r="B770" s="1">
        <v>0</v>
      </c>
      <c r="C770" s="1">
        <v>0</v>
      </c>
      <c r="D770" s="1">
        <v>0</v>
      </c>
      <c r="E770" s="1">
        <v>0.2</v>
      </c>
      <c r="F770" s="1">
        <v>0</v>
      </c>
      <c r="G770" s="1">
        <v>0</v>
      </c>
      <c r="H770" s="1" t="e">
        <f t="shared" ref="H770:H833" si="36">LOG(SUM(B770:D770)/SUM(E770:G770),2)</f>
        <v>#NUM!</v>
      </c>
      <c r="I770" s="1">
        <f t="shared" ref="I770:I833" si="37">_xlfn.T.TEST(B770:D770,E770:G770,2,2)</f>
        <v>0.37390096630005903</v>
      </c>
      <c r="K770" s="1" t="e">
        <f t="shared" si="35"/>
        <v>#NUM!</v>
      </c>
    </row>
    <row r="771" spans="1:11" x14ac:dyDescent="0.5">
      <c r="A771" s="1" t="s">
        <v>779</v>
      </c>
      <c r="B771" s="1">
        <v>0</v>
      </c>
      <c r="C771" s="1">
        <v>0</v>
      </c>
      <c r="D771" s="1">
        <v>0</v>
      </c>
      <c r="E771" s="1">
        <v>0.3</v>
      </c>
      <c r="F771" s="1">
        <v>0</v>
      </c>
      <c r="G771" s="1">
        <v>0</v>
      </c>
      <c r="H771" s="1" t="e">
        <f t="shared" si="36"/>
        <v>#NUM!</v>
      </c>
      <c r="I771" s="1">
        <f t="shared" si="37"/>
        <v>0.37390096630005903</v>
      </c>
      <c r="K771" s="1" t="e">
        <f t="shared" ref="K771:K834" si="38">LOG(SUM(B771:D771),2)</f>
        <v>#NUM!</v>
      </c>
    </row>
    <row r="772" spans="1:11" x14ac:dyDescent="0.5">
      <c r="A772" s="1" t="s">
        <v>780</v>
      </c>
      <c r="B772" s="1">
        <v>0</v>
      </c>
      <c r="C772" s="1">
        <v>0</v>
      </c>
      <c r="D772" s="1">
        <v>0</v>
      </c>
      <c r="E772" s="1">
        <v>0</v>
      </c>
      <c r="F772" s="1">
        <v>0</v>
      </c>
      <c r="G772" s="1">
        <v>0</v>
      </c>
      <c r="H772" s="1" t="e">
        <f t="shared" si="36"/>
        <v>#DIV/0!</v>
      </c>
      <c r="I772" s="1" t="e">
        <f t="shared" si="37"/>
        <v>#DIV/0!</v>
      </c>
      <c r="K772" s="1" t="e">
        <f t="shared" si="38"/>
        <v>#NUM!</v>
      </c>
    </row>
    <row r="773" spans="1:11" x14ac:dyDescent="0.5">
      <c r="A773" s="1" t="s">
        <v>781</v>
      </c>
      <c r="B773" s="1">
        <v>0</v>
      </c>
      <c r="C773" s="1">
        <v>0</v>
      </c>
      <c r="D773" s="1">
        <v>0</v>
      </c>
      <c r="E773" s="1">
        <v>0.39</v>
      </c>
      <c r="F773" s="1">
        <v>0.13</v>
      </c>
      <c r="G773" s="1">
        <v>0.53</v>
      </c>
      <c r="H773" s="1" t="e">
        <f t="shared" si="36"/>
        <v>#NUM!</v>
      </c>
      <c r="I773" s="1">
        <f t="shared" si="37"/>
        <v>4.0473031428763108E-2</v>
      </c>
      <c r="K773" s="1" t="e">
        <f t="shared" si="38"/>
        <v>#NUM!</v>
      </c>
    </row>
    <row r="774" spans="1:11" x14ac:dyDescent="0.5">
      <c r="A774" s="1" t="s">
        <v>782</v>
      </c>
      <c r="B774" s="1">
        <v>0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  <c r="H774" s="1" t="e">
        <f t="shared" si="36"/>
        <v>#DIV/0!</v>
      </c>
      <c r="I774" s="1" t="e">
        <f t="shared" si="37"/>
        <v>#DIV/0!</v>
      </c>
      <c r="K774" s="1" t="e">
        <f t="shared" si="38"/>
        <v>#NUM!</v>
      </c>
    </row>
    <row r="775" spans="1:11" x14ac:dyDescent="0.5">
      <c r="A775" s="1" t="s">
        <v>783</v>
      </c>
      <c r="B775" s="1">
        <v>0</v>
      </c>
      <c r="C775" s="1">
        <v>0</v>
      </c>
      <c r="D775" s="1">
        <v>0</v>
      </c>
      <c r="E775" s="1">
        <v>0.3</v>
      </c>
      <c r="F775" s="1">
        <v>0.8</v>
      </c>
      <c r="G775" s="1">
        <v>1.48</v>
      </c>
      <c r="H775" s="1" t="e">
        <f t="shared" si="36"/>
        <v>#NUM!</v>
      </c>
      <c r="I775" s="1">
        <f t="shared" si="37"/>
        <v>6.5709532473400098E-2</v>
      </c>
      <c r="K775" s="1" t="e">
        <f t="shared" si="38"/>
        <v>#NUM!</v>
      </c>
    </row>
    <row r="776" spans="1:11" x14ac:dyDescent="0.5">
      <c r="A776" s="1" t="s">
        <v>784</v>
      </c>
      <c r="B776" s="1">
        <v>0</v>
      </c>
      <c r="C776" s="1">
        <v>0</v>
      </c>
      <c r="D776" s="1">
        <v>0</v>
      </c>
      <c r="E776" s="1">
        <v>0.2</v>
      </c>
      <c r="F776" s="1">
        <v>0</v>
      </c>
      <c r="G776" s="1">
        <v>0.21</v>
      </c>
      <c r="H776" s="1" t="e">
        <f t="shared" si="36"/>
        <v>#NUM!</v>
      </c>
      <c r="I776" s="1">
        <f t="shared" si="37"/>
        <v>0.11635308435469104</v>
      </c>
      <c r="K776" s="1" t="e">
        <f t="shared" si="38"/>
        <v>#NUM!</v>
      </c>
    </row>
    <row r="777" spans="1:11" x14ac:dyDescent="0.5">
      <c r="A777" s="1" t="s">
        <v>785</v>
      </c>
      <c r="B777" s="1">
        <v>0</v>
      </c>
      <c r="C777" s="1">
        <v>0</v>
      </c>
      <c r="D777" s="1">
        <v>0</v>
      </c>
      <c r="E777" s="1">
        <v>0</v>
      </c>
      <c r="F777" s="1">
        <v>0</v>
      </c>
      <c r="G777" s="1">
        <v>0</v>
      </c>
      <c r="H777" s="1" t="e">
        <f t="shared" si="36"/>
        <v>#DIV/0!</v>
      </c>
      <c r="I777" s="1" t="e">
        <f t="shared" si="37"/>
        <v>#DIV/0!</v>
      </c>
      <c r="K777" s="1" t="e">
        <f t="shared" si="38"/>
        <v>#NUM!</v>
      </c>
    </row>
    <row r="778" spans="1:11" x14ac:dyDescent="0.5">
      <c r="A778" s="1" t="s">
        <v>786</v>
      </c>
      <c r="B778" s="1">
        <v>0</v>
      </c>
      <c r="C778" s="1">
        <v>0</v>
      </c>
      <c r="D778" s="1">
        <v>0</v>
      </c>
      <c r="E778" s="1">
        <v>0</v>
      </c>
      <c r="F778" s="1">
        <v>0</v>
      </c>
      <c r="G778" s="1">
        <v>0.74</v>
      </c>
      <c r="H778" s="1" t="e">
        <f t="shared" si="36"/>
        <v>#NUM!</v>
      </c>
      <c r="I778" s="1">
        <f t="shared" si="37"/>
        <v>0.37390096630005903</v>
      </c>
      <c r="K778" s="1" t="e">
        <f t="shared" si="38"/>
        <v>#NUM!</v>
      </c>
    </row>
    <row r="779" spans="1:11" x14ac:dyDescent="0.5">
      <c r="A779" s="1" t="s">
        <v>787</v>
      </c>
      <c r="B779" s="1">
        <v>0</v>
      </c>
      <c r="C779" s="1">
        <v>0</v>
      </c>
      <c r="D779" s="1">
        <v>0</v>
      </c>
      <c r="E779" s="1">
        <v>0</v>
      </c>
      <c r="F779" s="1">
        <v>0.94</v>
      </c>
      <c r="G779" s="1">
        <v>0.32</v>
      </c>
      <c r="H779" s="1" t="e">
        <f t="shared" si="36"/>
        <v>#NUM!</v>
      </c>
      <c r="I779" s="1">
        <f t="shared" si="37"/>
        <v>0.2026245170526938</v>
      </c>
      <c r="K779" s="1" t="e">
        <f t="shared" si="38"/>
        <v>#NUM!</v>
      </c>
    </row>
    <row r="780" spans="1:11" x14ac:dyDescent="0.5">
      <c r="A780" s="1" t="s">
        <v>788</v>
      </c>
      <c r="B780" s="1">
        <v>0</v>
      </c>
      <c r="C780" s="1">
        <v>0</v>
      </c>
      <c r="D780" s="1">
        <v>0</v>
      </c>
      <c r="E780" s="1">
        <v>0.1</v>
      </c>
      <c r="F780" s="1">
        <v>0</v>
      </c>
      <c r="G780" s="1">
        <v>0</v>
      </c>
      <c r="H780" s="1" t="e">
        <f t="shared" si="36"/>
        <v>#NUM!</v>
      </c>
      <c r="I780" s="1">
        <f t="shared" si="37"/>
        <v>0.37390096630005903</v>
      </c>
      <c r="K780" s="1" t="e">
        <f t="shared" si="38"/>
        <v>#NUM!</v>
      </c>
    </row>
    <row r="781" spans="1:11" x14ac:dyDescent="0.5">
      <c r="A781" s="1" t="s">
        <v>789</v>
      </c>
      <c r="B781" s="1">
        <v>0</v>
      </c>
      <c r="C781" s="1">
        <v>0</v>
      </c>
      <c r="D781" s="1">
        <v>0</v>
      </c>
      <c r="E781" s="1">
        <v>0.49</v>
      </c>
      <c r="F781" s="1">
        <v>0</v>
      </c>
      <c r="G781" s="1">
        <v>0</v>
      </c>
      <c r="H781" s="1" t="e">
        <f t="shared" si="36"/>
        <v>#NUM!</v>
      </c>
      <c r="I781" s="1">
        <f t="shared" si="37"/>
        <v>0.37390096630005903</v>
      </c>
      <c r="K781" s="1" t="e">
        <f t="shared" si="38"/>
        <v>#NUM!</v>
      </c>
    </row>
    <row r="782" spans="1:11" x14ac:dyDescent="0.5">
      <c r="A782" s="1" t="s">
        <v>790</v>
      </c>
      <c r="B782" s="1">
        <v>0</v>
      </c>
      <c r="C782" s="1">
        <v>0</v>
      </c>
      <c r="D782" s="1">
        <v>0</v>
      </c>
      <c r="E782" s="1">
        <v>0</v>
      </c>
      <c r="F782" s="1">
        <v>0</v>
      </c>
      <c r="G782" s="1">
        <v>0</v>
      </c>
      <c r="H782" s="1" t="e">
        <f t="shared" si="36"/>
        <v>#DIV/0!</v>
      </c>
      <c r="I782" s="1" t="e">
        <f t="shared" si="37"/>
        <v>#DIV/0!</v>
      </c>
      <c r="K782" s="1" t="e">
        <f t="shared" si="38"/>
        <v>#NUM!</v>
      </c>
    </row>
    <row r="783" spans="1:11" x14ac:dyDescent="0.5">
      <c r="A783" s="1" t="s">
        <v>791</v>
      </c>
      <c r="B783" s="1">
        <v>7.58</v>
      </c>
      <c r="C783" s="1">
        <v>0</v>
      </c>
      <c r="D783" s="1">
        <v>0</v>
      </c>
      <c r="E783" s="1">
        <v>0.39</v>
      </c>
      <c r="F783" s="1">
        <v>0</v>
      </c>
      <c r="G783" s="1">
        <v>0</v>
      </c>
      <c r="H783" s="1">
        <f t="shared" si="36"/>
        <v>4.2806518193088428</v>
      </c>
      <c r="I783" s="1">
        <f t="shared" si="37"/>
        <v>0.39712843020898253</v>
      </c>
      <c r="K783" s="1">
        <f t="shared" si="38"/>
        <v>2.9221978483963671</v>
      </c>
    </row>
    <row r="784" spans="1:11" x14ac:dyDescent="0.5">
      <c r="A784" s="1" t="s">
        <v>792</v>
      </c>
      <c r="B784" s="1">
        <v>0</v>
      </c>
      <c r="C784" s="1">
        <v>0</v>
      </c>
      <c r="D784" s="1">
        <v>0</v>
      </c>
      <c r="E784" s="1">
        <v>0</v>
      </c>
      <c r="F784" s="1">
        <v>0</v>
      </c>
      <c r="G784" s="1">
        <v>0</v>
      </c>
      <c r="H784" s="1" t="e">
        <f t="shared" si="36"/>
        <v>#DIV/0!</v>
      </c>
      <c r="I784" s="1" t="e">
        <f t="shared" si="37"/>
        <v>#DIV/0!</v>
      </c>
      <c r="K784" s="1" t="e">
        <f t="shared" si="38"/>
        <v>#NUM!</v>
      </c>
    </row>
    <row r="785" spans="1:11" x14ac:dyDescent="0.5">
      <c r="A785" s="1" t="s">
        <v>793</v>
      </c>
      <c r="B785" s="1">
        <v>0</v>
      </c>
      <c r="C785" s="1">
        <v>0</v>
      </c>
      <c r="D785" s="1">
        <v>0</v>
      </c>
      <c r="E785" s="1">
        <v>0.1</v>
      </c>
      <c r="F785" s="1">
        <v>0</v>
      </c>
      <c r="G785" s="1">
        <v>0</v>
      </c>
      <c r="H785" s="1" t="e">
        <f t="shared" si="36"/>
        <v>#NUM!</v>
      </c>
      <c r="I785" s="1">
        <f t="shared" si="37"/>
        <v>0.37390096630005903</v>
      </c>
      <c r="K785" s="1" t="e">
        <f t="shared" si="38"/>
        <v>#NUM!</v>
      </c>
    </row>
    <row r="786" spans="1:11" x14ac:dyDescent="0.5">
      <c r="A786" s="1" t="s">
        <v>794</v>
      </c>
      <c r="B786" s="1">
        <v>0</v>
      </c>
      <c r="C786" s="1">
        <v>0</v>
      </c>
      <c r="D786" s="1">
        <v>0</v>
      </c>
      <c r="E786" s="1">
        <v>0</v>
      </c>
      <c r="F786" s="1">
        <v>0.4</v>
      </c>
      <c r="G786" s="1">
        <v>0</v>
      </c>
      <c r="H786" s="1" t="e">
        <f t="shared" si="36"/>
        <v>#NUM!</v>
      </c>
      <c r="I786" s="1">
        <f t="shared" si="37"/>
        <v>0.37390096630005903</v>
      </c>
      <c r="K786" s="1" t="e">
        <f t="shared" si="38"/>
        <v>#NUM!</v>
      </c>
    </row>
    <row r="787" spans="1:11" x14ac:dyDescent="0.5">
      <c r="A787" s="1" t="s">
        <v>795</v>
      </c>
      <c r="B787" s="1">
        <v>0</v>
      </c>
      <c r="C787" s="1">
        <v>0</v>
      </c>
      <c r="D787" s="1">
        <v>0</v>
      </c>
      <c r="E787" s="1">
        <v>0</v>
      </c>
      <c r="F787" s="1">
        <v>0.53</v>
      </c>
      <c r="G787" s="1">
        <v>0</v>
      </c>
      <c r="H787" s="1" t="e">
        <f t="shared" si="36"/>
        <v>#NUM!</v>
      </c>
      <c r="I787" s="1">
        <f t="shared" si="37"/>
        <v>0.37390096630005903</v>
      </c>
      <c r="K787" s="1" t="e">
        <f t="shared" si="38"/>
        <v>#NUM!</v>
      </c>
    </row>
    <row r="788" spans="1:11" x14ac:dyDescent="0.5">
      <c r="A788" s="1" t="s">
        <v>796</v>
      </c>
      <c r="B788" s="1">
        <v>0</v>
      </c>
      <c r="C788" s="1">
        <v>0</v>
      </c>
      <c r="D788" s="1">
        <v>0</v>
      </c>
      <c r="E788" s="1">
        <v>4.34</v>
      </c>
      <c r="F788" s="1">
        <v>0.94</v>
      </c>
      <c r="G788" s="1">
        <v>1.48</v>
      </c>
      <c r="H788" s="1" t="e">
        <f t="shared" si="36"/>
        <v>#NUM!</v>
      </c>
      <c r="I788" s="1">
        <f t="shared" si="37"/>
        <v>9.9530347600436719E-2</v>
      </c>
      <c r="K788" s="1" t="e">
        <f t="shared" si="38"/>
        <v>#NUM!</v>
      </c>
    </row>
    <row r="789" spans="1:11" x14ac:dyDescent="0.5">
      <c r="A789" s="1" t="s">
        <v>797</v>
      </c>
      <c r="B789" s="1">
        <v>0</v>
      </c>
      <c r="C789" s="1">
        <v>0</v>
      </c>
      <c r="D789" s="1">
        <v>0</v>
      </c>
      <c r="E789" s="1">
        <v>0.69</v>
      </c>
      <c r="F789" s="1">
        <v>0.94</v>
      </c>
      <c r="G789" s="1">
        <v>0.32</v>
      </c>
      <c r="H789" s="1" t="e">
        <f t="shared" si="36"/>
        <v>#NUM!</v>
      </c>
      <c r="I789" s="1">
        <f t="shared" si="37"/>
        <v>2.2571548002477394E-2</v>
      </c>
      <c r="K789" s="1" t="e">
        <f t="shared" si="38"/>
        <v>#NUM!</v>
      </c>
    </row>
    <row r="790" spans="1:11" x14ac:dyDescent="0.5">
      <c r="A790" s="1" t="s">
        <v>798</v>
      </c>
      <c r="B790" s="1">
        <v>0</v>
      </c>
      <c r="C790" s="1">
        <v>2.68</v>
      </c>
      <c r="D790" s="1">
        <v>0</v>
      </c>
      <c r="E790" s="1">
        <v>0</v>
      </c>
      <c r="F790" s="1">
        <v>0.13</v>
      </c>
      <c r="G790" s="1">
        <v>0</v>
      </c>
      <c r="H790" s="1">
        <f t="shared" si="36"/>
        <v>4.3656494723166812</v>
      </c>
      <c r="I790" s="1">
        <f t="shared" si="37"/>
        <v>0.39573812765447008</v>
      </c>
      <c r="K790" s="1">
        <f t="shared" si="38"/>
        <v>1.4222330006830479</v>
      </c>
    </row>
    <row r="791" spans="1:11" x14ac:dyDescent="0.5">
      <c r="A791" s="1" t="s">
        <v>799</v>
      </c>
      <c r="B791" s="1">
        <v>0</v>
      </c>
      <c r="C791" s="1">
        <v>0</v>
      </c>
      <c r="D791" s="1">
        <v>0</v>
      </c>
      <c r="E791" s="1">
        <v>0.2</v>
      </c>
      <c r="F791" s="1">
        <v>0</v>
      </c>
      <c r="G791" s="1">
        <v>0.21</v>
      </c>
      <c r="H791" s="1" t="e">
        <f t="shared" si="36"/>
        <v>#NUM!</v>
      </c>
      <c r="I791" s="1">
        <f t="shared" si="37"/>
        <v>0.11635308435469104</v>
      </c>
      <c r="K791" s="1" t="e">
        <f t="shared" si="38"/>
        <v>#NUM!</v>
      </c>
    </row>
    <row r="792" spans="1:11" x14ac:dyDescent="0.5">
      <c r="A792" s="1" t="s">
        <v>800</v>
      </c>
      <c r="B792" s="1">
        <v>0</v>
      </c>
      <c r="C792" s="1">
        <v>6.1</v>
      </c>
      <c r="D792" s="1">
        <v>0</v>
      </c>
      <c r="E792" s="1">
        <v>0</v>
      </c>
      <c r="F792" s="1">
        <v>0</v>
      </c>
      <c r="G792" s="1">
        <v>0.11</v>
      </c>
      <c r="H792" s="1">
        <f t="shared" si="36"/>
        <v>5.793233813812952</v>
      </c>
      <c r="I792" s="1">
        <f t="shared" si="37"/>
        <v>0.3817826367416971</v>
      </c>
      <c r="K792" s="1">
        <f t="shared" si="38"/>
        <v>2.6088092426755241</v>
      </c>
    </row>
    <row r="793" spans="1:11" x14ac:dyDescent="0.5">
      <c r="A793" s="1" t="s">
        <v>801</v>
      </c>
      <c r="B793" s="1">
        <v>0</v>
      </c>
      <c r="C793" s="1">
        <v>0</v>
      </c>
      <c r="D793" s="1">
        <v>0</v>
      </c>
      <c r="E793" s="1">
        <v>0.3</v>
      </c>
      <c r="F793" s="1">
        <v>0</v>
      </c>
      <c r="G793" s="1">
        <v>0.32</v>
      </c>
      <c r="H793" s="1" t="e">
        <f t="shared" si="36"/>
        <v>#NUM!</v>
      </c>
      <c r="I793" s="1">
        <f t="shared" si="37"/>
        <v>0.11653025104531886</v>
      </c>
      <c r="K793" s="1" t="e">
        <f t="shared" si="38"/>
        <v>#NUM!</v>
      </c>
    </row>
    <row r="794" spans="1:11" x14ac:dyDescent="0.5">
      <c r="A794" s="1" t="s">
        <v>802</v>
      </c>
      <c r="B794" s="1">
        <v>0</v>
      </c>
      <c r="C794" s="1">
        <v>0</v>
      </c>
      <c r="D794" s="1">
        <v>0</v>
      </c>
      <c r="E794" s="1">
        <v>0.69</v>
      </c>
      <c r="F794" s="1">
        <v>1.07</v>
      </c>
      <c r="G794" s="1">
        <v>0</v>
      </c>
      <c r="H794" s="1" t="e">
        <f t="shared" si="36"/>
        <v>#NUM!</v>
      </c>
      <c r="I794" s="1">
        <f t="shared" si="37"/>
        <v>0.13431832993431098</v>
      </c>
      <c r="K794" s="1" t="e">
        <f t="shared" si="38"/>
        <v>#NUM!</v>
      </c>
    </row>
    <row r="795" spans="1:11" x14ac:dyDescent="0.5">
      <c r="A795" s="1" t="s">
        <v>803</v>
      </c>
      <c r="B795" s="1">
        <v>0</v>
      </c>
      <c r="C795" s="1">
        <v>0</v>
      </c>
      <c r="D795" s="1">
        <v>0</v>
      </c>
      <c r="E795" s="1">
        <v>0</v>
      </c>
      <c r="F795" s="1">
        <v>0</v>
      </c>
      <c r="G795" s="1">
        <v>0</v>
      </c>
      <c r="H795" s="1" t="e">
        <f t="shared" si="36"/>
        <v>#DIV/0!</v>
      </c>
      <c r="I795" s="1" t="e">
        <f t="shared" si="37"/>
        <v>#DIV/0!</v>
      </c>
      <c r="K795" s="1" t="e">
        <f t="shared" si="38"/>
        <v>#NUM!</v>
      </c>
    </row>
    <row r="796" spans="1:11" x14ac:dyDescent="0.5">
      <c r="A796" s="1" t="s">
        <v>804</v>
      </c>
      <c r="B796" s="1">
        <v>0</v>
      </c>
      <c r="C796" s="1">
        <v>0</v>
      </c>
      <c r="D796" s="1">
        <v>0</v>
      </c>
      <c r="E796" s="1">
        <v>0.2</v>
      </c>
      <c r="F796" s="1">
        <v>0</v>
      </c>
      <c r="G796" s="1">
        <v>0</v>
      </c>
      <c r="H796" s="1" t="e">
        <f t="shared" si="36"/>
        <v>#NUM!</v>
      </c>
      <c r="I796" s="1">
        <f t="shared" si="37"/>
        <v>0.37390096630005903</v>
      </c>
      <c r="K796" s="1" t="e">
        <f t="shared" si="38"/>
        <v>#NUM!</v>
      </c>
    </row>
    <row r="797" spans="1:11" x14ac:dyDescent="0.5">
      <c r="A797" s="1" t="s">
        <v>805</v>
      </c>
      <c r="B797" s="1">
        <v>0</v>
      </c>
      <c r="C797" s="1">
        <v>0</v>
      </c>
      <c r="D797" s="1">
        <v>0</v>
      </c>
      <c r="E797" s="1">
        <v>0.2</v>
      </c>
      <c r="F797" s="1">
        <v>0.27</v>
      </c>
      <c r="G797" s="1">
        <v>0</v>
      </c>
      <c r="H797" s="1" t="e">
        <f t="shared" si="36"/>
        <v>#NUM!</v>
      </c>
      <c r="I797" s="1">
        <f t="shared" si="37"/>
        <v>0.12486409699865564</v>
      </c>
      <c r="K797" s="1" t="e">
        <f t="shared" si="38"/>
        <v>#NUM!</v>
      </c>
    </row>
    <row r="798" spans="1:11" x14ac:dyDescent="0.5">
      <c r="A798" s="1" t="s">
        <v>806</v>
      </c>
      <c r="B798" s="1">
        <v>0</v>
      </c>
      <c r="C798" s="1">
        <v>0</v>
      </c>
      <c r="D798" s="1">
        <v>0</v>
      </c>
      <c r="E798" s="1">
        <v>0</v>
      </c>
      <c r="F798" s="1">
        <v>0.27</v>
      </c>
      <c r="G798" s="1">
        <v>0.53</v>
      </c>
      <c r="H798" s="1" t="e">
        <f t="shared" si="36"/>
        <v>#NUM!</v>
      </c>
      <c r="I798" s="1">
        <f t="shared" si="37"/>
        <v>0.15631819763304933</v>
      </c>
      <c r="K798" s="1" t="e">
        <f t="shared" si="38"/>
        <v>#NUM!</v>
      </c>
    </row>
    <row r="799" spans="1:11" x14ac:dyDescent="0.5">
      <c r="A799" s="1" t="s">
        <v>807</v>
      </c>
      <c r="B799" s="1">
        <v>0</v>
      </c>
      <c r="C799" s="1">
        <v>0</v>
      </c>
      <c r="D799" s="1">
        <v>0</v>
      </c>
      <c r="E799" s="1">
        <v>0</v>
      </c>
      <c r="F799" s="1">
        <v>0</v>
      </c>
      <c r="G799" s="1">
        <v>0</v>
      </c>
      <c r="H799" s="1" t="e">
        <f t="shared" si="36"/>
        <v>#DIV/0!</v>
      </c>
      <c r="I799" s="1" t="e">
        <f t="shared" si="37"/>
        <v>#DIV/0!</v>
      </c>
      <c r="K799" s="1" t="e">
        <f t="shared" si="38"/>
        <v>#NUM!</v>
      </c>
    </row>
    <row r="800" spans="1:11" x14ac:dyDescent="0.5">
      <c r="A800" s="1" t="s">
        <v>808</v>
      </c>
      <c r="B800" s="1">
        <v>0</v>
      </c>
      <c r="C800" s="1">
        <v>0</v>
      </c>
      <c r="D800" s="1">
        <v>0</v>
      </c>
      <c r="E800" s="1">
        <v>1.48</v>
      </c>
      <c r="F800" s="1">
        <v>0.13</v>
      </c>
      <c r="G800" s="1">
        <v>1.58</v>
      </c>
      <c r="H800" s="1" t="e">
        <f t="shared" si="36"/>
        <v>#NUM!</v>
      </c>
      <c r="I800" s="1">
        <f t="shared" si="37"/>
        <v>8.5328671820094723E-2</v>
      </c>
      <c r="K800" s="1" t="e">
        <f t="shared" si="38"/>
        <v>#NUM!</v>
      </c>
    </row>
    <row r="801" spans="1:11" x14ac:dyDescent="0.5">
      <c r="A801" s="1" t="s">
        <v>809</v>
      </c>
      <c r="B801" s="1">
        <v>0</v>
      </c>
      <c r="C801" s="1">
        <v>0</v>
      </c>
      <c r="D801" s="1">
        <v>0</v>
      </c>
      <c r="E801" s="1">
        <v>0</v>
      </c>
      <c r="F801" s="1">
        <v>0.13</v>
      </c>
      <c r="G801" s="1">
        <v>0</v>
      </c>
      <c r="H801" s="1" t="e">
        <f t="shared" si="36"/>
        <v>#NUM!</v>
      </c>
      <c r="I801" s="1">
        <f t="shared" si="37"/>
        <v>0.37390096630005903</v>
      </c>
      <c r="K801" s="1" t="e">
        <f t="shared" si="38"/>
        <v>#NUM!</v>
      </c>
    </row>
    <row r="802" spans="1:11" x14ac:dyDescent="0.5">
      <c r="A802" s="1" t="s">
        <v>810</v>
      </c>
      <c r="B802" s="1">
        <v>0</v>
      </c>
      <c r="C802" s="1">
        <v>0</v>
      </c>
      <c r="D802" s="1">
        <v>0</v>
      </c>
      <c r="E802" s="1">
        <v>0</v>
      </c>
      <c r="F802" s="1">
        <v>0</v>
      </c>
      <c r="G802" s="1">
        <v>1.37</v>
      </c>
      <c r="H802" s="1" t="e">
        <f t="shared" si="36"/>
        <v>#NUM!</v>
      </c>
      <c r="I802" s="1">
        <f t="shared" si="37"/>
        <v>0.37390096630005903</v>
      </c>
      <c r="K802" s="1" t="e">
        <f t="shared" si="38"/>
        <v>#NUM!</v>
      </c>
    </row>
    <row r="803" spans="1:11" x14ac:dyDescent="0.5">
      <c r="A803" s="1" t="s">
        <v>811</v>
      </c>
      <c r="B803" s="1">
        <v>0</v>
      </c>
      <c r="C803" s="1">
        <v>0</v>
      </c>
      <c r="D803" s="1">
        <v>0</v>
      </c>
      <c r="E803" s="1">
        <v>0</v>
      </c>
      <c r="F803" s="1">
        <v>0.13</v>
      </c>
      <c r="G803" s="1">
        <v>0</v>
      </c>
      <c r="H803" s="1" t="e">
        <f t="shared" si="36"/>
        <v>#NUM!</v>
      </c>
      <c r="I803" s="1">
        <f t="shared" si="37"/>
        <v>0.37390096630005903</v>
      </c>
      <c r="K803" s="1" t="e">
        <f t="shared" si="38"/>
        <v>#NUM!</v>
      </c>
    </row>
    <row r="804" spans="1:11" x14ac:dyDescent="0.5">
      <c r="A804" s="1" t="s">
        <v>812</v>
      </c>
      <c r="B804" s="1">
        <v>0</v>
      </c>
      <c r="C804" s="1">
        <v>0</v>
      </c>
      <c r="D804" s="1">
        <v>4.92</v>
      </c>
      <c r="E804" s="1">
        <v>0</v>
      </c>
      <c r="F804" s="1">
        <v>0.27</v>
      </c>
      <c r="G804" s="1">
        <v>0</v>
      </c>
      <c r="H804" s="1">
        <f t="shared" si="36"/>
        <v>4.1876270031757716</v>
      </c>
      <c r="I804" s="1">
        <f t="shared" si="37"/>
        <v>0.39875627085468435</v>
      </c>
      <c r="K804" s="1">
        <f t="shared" si="38"/>
        <v>2.2986583155645151</v>
      </c>
    </row>
    <row r="805" spans="1:11" x14ac:dyDescent="0.5">
      <c r="A805" s="1" t="s">
        <v>813</v>
      </c>
      <c r="B805" s="1">
        <v>0</v>
      </c>
      <c r="C805" s="1">
        <v>0</v>
      </c>
      <c r="D805" s="1">
        <v>0</v>
      </c>
      <c r="E805" s="1">
        <v>0</v>
      </c>
      <c r="F805" s="1">
        <v>0.13</v>
      </c>
      <c r="G805" s="1">
        <v>0</v>
      </c>
      <c r="H805" s="1" t="e">
        <f t="shared" si="36"/>
        <v>#NUM!</v>
      </c>
      <c r="I805" s="1">
        <f t="shared" si="37"/>
        <v>0.37390096630005903</v>
      </c>
      <c r="K805" s="1" t="e">
        <f t="shared" si="38"/>
        <v>#NUM!</v>
      </c>
    </row>
    <row r="806" spans="1:11" x14ac:dyDescent="0.5">
      <c r="A806" s="1" t="s">
        <v>814</v>
      </c>
      <c r="B806" s="1">
        <v>0</v>
      </c>
      <c r="C806" s="1">
        <v>0</v>
      </c>
      <c r="D806" s="1">
        <v>0</v>
      </c>
      <c r="E806" s="1">
        <v>0.1</v>
      </c>
      <c r="F806" s="1">
        <v>0</v>
      </c>
      <c r="G806" s="1">
        <v>0</v>
      </c>
      <c r="H806" s="1" t="e">
        <f t="shared" si="36"/>
        <v>#NUM!</v>
      </c>
      <c r="I806" s="1">
        <f t="shared" si="37"/>
        <v>0.37390096630005903</v>
      </c>
      <c r="K806" s="1" t="e">
        <f t="shared" si="38"/>
        <v>#NUM!</v>
      </c>
    </row>
    <row r="807" spans="1:11" x14ac:dyDescent="0.5">
      <c r="A807" s="1" t="s">
        <v>815</v>
      </c>
      <c r="B807" s="1">
        <v>0</v>
      </c>
      <c r="C807" s="1">
        <v>0</v>
      </c>
      <c r="D807" s="1">
        <v>0</v>
      </c>
      <c r="E807" s="1">
        <v>0</v>
      </c>
      <c r="F807" s="1">
        <v>0.13</v>
      </c>
      <c r="G807" s="1">
        <v>0</v>
      </c>
      <c r="H807" s="1" t="e">
        <f t="shared" si="36"/>
        <v>#NUM!</v>
      </c>
      <c r="I807" s="1">
        <f t="shared" si="37"/>
        <v>0.37390096630005903</v>
      </c>
      <c r="K807" s="1" t="e">
        <f t="shared" si="38"/>
        <v>#NUM!</v>
      </c>
    </row>
    <row r="808" spans="1:11" x14ac:dyDescent="0.5">
      <c r="A808" s="1" t="s">
        <v>816</v>
      </c>
      <c r="B808" s="1">
        <v>0</v>
      </c>
      <c r="C808" s="1">
        <v>0</v>
      </c>
      <c r="D808" s="1">
        <v>0</v>
      </c>
      <c r="E808" s="1">
        <v>0</v>
      </c>
      <c r="F808" s="1">
        <v>0</v>
      </c>
      <c r="G808" s="1">
        <v>0.32</v>
      </c>
      <c r="H808" s="1" t="e">
        <f t="shared" si="36"/>
        <v>#NUM!</v>
      </c>
      <c r="I808" s="1">
        <f t="shared" si="37"/>
        <v>0.37390096630005903</v>
      </c>
      <c r="K808" s="1" t="e">
        <f t="shared" si="38"/>
        <v>#NUM!</v>
      </c>
    </row>
    <row r="809" spans="1:11" x14ac:dyDescent="0.5">
      <c r="A809" s="1" t="s">
        <v>817</v>
      </c>
      <c r="B809" s="1">
        <v>0</v>
      </c>
      <c r="C809" s="1">
        <v>0</v>
      </c>
      <c r="D809" s="1">
        <v>0</v>
      </c>
      <c r="E809" s="1">
        <v>0</v>
      </c>
      <c r="F809" s="1">
        <v>0</v>
      </c>
      <c r="G809" s="1">
        <v>0</v>
      </c>
      <c r="H809" s="1" t="e">
        <f t="shared" si="36"/>
        <v>#DIV/0!</v>
      </c>
      <c r="I809" s="1" t="e">
        <f t="shared" si="37"/>
        <v>#DIV/0!</v>
      </c>
      <c r="K809" s="1" t="e">
        <f t="shared" si="38"/>
        <v>#NUM!</v>
      </c>
    </row>
    <row r="810" spans="1:11" x14ac:dyDescent="0.5">
      <c r="A810" s="1" t="s">
        <v>818</v>
      </c>
      <c r="B810" s="1">
        <v>0</v>
      </c>
      <c r="C810" s="1">
        <v>0</v>
      </c>
      <c r="D810" s="1">
        <v>0</v>
      </c>
      <c r="E810" s="1">
        <v>0</v>
      </c>
      <c r="F810" s="1">
        <v>0.4</v>
      </c>
      <c r="G810" s="1">
        <v>0</v>
      </c>
      <c r="H810" s="1" t="e">
        <f t="shared" si="36"/>
        <v>#NUM!</v>
      </c>
      <c r="I810" s="1">
        <f t="shared" si="37"/>
        <v>0.37390096630005903</v>
      </c>
      <c r="K810" s="1" t="e">
        <f t="shared" si="38"/>
        <v>#NUM!</v>
      </c>
    </row>
    <row r="811" spans="1:11" x14ac:dyDescent="0.5">
      <c r="A811" s="1" t="s">
        <v>819</v>
      </c>
      <c r="B811" s="1">
        <v>0</v>
      </c>
      <c r="C811" s="1">
        <v>0</v>
      </c>
      <c r="D811" s="1">
        <v>2.73</v>
      </c>
      <c r="E811" s="1">
        <v>1.18</v>
      </c>
      <c r="F811" s="1">
        <v>0.67</v>
      </c>
      <c r="G811" s="1">
        <v>0.11</v>
      </c>
      <c r="H811" s="1">
        <f t="shared" si="36"/>
        <v>0.47804729680464414</v>
      </c>
      <c r="I811" s="1">
        <f t="shared" si="37"/>
        <v>0.80261587885638042</v>
      </c>
      <c r="K811" s="1">
        <f t="shared" si="38"/>
        <v>1.4489009511451278</v>
      </c>
    </row>
    <row r="812" spans="1:11" x14ac:dyDescent="0.5">
      <c r="A812" s="1" t="s">
        <v>820</v>
      </c>
      <c r="B812" s="1">
        <v>0</v>
      </c>
      <c r="C812" s="1">
        <v>0</v>
      </c>
      <c r="D812" s="1">
        <v>0</v>
      </c>
      <c r="E812" s="1">
        <v>0.59</v>
      </c>
      <c r="F812" s="1">
        <v>0.13</v>
      </c>
      <c r="G812" s="1">
        <v>1.05</v>
      </c>
      <c r="H812" s="1" t="e">
        <f t="shared" si="36"/>
        <v>#NUM!</v>
      </c>
      <c r="I812" s="1">
        <f t="shared" si="37"/>
        <v>9.0456889047589722E-2</v>
      </c>
      <c r="K812" s="1" t="e">
        <f t="shared" si="38"/>
        <v>#NUM!</v>
      </c>
    </row>
    <row r="813" spans="1:11" x14ac:dyDescent="0.5">
      <c r="A813" s="1" t="s">
        <v>821</v>
      </c>
      <c r="B813" s="1">
        <v>5.93</v>
      </c>
      <c r="C813" s="1">
        <v>0</v>
      </c>
      <c r="D813" s="1">
        <v>0</v>
      </c>
      <c r="E813" s="1">
        <v>0</v>
      </c>
      <c r="F813" s="1">
        <v>0</v>
      </c>
      <c r="G813" s="1">
        <v>0</v>
      </c>
      <c r="H813" s="1" t="e">
        <f t="shared" si="36"/>
        <v>#DIV/0!</v>
      </c>
      <c r="I813" s="1">
        <f t="shared" si="37"/>
        <v>0.37390096630005903</v>
      </c>
      <c r="K813" s="1">
        <f t="shared" si="38"/>
        <v>2.5680321047712789</v>
      </c>
    </row>
    <row r="814" spans="1:11" x14ac:dyDescent="0.5">
      <c r="A814" s="1" t="s">
        <v>822</v>
      </c>
      <c r="B814" s="1">
        <v>0</v>
      </c>
      <c r="C814" s="1">
        <v>0</v>
      </c>
      <c r="D814" s="1">
        <v>0</v>
      </c>
      <c r="E814" s="1">
        <v>0</v>
      </c>
      <c r="F814" s="1">
        <v>0.4</v>
      </c>
      <c r="G814" s="1">
        <v>0</v>
      </c>
      <c r="H814" s="1" t="e">
        <f t="shared" si="36"/>
        <v>#NUM!</v>
      </c>
      <c r="I814" s="1">
        <f t="shared" si="37"/>
        <v>0.37390096630005903</v>
      </c>
      <c r="K814" s="1" t="e">
        <f t="shared" si="38"/>
        <v>#NUM!</v>
      </c>
    </row>
    <row r="815" spans="1:11" x14ac:dyDescent="0.5">
      <c r="A815" s="1" t="s">
        <v>823</v>
      </c>
      <c r="B815" s="1">
        <v>0</v>
      </c>
      <c r="C815" s="1">
        <v>0</v>
      </c>
      <c r="D815" s="1">
        <v>0.55000000000000004</v>
      </c>
      <c r="E815" s="1">
        <v>0.49</v>
      </c>
      <c r="F815" s="1">
        <v>1.47</v>
      </c>
      <c r="G815" s="1">
        <v>0.21</v>
      </c>
      <c r="H815" s="1">
        <f t="shared" si="36"/>
        <v>-1.9801915189198196</v>
      </c>
      <c r="I815" s="1">
        <f t="shared" si="37"/>
        <v>0.27149717853356392</v>
      </c>
      <c r="K815" s="1">
        <f t="shared" si="38"/>
        <v>-0.86249647625006509</v>
      </c>
    </row>
    <row r="816" spans="1:11" x14ac:dyDescent="0.5">
      <c r="A816" s="1" t="s">
        <v>824</v>
      </c>
      <c r="B816" s="1">
        <v>0</v>
      </c>
      <c r="C816" s="1">
        <v>0</v>
      </c>
      <c r="D816" s="1">
        <v>0</v>
      </c>
      <c r="E816" s="1">
        <v>0</v>
      </c>
      <c r="F816" s="1">
        <v>0</v>
      </c>
      <c r="G816" s="1">
        <v>0.21</v>
      </c>
      <c r="H816" s="1" t="e">
        <f t="shared" si="36"/>
        <v>#NUM!</v>
      </c>
      <c r="I816" s="1">
        <f t="shared" si="37"/>
        <v>0.37390096630005903</v>
      </c>
      <c r="K816" s="1" t="e">
        <f t="shared" si="38"/>
        <v>#NUM!</v>
      </c>
    </row>
    <row r="817" spans="1:11" x14ac:dyDescent="0.5">
      <c r="A817" s="1" t="s">
        <v>825</v>
      </c>
      <c r="B817" s="1">
        <v>0</v>
      </c>
      <c r="C817" s="1">
        <v>0</v>
      </c>
      <c r="D817" s="1">
        <v>0</v>
      </c>
      <c r="E817" s="1">
        <v>2.4700000000000002</v>
      </c>
      <c r="F817" s="1">
        <v>1.34</v>
      </c>
      <c r="G817" s="1">
        <v>1.37</v>
      </c>
      <c r="H817" s="1" t="e">
        <f t="shared" si="36"/>
        <v>#NUM!</v>
      </c>
      <c r="I817" s="1">
        <f t="shared" si="37"/>
        <v>9.7014263183178209E-3</v>
      </c>
      <c r="K817" s="1" t="e">
        <f t="shared" si="38"/>
        <v>#NUM!</v>
      </c>
    </row>
    <row r="818" spans="1:11" x14ac:dyDescent="0.5">
      <c r="A818" s="1" t="s">
        <v>826</v>
      </c>
      <c r="B818" s="1">
        <v>0</v>
      </c>
      <c r="C818" s="1">
        <v>0</v>
      </c>
      <c r="D818" s="1">
        <v>0</v>
      </c>
      <c r="E818" s="1">
        <v>0</v>
      </c>
      <c r="F818" s="1">
        <v>0</v>
      </c>
      <c r="G818" s="1">
        <v>0</v>
      </c>
      <c r="H818" s="1" t="e">
        <f t="shared" si="36"/>
        <v>#DIV/0!</v>
      </c>
      <c r="I818" s="1" t="e">
        <f t="shared" si="37"/>
        <v>#DIV/0!</v>
      </c>
      <c r="K818" s="1" t="e">
        <f t="shared" si="38"/>
        <v>#NUM!</v>
      </c>
    </row>
    <row r="819" spans="1:11" x14ac:dyDescent="0.5">
      <c r="A819" s="1" t="s">
        <v>827</v>
      </c>
      <c r="B819" s="1">
        <v>0</v>
      </c>
      <c r="C819" s="1">
        <v>0</v>
      </c>
      <c r="D819" s="1">
        <v>0</v>
      </c>
      <c r="E819" s="1">
        <v>0.1</v>
      </c>
      <c r="F819" s="1">
        <v>0</v>
      </c>
      <c r="G819" s="1">
        <v>0</v>
      </c>
      <c r="H819" s="1" t="e">
        <f t="shared" si="36"/>
        <v>#NUM!</v>
      </c>
      <c r="I819" s="1">
        <f t="shared" si="37"/>
        <v>0.37390096630005903</v>
      </c>
      <c r="K819" s="1" t="e">
        <f t="shared" si="38"/>
        <v>#NUM!</v>
      </c>
    </row>
    <row r="820" spans="1:11" x14ac:dyDescent="0.5">
      <c r="A820" s="1" t="s">
        <v>828</v>
      </c>
      <c r="B820" s="1">
        <v>0</v>
      </c>
      <c r="C820" s="1">
        <v>0</v>
      </c>
      <c r="D820" s="1">
        <v>0</v>
      </c>
      <c r="E820" s="1">
        <v>0.2</v>
      </c>
      <c r="F820" s="1">
        <v>0</v>
      </c>
      <c r="G820" s="1">
        <v>0</v>
      </c>
      <c r="H820" s="1" t="e">
        <f t="shared" si="36"/>
        <v>#NUM!</v>
      </c>
      <c r="I820" s="1">
        <f t="shared" si="37"/>
        <v>0.37390096630005903</v>
      </c>
      <c r="K820" s="1" t="e">
        <f t="shared" si="38"/>
        <v>#NUM!</v>
      </c>
    </row>
    <row r="821" spans="1:11" x14ac:dyDescent="0.5">
      <c r="A821" s="1" t="s">
        <v>829</v>
      </c>
      <c r="B821" s="1">
        <v>0</v>
      </c>
      <c r="C821" s="1">
        <v>0</v>
      </c>
      <c r="D821" s="1">
        <v>0</v>
      </c>
      <c r="E821" s="1">
        <v>0</v>
      </c>
      <c r="F821" s="1">
        <v>0</v>
      </c>
      <c r="G821" s="1">
        <v>0.42</v>
      </c>
      <c r="H821" s="1" t="e">
        <f t="shared" si="36"/>
        <v>#NUM!</v>
      </c>
      <c r="I821" s="1">
        <f t="shared" si="37"/>
        <v>0.37390096630005903</v>
      </c>
      <c r="K821" s="1" t="e">
        <f t="shared" si="38"/>
        <v>#NUM!</v>
      </c>
    </row>
    <row r="822" spans="1:11" x14ac:dyDescent="0.5">
      <c r="A822" s="1" t="s">
        <v>830</v>
      </c>
      <c r="B822" s="1">
        <v>0</v>
      </c>
      <c r="C822" s="1">
        <v>0</v>
      </c>
      <c r="D822" s="1">
        <v>0</v>
      </c>
      <c r="E822" s="1">
        <v>0</v>
      </c>
      <c r="F822" s="1">
        <v>0</v>
      </c>
      <c r="G822" s="1">
        <v>0</v>
      </c>
      <c r="H822" s="1" t="e">
        <f t="shared" si="36"/>
        <v>#DIV/0!</v>
      </c>
      <c r="I822" s="1" t="e">
        <f t="shared" si="37"/>
        <v>#DIV/0!</v>
      </c>
      <c r="K822" s="1" t="e">
        <f t="shared" si="38"/>
        <v>#NUM!</v>
      </c>
    </row>
    <row r="823" spans="1:11" x14ac:dyDescent="0.5">
      <c r="A823" s="1" t="s">
        <v>831</v>
      </c>
      <c r="B823" s="1">
        <v>0</v>
      </c>
      <c r="C823" s="1">
        <v>0</v>
      </c>
      <c r="D823" s="1">
        <v>0</v>
      </c>
      <c r="E823" s="1">
        <v>0</v>
      </c>
      <c r="F823" s="1">
        <v>0</v>
      </c>
      <c r="G823" s="1">
        <v>0</v>
      </c>
      <c r="H823" s="1" t="e">
        <f t="shared" si="36"/>
        <v>#DIV/0!</v>
      </c>
      <c r="I823" s="1" t="e">
        <f t="shared" si="37"/>
        <v>#DIV/0!</v>
      </c>
      <c r="K823" s="1" t="e">
        <f t="shared" si="38"/>
        <v>#NUM!</v>
      </c>
    </row>
    <row r="824" spans="1:11" x14ac:dyDescent="0.5">
      <c r="A824" s="1" t="s">
        <v>832</v>
      </c>
      <c r="B824" s="1">
        <v>0</v>
      </c>
      <c r="C824" s="1">
        <v>0</v>
      </c>
      <c r="D824" s="1">
        <v>0</v>
      </c>
      <c r="E824" s="1">
        <v>0</v>
      </c>
      <c r="F824" s="1">
        <v>0</v>
      </c>
      <c r="G824" s="1">
        <v>0.53</v>
      </c>
      <c r="H824" s="1" t="e">
        <f t="shared" si="36"/>
        <v>#NUM!</v>
      </c>
      <c r="I824" s="1">
        <f t="shared" si="37"/>
        <v>0.37390096630005903</v>
      </c>
      <c r="K824" s="1" t="e">
        <f t="shared" si="38"/>
        <v>#NUM!</v>
      </c>
    </row>
    <row r="825" spans="1:11" x14ac:dyDescent="0.5">
      <c r="A825" s="1" t="s">
        <v>833</v>
      </c>
      <c r="B825" s="1">
        <v>0</v>
      </c>
      <c r="C825" s="1">
        <v>0</v>
      </c>
      <c r="D825" s="1">
        <v>0</v>
      </c>
      <c r="E825" s="1">
        <v>0.59</v>
      </c>
      <c r="F825" s="1">
        <v>0</v>
      </c>
      <c r="G825" s="1">
        <v>0</v>
      </c>
      <c r="H825" s="1" t="e">
        <f t="shared" si="36"/>
        <v>#NUM!</v>
      </c>
      <c r="I825" s="1">
        <f t="shared" si="37"/>
        <v>0.37390096630005903</v>
      </c>
      <c r="K825" s="1" t="e">
        <f t="shared" si="38"/>
        <v>#NUM!</v>
      </c>
    </row>
    <row r="826" spans="1:11" x14ac:dyDescent="0.5">
      <c r="A826" s="1" t="s">
        <v>834</v>
      </c>
      <c r="B826" s="1">
        <v>6.26</v>
      </c>
      <c r="C826" s="1">
        <v>0</v>
      </c>
      <c r="D826" s="1">
        <v>0</v>
      </c>
      <c r="E826" s="1">
        <v>0</v>
      </c>
      <c r="F826" s="1">
        <v>0</v>
      </c>
      <c r="G826" s="1">
        <v>0</v>
      </c>
      <c r="H826" s="1" t="e">
        <f t="shared" si="36"/>
        <v>#DIV/0!</v>
      </c>
      <c r="I826" s="1">
        <f t="shared" si="37"/>
        <v>0.37390096630005903</v>
      </c>
      <c r="K826" s="1">
        <f t="shared" si="38"/>
        <v>2.6461626571578938</v>
      </c>
    </row>
    <row r="827" spans="1:11" x14ac:dyDescent="0.5">
      <c r="A827" s="1" t="s">
        <v>835</v>
      </c>
      <c r="B827" s="1">
        <v>0</v>
      </c>
      <c r="C827" s="1">
        <v>0</v>
      </c>
      <c r="D827" s="1">
        <v>0</v>
      </c>
      <c r="E827" s="1">
        <v>0.1</v>
      </c>
      <c r="F827" s="1">
        <v>0</v>
      </c>
      <c r="G827" s="1">
        <v>0</v>
      </c>
      <c r="H827" s="1" t="e">
        <f t="shared" si="36"/>
        <v>#NUM!</v>
      </c>
      <c r="I827" s="1">
        <f t="shared" si="37"/>
        <v>0.37390096630005903</v>
      </c>
      <c r="K827" s="1" t="e">
        <f t="shared" si="38"/>
        <v>#NUM!</v>
      </c>
    </row>
    <row r="828" spans="1:11" x14ac:dyDescent="0.5">
      <c r="A828" s="1" t="s">
        <v>836</v>
      </c>
      <c r="B828" s="1">
        <v>1.98</v>
      </c>
      <c r="C828" s="1">
        <v>0</v>
      </c>
      <c r="D828" s="1">
        <v>0</v>
      </c>
      <c r="E828" s="1">
        <v>0</v>
      </c>
      <c r="F828" s="1">
        <v>0</v>
      </c>
      <c r="G828" s="1">
        <v>0</v>
      </c>
      <c r="H828" s="1" t="e">
        <f t="shared" si="36"/>
        <v>#DIV/0!</v>
      </c>
      <c r="I828" s="1">
        <f t="shared" si="37"/>
        <v>0.37390096630005903</v>
      </c>
      <c r="K828" s="1">
        <f t="shared" si="38"/>
        <v>0.98550043030488488</v>
      </c>
    </row>
    <row r="829" spans="1:11" x14ac:dyDescent="0.5">
      <c r="A829" s="1" t="s">
        <v>837</v>
      </c>
      <c r="B829" s="1">
        <v>25.05</v>
      </c>
      <c r="C829" s="1">
        <v>15.86</v>
      </c>
      <c r="D829" s="1">
        <v>0</v>
      </c>
      <c r="E829" s="1">
        <v>2.27</v>
      </c>
      <c r="F829" s="1">
        <v>1.6</v>
      </c>
      <c r="G829" s="1">
        <v>1.05</v>
      </c>
      <c r="H829" s="1">
        <f t="shared" si="36"/>
        <v>3.0557233165488062</v>
      </c>
      <c r="I829" s="1">
        <f t="shared" si="37"/>
        <v>0.17680050154771471</v>
      </c>
      <c r="K829" s="1">
        <f t="shared" si="38"/>
        <v>5.3543816321133217</v>
      </c>
    </row>
    <row r="830" spans="1:11" x14ac:dyDescent="0.5">
      <c r="A830" s="1" t="s">
        <v>838</v>
      </c>
      <c r="B830" s="1">
        <v>0</v>
      </c>
      <c r="C830" s="1">
        <v>0</v>
      </c>
      <c r="D830" s="1">
        <v>0</v>
      </c>
      <c r="E830" s="1">
        <v>0</v>
      </c>
      <c r="F830" s="1">
        <v>0.4</v>
      </c>
      <c r="G830" s="1">
        <v>0</v>
      </c>
      <c r="H830" s="1" t="e">
        <f t="shared" si="36"/>
        <v>#NUM!</v>
      </c>
      <c r="I830" s="1">
        <f t="shared" si="37"/>
        <v>0.37390096630005903</v>
      </c>
      <c r="K830" s="1" t="e">
        <f t="shared" si="38"/>
        <v>#NUM!</v>
      </c>
    </row>
    <row r="831" spans="1:11" x14ac:dyDescent="0.5">
      <c r="A831" s="1" t="s">
        <v>839</v>
      </c>
      <c r="B831" s="1">
        <v>12.2</v>
      </c>
      <c r="C831" s="1">
        <v>44.64</v>
      </c>
      <c r="D831" s="1">
        <v>23.85</v>
      </c>
      <c r="E831" s="1">
        <v>27.05</v>
      </c>
      <c r="F831" s="1">
        <v>57.89</v>
      </c>
      <c r="G831" s="1">
        <v>29.09</v>
      </c>
      <c r="H831" s="1">
        <f t="shared" si="36"/>
        <v>-0.49895163611495374</v>
      </c>
      <c r="I831" s="1">
        <f t="shared" si="37"/>
        <v>0.46439160105600891</v>
      </c>
      <c r="K831" s="1">
        <f t="shared" si="38"/>
        <v>6.3343179846934428</v>
      </c>
    </row>
    <row r="832" spans="1:11" x14ac:dyDescent="0.5">
      <c r="A832" s="1" t="s">
        <v>840</v>
      </c>
      <c r="B832" s="1">
        <v>0</v>
      </c>
      <c r="C832" s="1">
        <v>0</v>
      </c>
      <c r="D832" s="1">
        <v>0</v>
      </c>
      <c r="E832" s="1">
        <v>0.39</v>
      </c>
      <c r="F832" s="1">
        <v>0.94</v>
      </c>
      <c r="G832" s="1">
        <v>1.26</v>
      </c>
      <c r="H832" s="1" t="e">
        <f t="shared" si="36"/>
        <v>#NUM!</v>
      </c>
      <c r="I832" s="1">
        <f t="shared" si="37"/>
        <v>2.7322575636423048E-2</v>
      </c>
      <c r="K832" s="1" t="e">
        <f t="shared" si="38"/>
        <v>#NUM!</v>
      </c>
    </row>
    <row r="833" spans="1:11" x14ac:dyDescent="0.5">
      <c r="A833" s="1" t="s">
        <v>841</v>
      </c>
      <c r="B833" s="1">
        <v>0</v>
      </c>
      <c r="C833" s="1">
        <v>0</v>
      </c>
      <c r="D833" s="1">
        <v>0</v>
      </c>
      <c r="E833" s="1">
        <v>0</v>
      </c>
      <c r="F833" s="1">
        <v>0</v>
      </c>
      <c r="G833" s="1">
        <v>0</v>
      </c>
      <c r="H833" s="1" t="e">
        <f t="shared" si="36"/>
        <v>#DIV/0!</v>
      </c>
      <c r="I833" s="1" t="e">
        <f t="shared" si="37"/>
        <v>#DIV/0!</v>
      </c>
      <c r="K833" s="1" t="e">
        <f t="shared" si="38"/>
        <v>#NUM!</v>
      </c>
    </row>
    <row r="834" spans="1:11" x14ac:dyDescent="0.5">
      <c r="A834" s="1" t="s">
        <v>842</v>
      </c>
      <c r="B834" s="1">
        <v>0</v>
      </c>
      <c r="C834" s="1">
        <v>0</v>
      </c>
      <c r="D834" s="1">
        <v>0</v>
      </c>
      <c r="E834" s="1">
        <v>0</v>
      </c>
      <c r="F834" s="1">
        <v>0</v>
      </c>
      <c r="G834" s="1">
        <v>0</v>
      </c>
      <c r="H834" s="1" t="e">
        <f t="shared" ref="H834:H897" si="39">LOG(SUM(B834:D834)/SUM(E834:G834),2)</f>
        <v>#DIV/0!</v>
      </c>
      <c r="I834" s="1" t="e">
        <f t="shared" ref="I834:I897" si="40">_xlfn.T.TEST(B834:D834,E834:G834,2,2)</f>
        <v>#DIV/0!</v>
      </c>
      <c r="K834" s="1" t="e">
        <f t="shared" si="38"/>
        <v>#NUM!</v>
      </c>
    </row>
    <row r="835" spans="1:11" x14ac:dyDescent="0.5">
      <c r="A835" s="1" t="s">
        <v>843</v>
      </c>
      <c r="B835" s="1">
        <v>0</v>
      </c>
      <c r="C835" s="1">
        <v>0</v>
      </c>
      <c r="D835" s="1">
        <v>0</v>
      </c>
      <c r="E835" s="1">
        <v>0.39</v>
      </c>
      <c r="F835" s="1">
        <v>0</v>
      </c>
      <c r="G835" s="1">
        <v>0.11</v>
      </c>
      <c r="H835" s="1" t="e">
        <f t="shared" si="39"/>
        <v>#NUM!</v>
      </c>
      <c r="I835" s="1">
        <f t="shared" si="40"/>
        <v>0.22444645074560185</v>
      </c>
      <c r="K835" s="1" t="e">
        <f t="shared" ref="K835:K898" si="41">LOG(SUM(B835:D835),2)</f>
        <v>#NUM!</v>
      </c>
    </row>
    <row r="836" spans="1:11" x14ac:dyDescent="0.5">
      <c r="A836" s="1" t="s">
        <v>844</v>
      </c>
      <c r="B836" s="1">
        <v>0</v>
      </c>
      <c r="C836" s="1">
        <v>0</v>
      </c>
      <c r="D836" s="1">
        <v>0</v>
      </c>
      <c r="E836" s="1">
        <v>0</v>
      </c>
      <c r="F836" s="1">
        <v>0</v>
      </c>
      <c r="G836" s="1">
        <v>0</v>
      </c>
      <c r="H836" s="1" t="e">
        <f t="shared" si="39"/>
        <v>#DIV/0!</v>
      </c>
      <c r="I836" s="1" t="e">
        <f t="shared" si="40"/>
        <v>#DIV/0!</v>
      </c>
      <c r="K836" s="1" t="e">
        <f t="shared" si="41"/>
        <v>#NUM!</v>
      </c>
    </row>
    <row r="837" spans="1:11" x14ac:dyDescent="0.5">
      <c r="A837" s="1" t="s">
        <v>845</v>
      </c>
      <c r="B837" s="1">
        <v>0</v>
      </c>
      <c r="C837" s="1">
        <v>0</v>
      </c>
      <c r="D837" s="1">
        <v>0</v>
      </c>
      <c r="E837" s="1">
        <v>0.39</v>
      </c>
      <c r="F837" s="1">
        <v>0.53</v>
      </c>
      <c r="G837" s="1">
        <v>0.32</v>
      </c>
      <c r="H837" s="1" t="e">
        <f t="shared" si="39"/>
        <v>#NUM!</v>
      </c>
      <c r="I837" s="1">
        <f t="shared" si="40"/>
        <v>2.5886671395731684E-3</v>
      </c>
      <c r="K837" s="1" t="e">
        <f t="shared" si="41"/>
        <v>#NUM!</v>
      </c>
    </row>
    <row r="838" spans="1:11" x14ac:dyDescent="0.5">
      <c r="A838" s="1" t="s">
        <v>846</v>
      </c>
      <c r="B838" s="1">
        <v>0</v>
      </c>
      <c r="C838" s="1">
        <v>0</v>
      </c>
      <c r="D838" s="1">
        <v>0</v>
      </c>
      <c r="E838" s="1">
        <v>0</v>
      </c>
      <c r="F838" s="1">
        <v>0</v>
      </c>
      <c r="G838" s="1">
        <v>0</v>
      </c>
      <c r="H838" s="1" t="e">
        <f t="shared" si="39"/>
        <v>#DIV/0!</v>
      </c>
      <c r="I838" s="1" t="e">
        <f t="shared" si="40"/>
        <v>#DIV/0!</v>
      </c>
      <c r="K838" s="1" t="e">
        <f t="shared" si="41"/>
        <v>#NUM!</v>
      </c>
    </row>
    <row r="839" spans="1:11" x14ac:dyDescent="0.5">
      <c r="A839" s="1" t="s">
        <v>847</v>
      </c>
      <c r="B839" s="1">
        <v>0</v>
      </c>
      <c r="C839" s="1">
        <v>0</v>
      </c>
      <c r="D839" s="1">
        <v>0</v>
      </c>
      <c r="E839" s="1">
        <v>0</v>
      </c>
      <c r="F839" s="1">
        <v>0.53</v>
      </c>
      <c r="G839" s="1">
        <v>0</v>
      </c>
      <c r="H839" s="1" t="e">
        <f t="shared" si="39"/>
        <v>#NUM!</v>
      </c>
      <c r="I839" s="1">
        <f t="shared" si="40"/>
        <v>0.37390096630005903</v>
      </c>
      <c r="K839" s="1" t="e">
        <f t="shared" si="41"/>
        <v>#NUM!</v>
      </c>
    </row>
    <row r="840" spans="1:11" x14ac:dyDescent="0.5">
      <c r="A840" s="1" t="s">
        <v>848</v>
      </c>
      <c r="B840" s="1">
        <v>0</v>
      </c>
      <c r="C840" s="1">
        <v>0</v>
      </c>
      <c r="D840" s="1">
        <v>0</v>
      </c>
      <c r="E840" s="1">
        <v>0</v>
      </c>
      <c r="F840" s="1">
        <v>0.13</v>
      </c>
      <c r="G840" s="1">
        <v>0</v>
      </c>
      <c r="H840" s="1" t="e">
        <f t="shared" si="39"/>
        <v>#NUM!</v>
      </c>
      <c r="I840" s="1">
        <f t="shared" si="40"/>
        <v>0.37390096630005903</v>
      </c>
      <c r="K840" s="1" t="e">
        <f t="shared" si="41"/>
        <v>#NUM!</v>
      </c>
    </row>
    <row r="841" spans="1:11" x14ac:dyDescent="0.5">
      <c r="A841" s="1" t="s">
        <v>849</v>
      </c>
      <c r="B841" s="1">
        <v>0</v>
      </c>
      <c r="C841" s="1">
        <v>0</v>
      </c>
      <c r="D841" s="1">
        <v>0</v>
      </c>
      <c r="E841" s="1">
        <v>0.39</v>
      </c>
      <c r="F841" s="1">
        <v>0.27</v>
      </c>
      <c r="G841" s="1">
        <v>0.32</v>
      </c>
      <c r="H841" s="1" t="e">
        <f t="shared" si="39"/>
        <v>#NUM!</v>
      </c>
      <c r="I841" s="1">
        <f t="shared" si="40"/>
        <v>7.1768558920570302E-4</v>
      </c>
      <c r="K841" s="1" t="e">
        <f t="shared" si="41"/>
        <v>#NUM!</v>
      </c>
    </row>
    <row r="842" spans="1:11" x14ac:dyDescent="0.5">
      <c r="A842" s="1" t="s">
        <v>850</v>
      </c>
      <c r="B842" s="1">
        <v>0</v>
      </c>
      <c r="C842" s="1">
        <v>0</v>
      </c>
      <c r="D842" s="1">
        <v>0</v>
      </c>
      <c r="E842" s="1">
        <v>0</v>
      </c>
      <c r="F842" s="1">
        <v>0</v>
      </c>
      <c r="G842" s="1">
        <v>0</v>
      </c>
      <c r="H842" s="1" t="e">
        <f t="shared" si="39"/>
        <v>#DIV/0!</v>
      </c>
      <c r="I842" s="1" t="e">
        <f t="shared" si="40"/>
        <v>#DIV/0!</v>
      </c>
      <c r="K842" s="1" t="e">
        <f t="shared" si="41"/>
        <v>#NUM!</v>
      </c>
    </row>
    <row r="843" spans="1:11" x14ac:dyDescent="0.5">
      <c r="A843" s="1" t="s">
        <v>851</v>
      </c>
      <c r="B843" s="1">
        <v>0</v>
      </c>
      <c r="C843" s="1">
        <v>0</v>
      </c>
      <c r="D843" s="1">
        <v>0</v>
      </c>
      <c r="E843" s="1">
        <v>0</v>
      </c>
      <c r="F843" s="1">
        <v>0</v>
      </c>
      <c r="G843" s="1">
        <v>0</v>
      </c>
      <c r="H843" s="1" t="e">
        <f t="shared" si="39"/>
        <v>#DIV/0!</v>
      </c>
      <c r="I843" s="1" t="e">
        <f t="shared" si="40"/>
        <v>#DIV/0!</v>
      </c>
      <c r="K843" s="1" t="e">
        <f t="shared" si="41"/>
        <v>#NUM!</v>
      </c>
    </row>
    <row r="844" spans="1:11" x14ac:dyDescent="0.5">
      <c r="A844" s="1" t="s">
        <v>852</v>
      </c>
      <c r="B844" s="1">
        <v>0</v>
      </c>
      <c r="C844" s="1">
        <v>0</v>
      </c>
      <c r="D844" s="1">
        <v>0</v>
      </c>
      <c r="E844" s="1">
        <v>0</v>
      </c>
      <c r="F844" s="1">
        <v>0</v>
      </c>
      <c r="G844" s="1">
        <v>0</v>
      </c>
      <c r="H844" s="1" t="e">
        <f t="shared" si="39"/>
        <v>#DIV/0!</v>
      </c>
      <c r="I844" s="1" t="e">
        <f t="shared" si="40"/>
        <v>#DIV/0!</v>
      </c>
      <c r="K844" s="1" t="e">
        <f t="shared" si="41"/>
        <v>#NUM!</v>
      </c>
    </row>
    <row r="845" spans="1:11" x14ac:dyDescent="0.5">
      <c r="A845" s="1" t="s">
        <v>853</v>
      </c>
      <c r="B845" s="1">
        <v>0</v>
      </c>
      <c r="C845" s="1">
        <v>0</v>
      </c>
      <c r="D845" s="1">
        <v>0</v>
      </c>
      <c r="E845" s="1">
        <v>0</v>
      </c>
      <c r="F845" s="1">
        <v>0</v>
      </c>
      <c r="G845" s="1">
        <v>0</v>
      </c>
      <c r="H845" s="1" t="e">
        <f t="shared" si="39"/>
        <v>#DIV/0!</v>
      </c>
      <c r="I845" s="1" t="e">
        <f t="shared" si="40"/>
        <v>#DIV/0!</v>
      </c>
      <c r="K845" s="1" t="e">
        <f t="shared" si="41"/>
        <v>#NUM!</v>
      </c>
    </row>
    <row r="846" spans="1:11" x14ac:dyDescent="0.5">
      <c r="A846" s="1" t="s">
        <v>854</v>
      </c>
      <c r="B846" s="1">
        <v>0</v>
      </c>
      <c r="C846" s="1">
        <v>0</v>
      </c>
      <c r="D846" s="1">
        <v>0</v>
      </c>
      <c r="E846" s="1">
        <v>0.39</v>
      </c>
      <c r="F846" s="1">
        <v>0</v>
      </c>
      <c r="G846" s="1">
        <v>0</v>
      </c>
      <c r="H846" s="1" t="e">
        <f t="shared" si="39"/>
        <v>#NUM!</v>
      </c>
      <c r="I846" s="1">
        <f t="shared" si="40"/>
        <v>0.37390096630005903</v>
      </c>
      <c r="K846" s="1" t="e">
        <f t="shared" si="41"/>
        <v>#NUM!</v>
      </c>
    </row>
    <row r="847" spans="1:11" x14ac:dyDescent="0.5">
      <c r="A847" s="1" t="s">
        <v>855</v>
      </c>
      <c r="B847" s="1">
        <v>0</v>
      </c>
      <c r="C847" s="1">
        <v>0</v>
      </c>
      <c r="D847" s="1">
        <v>0</v>
      </c>
      <c r="E847" s="1">
        <v>0</v>
      </c>
      <c r="F847" s="1">
        <v>0.27</v>
      </c>
      <c r="G847" s="1">
        <v>0.11</v>
      </c>
      <c r="H847" s="1" t="e">
        <f t="shared" si="39"/>
        <v>#NUM!</v>
      </c>
      <c r="I847" s="1">
        <f t="shared" si="40"/>
        <v>0.18141514163843797</v>
      </c>
      <c r="K847" s="1" t="e">
        <f t="shared" si="41"/>
        <v>#NUM!</v>
      </c>
    </row>
    <row r="848" spans="1:11" x14ac:dyDescent="0.5">
      <c r="A848" s="1" t="s">
        <v>856</v>
      </c>
      <c r="B848" s="1">
        <v>0</v>
      </c>
      <c r="C848" s="1">
        <v>0</v>
      </c>
      <c r="D848" s="1">
        <v>6.74</v>
      </c>
      <c r="E848" s="1">
        <v>0</v>
      </c>
      <c r="F848" s="1">
        <v>0</v>
      </c>
      <c r="G848" s="1">
        <v>0</v>
      </c>
      <c r="H848" s="1" t="e">
        <f t="shared" si="39"/>
        <v>#DIV/0!</v>
      </c>
      <c r="I848" s="1">
        <f t="shared" si="40"/>
        <v>0.37390096630005903</v>
      </c>
      <c r="K848" s="1">
        <f t="shared" si="41"/>
        <v>2.7527485914071339</v>
      </c>
    </row>
    <row r="849" spans="1:11" x14ac:dyDescent="0.5">
      <c r="A849" s="1" t="s">
        <v>857</v>
      </c>
      <c r="B849" s="1">
        <v>0</v>
      </c>
      <c r="C849" s="1">
        <v>7.07</v>
      </c>
      <c r="D849" s="1">
        <v>0</v>
      </c>
      <c r="E849" s="1">
        <v>0.39</v>
      </c>
      <c r="F849" s="1">
        <v>0</v>
      </c>
      <c r="G849" s="1">
        <v>0</v>
      </c>
      <c r="H849" s="1">
        <f t="shared" si="39"/>
        <v>4.1801641859471506</v>
      </c>
      <c r="I849" s="1">
        <f t="shared" si="40"/>
        <v>0.39889191992411593</v>
      </c>
      <c r="K849" s="1">
        <f t="shared" si="41"/>
        <v>2.821710215034674</v>
      </c>
    </row>
    <row r="850" spans="1:11" x14ac:dyDescent="0.5">
      <c r="A850" s="1" t="s">
        <v>858</v>
      </c>
      <c r="B850" s="1">
        <v>0</v>
      </c>
      <c r="C850" s="1">
        <v>0</v>
      </c>
      <c r="D850" s="1">
        <v>0</v>
      </c>
      <c r="E850" s="1">
        <v>0</v>
      </c>
      <c r="F850" s="1">
        <v>0</v>
      </c>
      <c r="G850" s="1">
        <v>0</v>
      </c>
      <c r="H850" s="1" t="e">
        <f t="shared" si="39"/>
        <v>#DIV/0!</v>
      </c>
      <c r="I850" s="1" t="e">
        <f t="shared" si="40"/>
        <v>#DIV/0!</v>
      </c>
      <c r="K850" s="1" t="e">
        <f t="shared" si="41"/>
        <v>#NUM!</v>
      </c>
    </row>
    <row r="851" spans="1:11" x14ac:dyDescent="0.5">
      <c r="A851" s="1" t="s">
        <v>859</v>
      </c>
      <c r="B851" s="1">
        <v>15.49</v>
      </c>
      <c r="C851" s="1">
        <v>8.2899999999999991</v>
      </c>
      <c r="D851" s="1">
        <v>10.01</v>
      </c>
      <c r="E851" s="1">
        <v>10.76</v>
      </c>
      <c r="F851" s="1">
        <v>17.78</v>
      </c>
      <c r="G851" s="1">
        <v>11.91</v>
      </c>
      <c r="H851" s="1">
        <f t="shared" si="39"/>
        <v>-0.25954335215353858</v>
      </c>
      <c r="I851" s="1">
        <f t="shared" si="40"/>
        <v>0.50990679441638365</v>
      </c>
      <c r="K851" s="1">
        <f t="shared" si="41"/>
        <v>5.0785244453890765</v>
      </c>
    </row>
    <row r="852" spans="1:11" x14ac:dyDescent="0.5">
      <c r="A852" s="1" t="s">
        <v>860</v>
      </c>
      <c r="B852" s="1">
        <v>0</v>
      </c>
      <c r="C852" s="1">
        <v>0</v>
      </c>
      <c r="D852" s="1">
        <v>0</v>
      </c>
      <c r="E852" s="1">
        <v>4.9400000000000004</v>
      </c>
      <c r="F852" s="1">
        <v>0.53</v>
      </c>
      <c r="G852" s="1">
        <v>1.9</v>
      </c>
      <c r="H852" s="1" t="e">
        <f t="shared" si="39"/>
        <v>#NUM!</v>
      </c>
      <c r="I852" s="1">
        <f t="shared" si="40"/>
        <v>0.13248189584332978</v>
      </c>
      <c r="K852" s="1" t="e">
        <f t="shared" si="41"/>
        <v>#NUM!</v>
      </c>
    </row>
    <row r="853" spans="1:11" x14ac:dyDescent="0.5">
      <c r="A853" s="1" t="s">
        <v>861</v>
      </c>
      <c r="B853" s="1">
        <v>0</v>
      </c>
      <c r="C853" s="1">
        <v>0</v>
      </c>
      <c r="D853" s="1">
        <v>0</v>
      </c>
      <c r="E853" s="1">
        <v>0</v>
      </c>
      <c r="F853" s="1">
        <v>0</v>
      </c>
      <c r="G853" s="1">
        <v>1.26</v>
      </c>
      <c r="H853" s="1" t="e">
        <f t="shared" si="39"/>
        <v>#NUM!</v>
      </c>
      <c r="I853" s="1">
        <f t="shared" si="40"/>
        <v>0.37390096630005903</v>
      </c>
      <c r="K853" s="1" t="e">
        <f t="shared" si="41"/>
        <v>#NUM!</v>
      </c>
    </row>
    <row r="854" spans="1:11" x14ac:dyDescent="0.5">
      <c r="A854" s="1" t="s">
        <v>862</v>
      </c>
      <c r="B854" s="1">
        <v>0</v>
      </c>
      <c r="C854" s="1">
        <v>0</v>
      </c>
      <c r="D854" s="1">
        <v>0</v>
      </c>
      <c r="E854" s="1">
        <v>0</v>
      </c>
      <c r="F854" s="1">
        <v>0.4</v>
      </c>
      <c r="G854" s="1">
        <v>0</v>
      </c>
      <c r="H854" s="1" t="e">
        <f t="shared" si="39"/>
        <v>#NUM!</v>
      </c>
      <c r="I854" s="1">
        <f t="shared" si="40"/>
        <v>0.37390096630005903</v>
      </c>
      <c r="K854" s="1" t="e">
        <f t="shared" si="41"/>
        <v>#NUM!</v>
      </c>
    </row>
    <row r="855" spans="1:11" x14ac:dyDescent="0.5">
      <c r="A855" s="1" t="s">
        <v>863</v>
      </c>
      <c r="B855" s="1">
        <v>0</v>
      </c>
      <c r="C855" s="1">
        <v>0</v>
      </c>
      <c r="D855" s="1">
        <v>0</v>
      </c>
      <c r="E855" s="1">
        <v>0</v>
      </c>
      <c r="F855" s="1">
        <v>0</v>
      </c>
      <c r="G855" s="1">
        <v>0</v>
      </c>
      <c r="H855" s="1" t="e">
        <f t="shared" si="39"/>
        <v>#DIV/0!</v>
      </c>
      <c r="I855" s="1" t="e">
        <f t="shared" si="40"/>
        <v>#DIV/0!</v>
      </c>
      <c r="K855" s="1" t="e">
        <f t="shared" si="41"/>
        <v>#NUM!</v>
      </c>
    </row>
    <row r="856" spans="1:11" x14ac:dyDescent="0.5">
      <c r="A856" s="1" t="s">
        <v>864</v>
      </c>
      <c r="B856" s="1">
        <v>0</v>
      </c>
      <c r="C856" s="1">
        <v>0</v>
      </c>
      <c r="D856" s="1">
        <v>0</v>
      </c>
      <c r="E856" s="1">
        <v>0.99</v>
      </c>
      <c r="F856" s="1">
        <v>0.4</v>
      </c>
      <c r="G856" s="1">
        <v>0</v>
      </c>
      <c r="H856" s="1" t="e">
        <f t="shared" si="39"/>
        <v>#NUM!</v>
      </c>
      <c r="I856" s="1">
        <f t="shared" si="40"/>
        <v>0.18238737220540271</v>
      </c>
      <c r="K856" s="1" t="e">
        <f t="shared" si="41"/>
        <v>#NUM!</v>
      </c>
    </row>
    <row r="857" spans="1:11" x14ac:dyDescent="0.5">
      <c r="A857" s="1" t="s">
        <v>865</v>
      </c>
      <c r="B857" s="1">
        <v>0</v>
      </c>
      <c r="C857" s="1">
        <v>0</v>
      </c>
      <c r="D857" s="1">
        <v>0</v>
      </c>
      <c r="E857" s="1">
        <v>0</v>
      </c>
      <c r="F857" s="1">
        <v>0.27</v>
      </c>
      <c r="G857" s="1">
        <v>0</v>
      </c>
      <c r="H857" s="1" t="e">
        <f t="shared" si="39"/>
        <v>#NUM!</v>
      </c>
      <c r="I857" s="1">
        <f t="shared" si="40"/>
        <v>0.37390096630005903</v>
      </c>
      <c r="K857" s="1" t="e">
        <f t="shared" si="41"/>
        <v>#NUM!</v>
      </c>
    </row>
    <row r="858" spans="1:11" x14ac:dyDescent="0.5">
      <c r="A858" s="1" t="s">
        <v>866</v>
      </c>
      <c r="B858" s="1">
        <v>0</v>
      </c>
      <c r="C858" s="1">
        <v>0</v>
      </c>
      <c r="D858" s="1">
        <v>0</v>
      </c>
      <c r="E858" s="1">
        <v>0</v>
      </c>
      <c r="F858" s="1">
        <v>0</v>
      </c>
      <c r="G858" s="1">
        <v>0</v>
      </c>
      <c r="H858" s="1" t="e">
        <f t="shared" si="39"/>
        <v>#DIV/0!</v>
      </c>
      <c r="I858" s="1" t="e">
        <f t="shared" si="40"/>
        <v>#DIV/0!</v>
      </c>
      <c r="K858" s="1" t="e">
        <f t="shared" si="41"/>
        <v>#NUM!</v>
      </c>
    </row>
    <row r="859" spans="1:11" x14ac:dyDescent="0.5">
      <c r="A859" s="1" t="s">
        <v>867</v>
      </c>
      <c r="B859" s="1">
        <v>0</v>
      </c>
      <c r="C859" s="1">
        <v>0</v>
      </c>
      <c r="D859" s="1">
        <v>0</v>
      </c>
      <c r="E859" s="1">
        <v>0</v>
      </c>
      <c r="F859" s="1">
        <v>0</v>
      </c>
      <c r="G859" s="1">
        <v>0.95</v>
      </c>
      <c r="H859" s="1" t="e">
        <f t="shared" si="39"/>
        <v>#NUM!</v>
      </c>
      <c r="I859" s="1">
        <f t="shared" si="40"/>
        <v>0.37390096630005903</v>
      </c>
      <c r="K859" s="1" t="e">
        <f t="shared" si="41"/>
        <v>#NUM!</v>
      </c>
    </row>
    <row r="860" spans="1:11" x14ac:dyDescent="0.5">
      <c r="A860" s="1" t="s">
        <v>868</v>
      </c>
      <c r="B860" s="1">
        <v>0</v>
      </c>
      <c r="C860" s="1">
        <v>12.44</v>
      </c>
      <c r="D860" s="1">
        <v>0</v>
      </c>
      <c r="E860" s="1">
        <v>8.49</v>
      </c>
      <c r="F860" s="1">
        <v>3.74</v>
      </c>
      <c r="G860" s="1">
        <v>3.06</v>
      </c>
      <c r="H860" s="1">
        <f t="shared" si="39"/>
        <v>-0.29760192123020229</v>
      </c>
      <c r="I860" s="1">
        <f t="shared" si="40"/>
        <v>0.8425925915392577</v>
      </c>
      <c r="K860" s="1">
        <f t="shared" si="41"/>
        <v>3.636914580355878</v>
      </c>
    </row>
    <row r="861" spans="1:11" x14ac:dyDescent="0.5">
      <c r="A861" s="1" t="s">
        <v>869</v>
      </c>
      <c r="B861" s="1">
        <v>0</v>
      </c>
      <c r="C861" s="1">
        <v>0</v>
      </c>
      <c r="D861" s="1">
        <v>0</v>
      </c>
      <c r="E861" s="1">
        <v>0</v>
      </c>
      <c r="F861" s="1">
        <v>0</v>
      </c>
      <c r="G861" s="1">
        <v>0.42</v>
      </c>
      <c r="H861" s="1" t="e">
        <f t="shared" si="39"/>
        <v>#NUM!</v>
      </c>
      <c r="I861" s="1">
        <f t="shared" si="40"/>
        <v>0.37390096630005903</v>
      </c>
      <c r="K861" s="1" t="e">
        <f t="shared" si="41"/>
        <v>#NUM!</v>
      </c>
    </row>
    <row r="862" spans="1:11" x14ac:dyDescent="0.5">
      <c r="A862" s="1" t="s">
        <v>870</v>
      </c>
      <c r="B862" s="1">
        <v>0</v>
      </c>
      <c r="C862" s="1">
        <v>0</v>
      </c>
      <c r="D862" s="1">
        <v>0</v>
      </c>
      <c r="E862" s="1">
        <v>0</v>
      </c>
      <c r="F862" s="1">
        <v>0</v>
      </c>
      <c r="G862" s="1">
        <v>0.11</v>
      </c>
      <c r="H862" s="1" t="e">
        <f t="shared" si="39"/>
        <v>#NUM!</v>
      </c>
      <c r="I862" s="1">
        <f t="shared" si="40"/>
        <v>0.37390096630005903</v>
      </c>
      <c r="K862" s="1" t="e">
        <f t="shared" si="41"/>
        <v>#NUM!</v>
      </c>
    </row>
    <row r="863" spans="1:11" x14ac:dyDescent="0.5">
      <c r="A863" s="1" t="s">
        <v>871</v>
      </c>
      <c r="B863" s="1">
        <v>0</v>
      </c>
      <c r="C863" s="1">
        <v>0</v>
      </c>
      <c r="D863" s="1">
        <v>0</v>
      </c>
      <c r="E863" s="1">
        <v>0</v>
      </c>
      <c r="F863" s="1">
        <v>0</v>
      </c>
      <c r="G863" s="1">
        <v>0</v>
      </c>
      <c r="H863" s="1" t="e">
        <f t="shared" si="39"/>
        <v>#DIV/0!</v>
      </c>
      <c r="I863" s="1" t="e">
        <f t="shared" si="40"/>
        <v>#DIV/0!</v>
      </c>
      <c r="K863" s="1" t="e">
        <f t="shared" si="41"/>
        <v>#NUM!</v>
      </c>
    </row>
    <row r="864" spans="1:11" x14ac:dyDescent="0.5">
      <c r="A864" s="1" t="s">
        <v>872</v>
      </c>
      <c r="B864" s="1">
        <v>0</v>
      </c>
      <c r="C864" s="1">
        <v>0</v>
      </c>
      <c r="D864" s="1">
        <v>0</v>
      </c>
      <c r="E864" s="1">
        <v>0.59</v>
      </c>
      <c r="F864" s="1">
        <v>0</v>
      </c>
      <c r="G864" s="1">
        <v>0</v>
      </c>
      <c r="H864" s="1" t="e">
        <f t="shared" si="39"/>
        <v>#NUM!</v>
      </c>
      <c r="I864" s="1">
        <f t="shared" si="40"/>
        <v>0.37390096630005903</v>
      </c>
      <c r="K864" s="1" t="e">
        <f t="shared" si="41"/>
        <v>#NUM!</v>
      </c>
    </row>
    <row r="865" spans="1:11" x14ac:dyDescent="0.5">
      <c r="A865" s="1" t="s">
        <v>873</v>
      </c>
      <c r="B865" s="1">
        <v>0</v>
      </c>
      <c r="C865" s="1">
        <v>0</v>
      </c>
      <c r="D865" s="1">
        <v>0</v>
      </c>
      <c r="E865" s="1">
        <v>0.3</v>
      </c>
      <c r="F865" s="1">
        <v>0</v>
      </c>
      <c r="G865" s="1">
        <v>0</v>
      </c>
      <c r="H865" s="1" t="e">
        <f t="shared" si="39"/>
        <v>#NUM!</v>
      </c>
      <c r="I865" s="1">
        <f t="shared" si="40"/>
        <v>0.37390096630005903</v>
      </c>
      <c r="K865" s="1" t="e">
        <f t="shared" si="41"/>
        <v>#NUM!</v>
      </c>
    </row>
    <row r="866" spans="1:11" x14ac:dyDescent="0.5">
      <c r="A866" s="1" t="s">
        <v>874</v>
      </c>
      <c r="B866" s="1">
        <v>0</v>
      </c>
      <c r="C866" s="1">
        <v>0</v>
      </c>
      <c r="D866" s="1">
        <v>2.91</v>
      </c>
      <c r="E866" s="1">
        <v>0.99</v>
      </c>
      <c r="F866" s="1">
        <v>0.67</v>
      </c>
      <c r="G866" s="1">
        <v>1.9</v>
      </c>
      <c r="H866" s="1">
        <f t="shared" si="39"/>
        <v>-0.29085808805811381</v>
      </c>
      <c r="I866" s="1">
        <f t="shared" si="40"/>
        <v>0.84479734257898798</v>
      </c>
      <c r="K866" s="1">
        <f t="shared" si="41"/>
        <v>1.5410191531335593</v>
      </c>
    </row>
    <row r="867" spans="1:11" x14ac:dyDescent="0.5">
      <c r="A867" s="1" t="s">
        <v>875</v>
      </c>
      <c r="B867" s="1">
        <v>0</v>
      </c>
      <c r="C867" s="1">
        <v>0</v>
      </c>
      <c r="D867" s="1">
        <v>0</v>
      </c>
      <c r="E867" s="1">
        <v>0</v>
      </c>
      <c r="F867" s="1">
        <v>0.8</v>
      </c>
      <c r="G867" s="1">
        <v>0</v>
      </c>
      <c r="H867" s="1" t="e">
        <f t="shared" si="39"/>
        <v>#NUM!</v>
      </c>
      <c r="I867" s="1">
        <f t="shared" si="40"/>
        <v>0.37390096630005903</v>
      </c>
      <c r="K867" s="1" t="e">
        <f t="shared" si="41"/>
        <v>#NUM!</v>
      </c>
    </row>
    <row r="868" spans="1:11" x14ac:dyDescent="0.5">
      <c r="A868" s="1" t="s">
        <v>876</v>
      </c>
      <c r="B868" s="1">
        <v>0</v>
      </c>
      <c r="C868" s="1">
        <v>0</v>
      </c>
      <c r="D868" s="1">
        <v>0</v>
      </c>
      <c r="E868" s="1">
        <v>0</v>
      </c>
      <c r="F868" s="1">
        <v>0</v>
      </c>
      <c r="G868" s="1">
        <v>0</v>
      </c>
      <c r="H868" s="1" t="e">
        <f t="shared" si="39"/>
        <v>#DIV/0!</v>
      </c>
      <c r="I868" s="1" t="e">
        <f t="shared" si="40"/>
        <v>#DIV/0!</v>
      </c>
      <c r="K868" s="1" t="e">
        <f t="shared" si="41"/>
        <v>#NUM!</v>
      </c>
    </row>
    <row r="869" spans="1:11" x14ac:dyDescent="0.5">
      <c r="A869" s="1" t="s">
        <v>877</v>
      </c>
      <c r="B869" s="1">
        <v>110.09</v>
      </c>
      <c r="C869" s="1">
        <v>204.44</v>
      </c>
      <c r="D869" s="1">
        <v>129.63</v>
      </c>
      <c r="E869" s="1">
        <v>117.47</v>
      </c>
      <c r="F869" s="1">
        <v>171.28</v>
      </c>
      <c r="G869" s="1">
        <v>123.93</v>
      </c>
      <c r="H869" s="1">
        <f t="shared" si="39"/>
        <v>0.10605595133031381</v>
      </c>
      <c r="I869" s="1">
        <f t="shared" si="40"/>
        <v>0.76898078532208669</v>
      </c>
      <c r="K869" s="1">
        <f t="shared" si="41"/>
        <v>8.7949356628035371</v>
      </c>
    </row>
    <row r="870" spans="1:11" x14ac:dyDescent="0.5">
      <c r="A870" s="1" t="s">
        <v>878</v>
      </c>
      <c r="B870" s="1">
        <v>0</v>
      </c>
      <c r="C870" s="1">
        <v>0</v>
      </c>
      <c r="D870" s="1">
        <v>0</v>
      </c>
      <c r="E870" s="1">
        <v>0.89</v>
      </c>
      <c r="F870" s="1">
        <v>1.87</v>
      </c>
      <c r="G870" s="1">
        <v>0</v>
      </c>
      <c r="H870" s="1" t="e">
        <f t="shared" si="39"/>
        <v>#NUM!</v>
      </c>
      <c r="I870" s="1">
        <f t="shared" si="40"/>
        <v>0.16366189306599946</v>
      </c>
      <c r="K870" s="1" t="e">
        <f t="shared" si="41"/>
        <v>#NUM!</v>
      </c>
    </row>
    <row r="871" spans="1:11" x14ac:dyDescent="0.5">
      <c r="A871" s="1" t="s">
        <v>879</v>
      </c>
      <c r="B871" s="1">
        <v>1019.17</v>
      </c>
      <c r="C871" s="1">
        <v>1207.3699999999999</v>
      </c>
      <c r="D871" s="1">
        <v>1104.5899999999999</v>
      </c>
      <c r="E871" s="1">
        <v>3956.7</v>
      </c>
      <c r="F871" s="1">
        <v>3210.03</v>
      </c>
      <c r="G871" s="1">
        <v>4022.79</v>
      </c>
      <c r="H871" s="1">
        <f t="shared" si="39"/>
        <v>-1.7480645873990259</v>
      </c>
      <c r="I871" s="1">
        <f t="shared" si="40"/>
        <v>5.9834737245994293E-4</v>
      </c>
      <c r="K871" s="1">
        <f t="shared" si="41"/>
        <v>11.70179594209543</v>
      </c>
    </row>
    <row r="872" spans="1:11" x14ac:dyDescent="0.5">
      <c r="A872" s="1" t="s">
        <v>880</v>
      </c>
      <c r="B872" s="1">
        <v>0</v>
      </c>
      <c r="C872" s="1">
        <v>0</v>
      </c>
      <c r="D872" s="1">
        <v>0</v>
      </c>
      <c r="E872" s="1">
        <v>0.39</v>
      </c>
      <c r="F872" s="1">
        <v>0.13</v>
      </c>
      <c r="G872" s="1">
        <v>1.1599999999999999</v>
      </c>
      <c r="H872" s="1" t="e">
        <f t="shared" si="39"/>
        <v>#NUM!</v>
      </c>
      <c r="I872" s="1">
        <f t="shared" si="40"/>
        <v>0.1444038795773078</v>
      </c>
      <c r="K872" s="1" t="e">
        <f t="shared" si="41"/>
        <v>#NUM!</v>
      </c>
    </row>
    <row r="873" spans="1:11" x14ac:dyDescent="0.5">
      <c r="A873" s="1" t="s">
        <v>881</v>
      </c>
      <c r="B873" s="1">
        <v>0</v>
      </c>
      <c r="C873" s="1">
        <v>0</v>
      </c>
      <c r="D873" s="1">
        <v>0</v>
      </c>
      <c r="E873" s="1">
        <v>0.59</v>
      </c>
      <c r="F873" s="1">
        <v>0</v>
      </c>
      <c r="G873" s="1">
        <v>0</v>
      </c>
      <c r="H873" s="1" t="e">
        <f t="shared" si="39"/>
        <v>#NUM!</v>
      </c>
      <c r="I873" s="1">
        <f t="shared" si="40"/>
        <v>0.37390096630005903</v>
      </c>
      <c r="K873" s="1" t="e">
        <f t="shared" si="41"/>
        <v>#NUM!</v>
      </c>
    </row>
    <row r="874" spans="1:11" x14ac:dyDescent="0.5">
      <c r="A874" s="1" t="s">
        <v>882</v>
      </c>
      <c r="B874" s="1">
        <v>0</v>
      </c>
      <c r="C874" s="1">
        <v>0</v>
      </c>
      <c r="D874" s="1">
        <v>0</v>
      </c>
      <c r="E874" s="1">
        <v>0.59</v>
      </c>
      <c r="F874" s="1">
        <v>0.4</v>
      </c>
      <c r="G874" s="1">
        <v>0.42</v>
      </c>
      <c r="H874" s="1" t="e">
        <f t="shared" si="39"/>
        <v>#NUM!</v>
      </c>
      <c r="I874" s="1">
        <f t="shared" si="40"/>
        <v>1.4594476435095675E-3</v>
      </c>
      <c r="K874" s="1" t="e">
        <f t="shared" si="41"/>
        <v>#NUM!</v>
      </c>
    </row>
    <row r="875" spans="1:11" x14ac:dyDescent="0.5">
      <c r="A875" s="1" t="s">
        <v>883</v>
      </c>
      <c r="B875" s="1">
        <v>167.44</v>
      </c>
      <c r="C875" s="1">
        <v>186.14</v>
      </c>
      <c r="D875" s="1">
        <v>265.45</v>
      </c>
      <c r="E875" s="1">
        <v>176.11</v>
      </c>
      <c r="F875" s="1">
        <v>228.77</v>
      </c>
      <c r="G875" s="1">
        <v>192.33</v>
      </c>
      <c r="H875" s="1">
        <f t="shared" si="39"/>
        <v>5.1771005421692926E-2</v>
      </c>
      <c r="I875" s="1">
        <f t="shared" si="40"/>
        <v>0.84032221678176844</v>
      </c>
      <c r="K875" s="1">
        <f t="shared" si="41"/>
        <v>9.2738655181196794</v>
      </c>
    </row>
    <row r="876" spans="1:11" x14ac:dyDescent="0.5">
      <c r="A876" s="1" t="s">
        <v>884</v>
      </c>
      <c r="B876" s="1">
        <v>0</v>
      </c>
      <c r="C876" s="1">
        <v>0</v>
      </c>
      <c r="D876" s="1">
        <v>0</v>
      </c>
      <c r="E876" s="1">
        <v>0</v>
      </c>
      <c r="F876" s="1">
        <v>0</v>
      </c>
      <c r="G876" s="1">
        <v>0.74</v>
      </c>
      <c r="H876" s="1" t="e">
        <f t="shared" si="39"/>
        <v>#NUM!</v>
      </c>
      <c r="I876" s="1">
        <f t="shared" si="40"/>
        <v>0.37390096630005903</v>
      </c>
      <c r="K876" s="1" t="e">
        <f t="shared" si="41"/>
        <v>#NUM!</v>
      </c>
    </row>
    <row r="877" spans="1:11" x14ac:dyDescent="0.5">
      <c r="A877" s="1" t="s">
        <v>885</v>
      </c>
      <c r="B877" s="1">
        <v>0</v>
      </c>
      <c r="C877" s="1">
        <v>0.24</v>
      </c>
      <c r="D877" s="1">
        <v>0</v>
      </c>
      <c r="E877" s="1">
        <v>0.39</v>
      </c>
      <c r="F877" s="1">
        <v>0.53</v>
      </c>
      <c r="G877" s="1">
        <v>0.95</v>
      </c>
      <c r="H877" s="1">
        <f t="shared" si="39"/>
        <v>-2.9619319591664808</v>
      </c>
      <c r="I877" s="1">
        <f t="shared" si="40"/>
        <v>4.3403742292860224E-2</v>
      </c>
      <c r="K877" s="1">
        <f t="shared" si="41"/>
        <v>-2.0588936890535687</v>
      </c>
    </row>
    <row r="878" spans="1:11" x14ac:dyDescent="0.5">
      <c r="A878" s="1" t="s">
        <v>886</v>
      </c>
      <c r="B878" s="1">
        <v>0</v>
      </c>
      <c r="C878" s="1">
        <v>2.44</v>
      </c>
      <c r="D878" s="1">
        <v>2.37</v>
      </c>
      <c r="E878" s="1">
        <v>0.89</v>
      </c>
      <c r="F878" s="1">
        <v>1.47</v>
      </c>
      <c r="G878" s="1">
        <v>0.21</v>
      </c>
      <c r="H878" s="1">
        <f t="shared" si="39"/>
        <v>0.90426853457616407</v>
      </c>
      <c r="I878" s="1">
        <f t="shared" si="40"/>
        <v>0.44430112644892694</v>
      </c>
      <c r="K878" s="1">
        <f t="shared" si="41"/>
        <v>2.2660368939953175</v>
      </c>
    </row>
    <row r="879" spans="1:11" x14ac:dyDescent="0.5">
      <c r="A879" s="1" t="s">
        <v>887</v>
      </c>
      <c r="B879" s="1">
        <v>0</v>
      </c>
      <c r="C879" s="1">
        <v>0</v>
      </c>
      <c r="D879" s="1">
        <v>0</v>
      </c>
      <c r="E879" s="1">
        <v>0</v>
      </c>
      <c r="F879" s="1">
        <v>0</v>
      </c>
      <c r="G879" s="1">
        <v>0</v>
      </c>
      <c r="H879" s="1" t="e">
        <f t="shared" si="39"/>
        <v>#DIV/0!</v>
      </c>
      <c r="I879" s="1" t="e">
        <f t="shared" si="40"/>
        <v>#DIV/0!</v>
      </c>
      <c r="K879" s="1" t="e">
        <f t="shared" si="41"/>
        <v>#NUM!</v>
      </c>
    </row>
    <row r="880" spans="1:11" x14ac:dyDescent="0.5">
      <c r="A880" s="1" t="s">
        <v>888</v>
      </c>
      <c r="B880" s="1">
        <v>0</v>
      </c>
      <c r="C880" s="1">
        <v>7.07</v>
      </c>
      <c r="D880" s="1">
        <v>0</v>
      </c>
      <c r="E880" s="1">
        <v>0</v>
      </c>
      <c r="F880" s="1">
        <v>0.4</v>
      </c>
      <c r="G880" s="1">
        <v>0</v>
      </c>
      <c r="H880" s="1">
        <f t="shared" si="39"/>
        <v>4.1436383099220366</v>
      </c>
      <c r="I880" s="1">
        <f t="shared" si="40"/>
        <v>0.3995670833497606</v>
      </c>
      <c r="K880" s="1">
        <f t="shared" si="41"/>
        <v>2.821710215034674</v>
      </c>
    </row>
    <row r="881" spans="1:11" x14ac:dyDescent="0.5">
      <c r="A881" s="1" t="s">
        <v>889</v>
      </c>
      <c r="B881" s="1">
        <v>0</v>
      </c>
      <c r="C881" s="1">
        <v>0</v>
      </c>
      <c r="D881" s="1">
        <v>1.0900000000000001</v>
      </c>
      <c r="E881" s="1">
        <v>0.39</v>
      </c>
      <c r="F881" s="1">
        <v>0.27</v>
      </c>
      <c r="G881" s="1">
        <v>0.42</v>
      </c>
      <c r="H881" s="1">
        <f t="shared" si="39"/>
        <v>1.3296822613457873E-2</v>
      </c>
      <c r="I881" s="1">
        <f t="shared" si="40"/>
        <v>0.99317346796901795</v>
      </c>
      <c r="K881" s="1">
        <f t="shared" si="41"/>
        <v>0.12432813500220179</v>
      </c>
    </row>
    <row r="882" spans="1:11" x14ac:dyDescent="0.5">
      <c r="A882" s="1" t="s">
        <v>890</v>
      </c>
      <c r="B882" s="1">
        <v>0</v>
      </c>
      <c r="C882" s="1">
        <v>0</v>
      </c>
      <c r="D882" s="1">
        <v>0</v>
      </c>
      <c r="E882" s="1">
        <v>0</v>
      </c>
      <c r="F882" s="1">
        <v>0</v>
      </c>
      <c r="G882" s="1">
        <v>0.11</v>
      </c>
      <c r="H882" s="1" t="e">
        <f t="shared" si="39"/>
        <v>#NUM!</v>
      </c>
      <c r="I882" s="1">
        <f t="shared" si="40"/>
        <v>0.37390096630005903</v>
      </c>
      <c r="K882" s="1" t="e">
        <f t="shared" si="41"/>
        <v>#NUM!</v>
      </c>
    </row>
    <row r="883" spans="1:11" x14ac:dyDescent="0.5">
      <c r="A883" s="1" t="s">
        <v>891</v>
      </c>
      <c r="B883" s="1">
        <v>0</v>
      </c>
      <c r="C883" s="1">
        <v>0</v>
      </c>
      <c r="D883" s="1">
        <v>0</v>
      </c>
      <c r="E883" s="1">
        <v>0</v>
      </c>
      <c r="F883" s="1">
        <v>0</v>
      </c>
      <c r="G883" s="1">
        <v>0.63</v>
      </c>
      <c r="H883" s="1" t="e">
        <f t="shared" si="39"/>
        <v>#NUM!</v>
      </c>
      <c r="I883" s="1">
        <f t="shared" si="40"/>
        <v>0.37390096630005903</v>
      </c>
      <c r="K883" s="1" t="e">
        <f t="shared" si="41"/>
        <v>#NUM!</v>
      </c>
    </row>
    <row r="884" spans="1:11" x14ac:dyDescent="0.5">
      <c r="A884" s="1" t="s">
        <v>892</v>
      </c>
      <c r="B884" s="1">
        <v>0</v>
      </c>
      <c r="C884" s="1">
        <v>0</v>
      </c>
      <c r="D884" s="1">
        <v>0</v>
      </c>
      <c r="E884" s="1">
        <v>1.0900000000000001</v>
      </c>
      <c r="F884" s="1">
        <v>3.61</v>
      </c>
      <c r="G884" s="1">
        <v>1.26</v>
      </c>
      <c r="H884" s="1" t="e">
        <f t="shared" si="39"/>
        <v>#NUM!</v>
      </c>
      <c r="I884" s="1">
        <f t="shared" si="40"/>
        <v>7.0964956623766645E-2</v>
      </c>
      <c r="K884" s="1" t="e">
        <f t="shared" si="41"/>
        <v>#NUM!</v>
      </c>
    </row>
    <row r="885" spans="1:11" x14ac:dyDescent="0.5">
      <c r="A885" s="1" t="s">
        <v>893</v>
      </c>
      <c r="B885" s="1">
        <v>0</v>
      </c>
      <c r="C885" s="1">
        <v>0</v>
      </c>
      <c r="D885" s="1">
        <v>0</v>
      </c>
      <c r="E885" s="1">
        <v>0</v>
      </c>
      <c r="F885" s="1">
        <v>0.13</v>
      </c>
      <c r="G885" s="1">
        <v>0</v>
      </c>
      <c r="H885" s="1" t="e">
        <f t="shared" si="39"/>
        <v>#NUM!</v>
      </c>
      <c r="I885" s="1">
        <f t="shared" si="40"/>
        <v>0.37390096630005903</v>
      </c>
      <c r="K885" s="1" t="e">
        <f t="shared" si="41"/>
        <v>#NUM!</v>
      </c>
    </row>
    <row r="886" spans="1:11" x14ac:dyDescent="0.5">
      <c r="A886" s="1" t="s">
        <v>894</v>
      </c>
      <c r="B886" s="1">
        <v>0</v>
      </c>
      <c r="C886" s="1">
        <v>0</v>
      </c>
      <c r="D886" s="1">
        <v>0</v>
      </c>
      <c r="E886" s="1">
        <v>0</v>
      </c>
      <c r="F886" s="1">
        <v>0</v>
      </c>
      <c r="G886" s="1">
        <v>0</v>
      </c>
      <c r="H886" s="1" t="e">
        <f t="shared" si="39"/>
        <v>#DIV/0!</v>
      </c>
      <c r="I886" s="1" t="e">
        <f t="shared" si="40"/>
        <v>#DIV/0!</v>
      </c>
      <c r="K886" s="1" t="e">
        <f t="shared" si="41"/>
        <v>#NUM!</v>
      </c>
    </row>
    <row r="887" spans="1:11" x14ac:dyDescent="0.5">
      <c r="A887" s="1" t="s">
        <v>895</v>
      </c>
      <c r="B887" s="1">
        <v>0</v>
      </c>
      <c r="C887" s="1">
        <v>0</v>
      </c>
      <c r="D887" s="1">
        <v>0</v>
      </c>
      <c r="E887" s="1">
        <v>2.4700000000000002</v>
      </c>
      <c r="F887" s="1">
        <v>0</v>
      </c>
      <c r="G887" s="1">
        <v>0</v>
      </c>
      <c r="H887" s="1" t="e">
        <f t="shared" si="39"/>
        <v>#NUM!</v>
      </c>
      <c r="I887" s="1">
        <f t="shared" si="40"/>
        <v>0.37390096630005903</v>
      </c>
      <c r="K887" s="1" t="e">
        <f t="shared" si="41"/>
        <v>#NUM!</v>
      </c>
    </row>
    <row r="888" spans="1:11" x14ac:dyDescent="0.5">
      <c r="A888" s="1" t="s">
        <v>896</v>
      </c>
      <c r="B888" s="1">
        <v>0</v>
      </c>
      <c r="C888" s="1">
        <v>0</v>
      </c>
      <c r="D888" s="1">
        <v>0</v>
      </c>
      <c r="E888" s="1">
        <v>0.39</v>
      </c>
      <c r="F888" s="1">
        <v>0.27</v>
      </c>
      <c r="G888" s="1">
        <v>0.42</v>
      </c>
      <c r="H888" s="1" t="e">
        <f t="shared" si="39"/>
        <v>#NUM!</v>
      </c>
      <c r="I888" s="1">
        <f t="shared" si="40"/>
        <v>1.4186112260286725E-3</v>
      </c>
      <c r="K888" s="1" t="e">
        <f t="shared" si="41"/>
        <v>#NUM!</v>
      </c>
    </row>
    <row r="889" spans="1:11" x14ac:dyDescent="0.5">
      <c r="A889" s="1" t="s">
        <v>897</v>
      </c>
      <c r="B889" s="1">
        <v>0</v>
      </c>
      <c r="C889" s="1">
        <v>0</v>
      </c>
      <c r="D889" s="1">
        <v>0</v>
      </c>
      <c r="E889" s="1">
        <v>0</v>
      </c>
      <c r="F889" s="1">
        <v>0</v>
      </c>
      <c r="G889" s="1">
        <v>0.32</v>
      </c>
      <c r="H889" s="1" t="e">
        <f t="shared" si="39"/>
        <v>#NUM!</v>
      </c>
      <c r="I889" s="1">
        <f t="shared" si="40"/>
        <v>0.37390096630005903</v>
      </c>
      <c r="K889" s="1" t="e">
        <f t="shared" si="41"/>
        <v>#NUM!</v>
      </c>
    </row>
    <row r="890" spans="1:11" x14ac:dyDescent="0.5">
      <c r="A890" s="1" t="s">
        <v>898</v>
      </c>
      <c r="B890" s="1">
        <v>0</v>
      </c>
      <c r="C890" s="1">
        <v>0</v>
      </c>
      <c r="D890" s="1">
        <v>0</v>
      </c>
      <c r="E890" s="1">
        <v>1.18</v>
      </c>
      <c r="F890" s="1">
        <v>0.8</v>
      </c>
      <c r="G890" s="1">
        <v>0.21</v>
      </c>
      <c r="H890" s="1" t="e">
        <f t="shared" si="39"/>
        <v>#NUM!</v>
      </c>
      <c r="I890" s="1">
        <f t="shared" si="40"/>
        <v>6.0884188090732552E-2</v>
      </c>
      <c r="K890" s="1" t="e">
        <f t="shared" si="41"/>
        <v>#NUM!</v>
      </c>
    </row>
    <row r="891" spans="1:11" x14ac:dyDescent="0.5">
      <c r="A891" s="1" t="s">
        <v>899</v>
      </c>
      <c r="B891" s="1">
        <v>4.9400000000000004</v>
      </c>
      <c r="C891" s="1">
        <v>0</v>
      </c>
      <c r="D891" s="1">
        <v>0</v>
      </c>
      <c r="E891" s="1">
        <v>0.1</v>
      </c>
      <c r="F891" s="1">
        <v>0</v>
      </c>
      <c r="G891" s="1">
        <v>2.42</v>
      </c>
      <c r="H891" s="1">
        <f t="shared" si="39"/>
        <v>0.97108730808476129</v>
      </c>
      <c r="I891" s="1">
        <f t="shared" si="40"/>
        <v>0.68158548371259953</v>
      </c>
      <c r="K891" s="1">
        <f t="shared" si="41"/>
        <v>2.304511041809953</v>
      </c>
    </row>
    <row r="892" spans="1:11" x14ac:dyDescent="0.5">
      <c r="A892" s="1" t="s">
        <v>900</v>
      </c>
      <c r="B892" s="1">
        <v>0</v>
      </c>
      <c r="C892" s="1">
        <v>0</v>
      </c>
      <c r="D892" s="1">
        <v>0</v>
      </c>
      <c r="E892" s="1">
        <v>0</v>
      </c>
      <c r="F892" s="1">
        <v>0.67</v>
      </c>
      <c r="G892" s="1">
        <v>0</v>
      </c>
      <c r="H892" s="1" t="e">
        <f t="shared" si="39"/>
        <v>#NUM!</v>
      </c>
      <c r="I892" s="1">
        <f t="shared" si="40"/>
        <v>0.37390096630005903</v>
      </c>
      <c r="K892" s="1" t="e">
        <f t="shared" si="41"/>
        <v>#NUM!</v>
      </c>
    </row>
    <row r="893" spans="1:11" s="7" customFormat="1" x14ac:dyDescent="0.5">
      <c r="A893" s="6" t="s">
        <v>901</v>
      </c>
      <c r="B893" s="6">
        <v>35.270000000000003</v>
      </c>
      <c r="C893" s="6">
        <v>11.95</v>
      </c>
      <c r="D893" s="6">
        <v>26.76</v>
      </c>
      <c r="E893" s="6">
        <v>0</v>
      </c>
      <c r="F893" s="6">
        <v>0</v>
      </c>
      <c r="G893" s="6">
        <v>0.11</v>
      </c>
      <c r="H893" s="6">
        <f t="shared" si="39"/>
        <v>9.393487966486699</v>
      </c>
      <c r="I893" s="6">
        <f t="shared" si="40"/>
        <v>2.247741987351291E-2</v>
      </c>
      <c r="K893" s="1">
        <f t="shared" si="41"/>
        <v>6.2090633953492702</v>
      </c>
    </row>
    <row r="894" spans="1:11" x14ac:dyDescent="0.5">
      <c r="A894" s="1" t="s">
        <v>902</v>
      </c>
      <c r="B894" s="1">
        <v>0</v>
      </c>
      <c r="C894" s="1">
        <v>0</v>
      </c>
      <c r="D894" s="1">
        <v>0.18</v>
      </c>
      <c r="E894" s="1">
        <v>0</v>
      </c>
      <c r="F894" s="1">
        <v>0.67</v>
      </c>
      <c r="G894" s="1">
        <v>0</v>
      </c>
      <c r="H894" s="1">
        <f t="shared" si="39"/>
        <v>-1.8961641890154601</v>
      </c>
      <c r="I894" s="1">
        <f t="shared" si="40"/>
        <v>0.51897037242873056</v>
      </c>
      <c r="K894" s="1">
        <f t="shared" si="41"/>
        <v>-2.4739311883324122</v>
      </c>
    </row>
    <row r="895" spans="1:11" x14ac:dyDescent="0.5">
      <c r="A895" s="1" t="s">
        <v>903</v>
      </c>
      <c r="B895" s="1">
        <v>0</v>
      </c>
      <c r="C895" s="1">
        <v>19.760000000000002</v>
      </c>
      <c r="D895" s="1">
        <v>0.18</v>
      </c>
      <c r="E895" s="1">
        <v>21.03</v>
      </c>
      <c r="F895" s="1">
        <v>17.78</v>
      </c>
      <c r="G895" s="1">
        <v>21.29</v>
      </c>
      <c r="H895" s="1">
        <f t="shared" si="39"/>
        <v>-1.5916995812003518</v>
      </c>
      <c r="I895" s="1">
        <f t="shared" si="40"/>
        <v>0.11453647497599236</v>
      </c>
      <c r="K895" s="1">
        <f t="shared" si="41"/>
        <v>4.3175935046234715</v>
      </c>
    </row>
    <row r="896" spans="1:11" x14ac:dyDescent="0.5">
      <c r="A896" s="1" t="s">
        <v>904</v>
      </c>
      <c r="B896" s="1">
        <v>0</v>
      </c>
      <c r="C896" s="1">
        <v>7.56</v>
      </c>
      <c r="D896" s="1">
        <v>0</v>
      </c>
      <c r="E896" s="1">
        <v>0.3</v>
      </c>
      <c r="F896" s="1">
        <v>0.8</v>
      </c>
      <c r="G896" s="1">
        <v>0.32</v>
      </c>
      <c r="H896" s="1">
        <f t="shared" si="39"/>
        <v>2.4124953047163902</v>
      </c>
      <c r="I896" s="1">
        <f t="shared" si="40"/>
        <v>0.46313503322290994</v>
      </c>
      <c r="K896" s="1">
        <f t="shared" si="41"/>
        <v>2.918386234446348</v>
      </c>
    </row>
    <row r="897" spans="1:11" x14ac:dyDescent="0.5">
      <c r="A897" s="1" t="s">
        <v>905</v>
      </c>
      <c r="B897" s="1">
        <v>0</v>
      </c>
      <c r="C897" s="1">
        <v>7.81</v>
      </c>
      <c r="D897" s="1">
        <v>0</v>
      </c>
      <c r="E897" s="1">
        <v>0</v>
      </c>
      <c r="F897" s="1">
        <v>0.13</v>
      </c>
      <c r="G897" s="1">
        <v>0.11</v>
      </c>
      <c r="H897" s="1">
        <f t="shared" si="39"/>
        <v>5.0242162374208235</v>
      </c>
      <c r="I897" s="1">
        <f t="shared" si="40"/>
        <v>0.38734925488208344</v>
      </c>
      <c r="K897" s="1">
        <f t="shared" si="41"/>
        <v>2.9653225483672552</v>
      </c>
    </row>
    <row r="898" spans="1:11" x14ac:dyDescent="0.5">
      <c r="A898" s="1" t="s">
        <v>906</v>
      </c>
      <c r="B898" s="1">
        <v>0</v>
      </c>
      <c r="C898" s="1">
        <v>0</v>
      </c>
      <c r="D898" s="1">
        <v>0</v>
      </c>
      <c r="E898" s="1">
        <v>0</v>
      </c>
      <c r="F898" s="1">
        <v>0</v>
      </c>
      <c r="G898" s="1">
        <v>0</v>
      </c>
      <c r="H898" s="1" t="e">
        <f t="shared" ref="H898:H926" si="42">LOG(SUM(B898:D898)/SUM(E898:G898),2)</f>
        <v>#DIV/0!</v>
      </c>
      <c r="I898" s="1" t="e">
        <f t="shared" ref="I898:I926" si="43">_xlfn.T.TEST(B898:D898,E898:G898,2,2)</f>
        <v>#DIV/0!</v>
      </c>
      <c r="K898" s="1" t="e">
        <f t="shared" si="41"/>
        <v>#NUM!</v>
      </c>
    </row>
    <row r="899" spans="1:11" x14ac:dyDescent="0.5">
      <c r="A899" s="1" t="s">
        <v>907</v>
      </c>
      <c r="B899" s="1">
        <v>14.17</v>
      </c>
      <c r="C899" s="1">
        <v>0</v>
      </c>
      <c r="D899" s="1">
        <v>0.91</v>
      </c>
      <c r="E899" s="1">
        <v>24.09</v>
      </c>
      <c r="F899" s="1">
        <v>23.93</v>
      </c>
      <c r="G899" s="1">
        <v>16.86</v>
      </c>
      <c r="H899" s="1">
        <f t="shared" si="42"/>
        <v>-2.1051373909486086</v>
      </c>
      <c r="I899" s="1">
        <f t="shared" si="43"/>
        <v>3.2419258654864412E-2</v>
      </c>
      <c r="K899" s="1">
        <f t="shared" ref="K899:K926" si="44">LOG(SUM(B899:D899),2)</f>
        <v>3.9145645234939397</v>
      </c>
    </row>
    <row r="900" spans="1:11" x14ac:dyDescent="0.5">
      <c r="A900" s="1" t="s">
        <v>908</v>
      </c>
      <c r="B900" s="1">
        <v>0</v>
      </c>
      <c r="C900" s="1">
        <v>0</v>
      </c>
      <c r="D900" s="1">
        <v>0</v>
      </c>
      <c r="E900" s="1">
        <v>0.1</v>
      </c>
      <c r="F900" s="1">
        <v>1.2</v>
      </c>
      <c r="G900" s="1">
        <v>0.74</v>
      </c>
      <c r="H900" s="1" t="e">
        <f t="shared" si="42"/>
        <v>#NUM!</v>
      </c>
      <c r="I900" s="1">
        <f t="shared" si="43"/>
        <v>9.9988250660252603E-2</v>
      </c>
      <c r="K900" s="1" t="e">
        <f t="shared" si="44"/>
        <v>#NUM!</v>
      </c>
    </row>
    <row r="901" spans="1:11" x14ac:dyDescent="0.5">
      <c r="A901" s="1" t="s">
        <v>909</v>
      </c>
      <c r="B901" s="1">
        <v>0</v>
      </c>
      <c r="C901" s="1">
        <v>0</v>
      </c>
      <c r="D901" s="1">
        <v>0</v>
      </c>
      <c r="E901" s="1">
        <v>0</v>
      </c>
      <c r="F901" s="1">
        <v>0.4</v>
      </c>
      <c r="G901" s="1">
        <v>0</v>
      </c>
      <c r="H901" s="1" t="e">
        <f t="shared" si="42"/>
        <v>#NUM!</v>
      </c>
      <c r="I901" s="1">
        <f t="shared" si="43"/>
        <v>0.37390096630005903</v>
      </c>
      <c r="K901" s="1" t="e">
        <f t="shared" si="44"/>
        <v>#NUM!</v>
      </c>
    </row>
    <row r="902" spans="1:11" x14ac:dyDescent="0.5">
      <c r="A902" s="1" t="s">
        <v>910</v>
      </c>
      <c r="B902" s="1">
        <v>6769.61</v>
      </c>
      <c r="C902" s="1">
        <v>7978.28</v>
      </c>
      <c r="D902" s="1">
        <v>4862.2299999999996</v>
      </c>
      <c r="E902" s="1">
        <v>10794.61</v>
      </c>
      <c r="F902" s="1">
        <v>14466.52</v>
      </c>
      <c r="G902" s="1">
        <v>12519.33</v>
      </c>
      <c r="H902" s="1">
        <f t="shared" si="42"/>
        <v>-0.94604190369420449</v>
      </c>
      <c r="I902" s="1">
        <f t="shared" si="43"/>
        <v>1.2253374175708147E-2</v>
      </c>
      <c r="K902" s="1">
        <f t="shared" si="44"/>
        <v>14.259310743375035</v>
      </c>
    </row>
    <row r="903" spans="1:11" x14ac:dyDescent="0.5">
      <c r="A903" s="1" t="s">
        <v>911</v>
      </c>
      <c r="B903" s="1">
        <v>14.17</v>
      </c>
      <c r="C903" s="1">
        <v>18.3</v>
      </c>
      <c r="D903" s="1">
        <v>18.02</v>
      </c>
      <c r="E903" s="1">
        <v>11.94</v>
      </c>
      <c r="F903" s="1">
        <v>8.9600000000000009</v>
      </c>
      <c r="G903" s="1">
        <v>8.33</v>
      </c>
      <c r="H903" s="1">
        <f t="shared" si="42"/>
        <v>0.78854784824505253</v>
      </c>
      <c r="I903" s="1">
        <f t="shared" si="43"/>
        <v>1.5081045490374374E-2</v>
      </c>
      <c r="K903" s="1">
        <f t="shared" si="44"/>
        <v>5.6579257722763803</v>
      </c>
    </row>
    <row r="904" spans="1:11" x14ac:dyDescent="0.5">
      <c r="A904" s="1" t="s">
        <v>912</v>
      </c>
      <c r="B904" s="1">
        <v>3.96</v>
      </c>
      <c r="C904" s="1">
        <v>0</v>
      </c>
      <c r="D904" s="1">
        <v>7.28</v>
      </c>
      <c r="E904" s="1">
        <v>1.18</v>
      </c>
      <c r="F904" s="1">
        <v>0.94</v>
      </c>
      <c r="G904" s="1">
        <v>0.63</v>
      </c>
      <c r="H904" s="1">
        <f t="shared" si="42"/>
        <v>2.031138511808904</v>
      </c>
      <c r="I904" s="1">
        <f t="shared" si="43"/>
        <v>0.25098800208308375</v>
      </c>
      <c r="K904" s="1">
        <f t="shared" si="44"/>
        <v>3.4905701304462013</v>
      </c>
    </row>
    <row r="905" spans="1:11" x14ac:dyDescent="0.5">
      <c r="A905" s="1" t="s">
        <v>913</v>
      </c>
      <c r="B905" s="1">
        <v>0</v>
      </c>
      <c r="C905" s="1">
        <v>0</v>
      </c>
      <c r="D905" s="1">
        <v>0</v>
      </c>
      <c r="E905" s="1">
        <v>0</v>
      </c>
      <c r="F905" s="1">
        <v>0.94</v>
      </c>
      <c r="G905" s="1">
        <v>0</v>
      </c>
      <c r="H905" s="1" t="e">
        <f t="shared" si="42"/>
        <v>#NUM!</v>
      </c>
      <c r="I905" s="1">
        <f t="shared" si="43"/>
        <v>0.37390096630005903</v>
      </c>
      <c r="K905" s="1" t="e">
        <f t="shared" si="44"/>
        <v>#NUM!</v>
      </c>
    </row>
    <row r="906" spans="1:11" x14ac:dyDescent="0.5">
      <c r="A906" s="1" t="s">
        <v>914</v>
      </c>
      <c r="B906" s="1">
        <v>0</v>
      </c>
      <c r="C906" s="1">
        <v>0</v>
      </c>
      <c r="D906" s="1">
        <v>0</v>
      </c>
      <c r="E906" s="1">
        <v>0.49</v>
      </c>
      <c r="F906" s="1">
        <v>0</v>
      </c>
      <c r="G906" s="1">
        <v>0.32</v>
      </c>
      <c r="H906" s="1" t="e">
        <f t="shared" si="42"/>
        <v>#NUM!</v>
      </c>
      <c r="I906" s="1">
        <f t="shared" si="43"/>
        <v>0.13333375295265293</v>
      </c>
      <c r="K906" s="1" t="e">
        <f t="shared" si="44"/>
        <v>#NUM!</v>
      </c>
    </row>
    <row r="907" spans="1:11" x14ac:dyDescent="0.5">
      <c r="A907" s="1" t="s">
        <v>915</v>
      </c>
      <c r="B907" s="1">
        <v>0</v>
      </c>
      <c r="C907" s="1">
        <v>0</v>
      </c>
      <c r="D907" s="1">
        <v>0</v>
      </c>
      <c r="E907" s="1">
        <v>0</v>
      </c>
      <c r="F907" s="1">
        <v>0</v>
      </c>
      <c r="G907" s="1">
        <v>0</v>
      </c>
      <c r="H907" s="1" t="e">
        <f t="shared" si="42"/>
        <v>#DIV/0!</v>
      </c>
      <c r="I907" s="1" t="e">
        <f t="shared" si="43"/>
        <v>#DIV/0!</v>
      </c>
      <c r="K907" s="1" t="e">
        <f t="shared" si="44"/>
        <v>#NUM!</v>
      </c>
    </row>
    <row r="908" spans="1:11" x14ac:dyDescent="0.5">
      <c r="A908" s="1" t="s">
        <v>916</v>
      </c>
      <c r="B908" s="1">
        <v>140.09</v>
      </c>
      <c r="C908" s="1">
        <v>126.86</v>
      </c>
      <c r="D908" s="1">
        <v>60.26</v>
      </c>
      <c r="E908" s="1">
        <v>61.1</v>
      </c>
      <c r="F908" s="1">
        <v>86.37</v>
      </c>
      <c r="G908" s="1">
        <v>59.96</v>
      </c>
      <c r="H908" s="1">
        <f t="shared" si="42"/>
        <v>0.657592277707155</v>
      </c>
      <c r="I908" s="1">
        <f t="shared" si="43"/>
        <v>0.20168759659041899</v>
      </c>
      <c r="K908" s="1">
        <f t="shared" si="44"/>
        <v>8.3540730295273473</v>
      </c>
    </row>
    <row r="909" spans="1:11" x14ac:dyDescent="0.5">
      <c r="A909" s="1" t="s">
        <v>917</v>
      </c>
      <c r="B909" s="1">
        <v>0</v>
      </c>
      <c r="C909" s="1">
        <v>0</v>
      </c>
      <c r="D909" s="1">
        <v>0</v>
      </c>
      <c r="E909" s="1">
        <v>0.1</v>
      </c>
      <c r="F909" s="1">
        <v>0</v>
      </c>
      <c r="G909" s="1">
        <v>0</v>
      </c>
      <c r="H909" s="1" t="e">
        <f t="shared" si="42"/>
        <v>#NUM!</v>
      </c>
      <c r="I909" s="1">
        <f t="shared" si="43"/>
        <v>0.37390096630005903</v>
      </c>
      <c r="K909" s="1" t="e">
        <f t="shared" si="44"/>
        <v>#NUM!</v>
      </c>
    </row>
    <row r="910" spans="1:11" x14ac:dyDescent="0.5">
      <c r="A910" s="1" t="s">
        <v>918</v>
      </c>
      <c r="B910" s="1">
        <v>0</v>
      </c>
      <c r="C910" s="1">
        <v>0</v>
      </c>
      <c r="D910" s="1">
        <v>0</v>
      </c>
      <c r="E910" s="1">
        <v>1.58</v>
      </c>
      <c r="F910" s="1">
        <v>1.6</v>
      </c>
      <c r="G910" s="1">
        <v>0</v>
      </c>
      <c r="H910" s="1" t="e">
        <f t="shared" si="42"/>
        <v>#NUM!</v>
      </c>
      <c r="I910" s="1">
        <f t="shared" si="43"/>
        <v>0.11613225634638036</v>
      </c>
      <c r="K910" s="1" t="e">
        <f t="shared" si="44"/>
        <v>#NUM!</v>
      </c>
    </row>
    <row r="911" spans="1:11" x14ac:dyDescent="0.5">
      <c r="A911" s="1" t="s">
        <v>919</v>
      </c>
      <c r="B911" s="1">
        <v>0</v>
      </c>
      <c r="C911" s="1">
        <v>0</v>
      </c>
      <c r="D911" s="1">
        <v>0</v>
      </c>
      <c r="E911" s="1">
        <v>0</v>
      </c>
      <c r="F911" s="1">
        <v>0</v>
      </c>
      <c r="G911" s="1">
        <v>0</v>
      </c>
      <c r="H911" s="1" t="e">
        <f t="shared" si="42"/>
        <v>#DIV/0!</v>
      </c>
      <c r="I911" s="1" t="e">
        <f t="shared" si="43"/>
        <v>#DIV/0!</v>
      </c>
      <c r="K911" s="1" t="e">
        <f t="shared" si="44"/>
        <v>#NUM!</v>
      </c>
    </row>
    <row r="912" spans="1:11" x14ac:dyDescent="0.5">
      <c r="A912" s="1" t="s">
        <v>920</v>
      </c>
      <c r="B912" s="1">
        <v>106.47</v>
      </c>
      <c r="C912" s="1">
        <v>206.15</v>
      </c>
      <c r="D912" s="1">
        <v>118.16</v>
      </c>
      <c r="E912" s="1">
        <v>194.67</v>
      </c>
      <c r="F912" s="1">
        <v>348.97</v>
      </c>
      <c r="G912" s="1">
        <v>209.3</v>
      </c>
      <c r="H912" s="1">
        <f t="shared" si="42"/>
        <v>-0.80558363369519903</v>
      </c>
      <c r="I912" s="1">
        <f t="shared" si="43"/>
        <v>0.13968187861664966</v>
      </c>
      <c r="K912" s="1">
        <f t="shared" si="44"/>
        <v>8.750807460616425</v>
      </c>
    </row>
    <row r="913" spans="1:11" x14ac:dyDescent="0.5">
      <c r="A913" s="1" t="s">
        <v>921</v>
      </c>
      <c r="B913" s="1">
        <v>0</v>
      </c>
      <c r="C913" s="1">
        <v>0</v>
      </c>
      <c r="D913" s="1">
        <v>0</v>
      </c>
      <c r="E913" s="1">
        <v>0</v>
      </c>
      <c r="F913" s="1">
        <v>0.53</v>
      </c>
      <c r="G913" s="1">
        <v>0</v>
      </c>
      <c r="H913" s="1" t="e">
        <f t="shared" si="42"/>
        <v>#NUM!</v>
      </c>
      <c r="I913" s="1">
        <f t="shared" si="43"/>
        <v>0.37390096630005903</v>
      </c>
      <c r="K913" s="1" t="e">
        <f t="shared" si="44"/>
        <v>#NUM!</v>
      </c>
    </row>
    <row r="914" spans="1:11" x14ac:dyDescent="0.5">
      <c r="A914" s="1" t="s">
        <v>922</v>
      </c>
      <c r="B914" s="1">
        <v>0</v>
      </c>
      <c r="C914" s="1">
        <v>13.17</v>
      </c>
      <c r="D914" s="1">
        <v>0.18</v>
      </c>
      <c r="E914" s="1">
        <v>12.34</v>
      </c>
      <c r="F914" s="1">
        <v>12.03</v>
      </c>
      <c r="G914" s="1">
        <v>13.49</v>
      </c>
      <c r="H914" s="1">
        <f t="shared" si="42"/>
        <v>-1.5038346691287892</v>
      </c>
      <c r="I914" s="1">
        <f t="shared" si="43"/>
        <v>0.13575840139583684</v>
      </c>
      <c r="K914" s="1">
        <f t="shared" si="44"/>
        <v>3.7387678368001915</v>
      </c>
    </row>
    <row r="915" spans="1:11" x14ac:dyDescent="0.5">
      <c r="A915" s="1" t="s">
        <v>923</v>
      </c>
      <c r="B915" s="1">
        <v>0</v>
      </c>
      <c r="C915" s="1">
        <v>0</v>
      </c>
      <c r="D915" s="1">
        <v>0</v>
      </c>
      <c r="E915" s="1">
        <v>0</v>
      </c>
      <c r="F915" s="1">
        <v>0.27</v>
      </c>
      <c r="G915" s="1">
        <v>0.21</v>
      </c>
      <c r="H915" s="1" t="e">
        <f t="shared" si="42"/>
        <v>#NUM!</v>
      </c>
      <c r="I915" s="1">
        <f t="shared" si="43"/>
        <v>0.12229424536952219</v>
      </c>
      <c r="K915" s="1" t="e">
        <f t="shared" si="44"/>
        <v>#NUM!</v>
      </c>
    </row>
    <row r="916" spans="1:11" x14ac:dyDescent="0.5">
      <c r="A916" s="1" t="s">
        <v>924</v>
      </c>
      <c r="B916" s="1">
        <v>0.66</v>
      </c>
      <c r="C916" s="1">
        <v>9.27</v>
      </c>
      <c r="D916" s="1">
        <v>16.57</v>
      </c>
      <c r="E916" s="1">
        <v>27.34</v>
      </c>
      <c r="F916" s="1">
        <v>21.39</v>
      </c>
      <c r="G916" s="1">
        <v>21.08</v>
      </c>
      <c r="H916" s="1">
        <f t="shared" si="42"/>
        <v>-1.3974413517885809</v>
      </c>
      <c r="I916" s="1">
        <f t="shared" si="43"/>
        <v>4.5437494404294433E-2</v>
      </c>
      <c r="K916" s="1">
        <f t="shared" si="44"/>
        <v>4.7279204545631996</v>
      </c>
    </row>
    <row r="917" spans="1:11" x14ac:dyDescent="0.5">
      <c r="A917" s="1" t="s">
        <v>925</v>
      </c>
      <c r="B917" s="1">
        <v>45.82</v>
      </c>
      <c r="C917" s="1">
        <v>41.72</v>
      </c>
      <c r="D917" s="1">
        <v>12.56</v>
      </c>
      <c r="E917" s="1">
        <v>39.58</v>
      </c>
      <c r="F917" s="1">
        <v>37.57</v>
      </c>
      <c r="G917" s="1">
        <v>49.53</v>
      </c>
      <c r="H917" s="1">
        <f t="shared" si="42"/>
        <v>-0.33974679830483429</v>
      </c>
      <c r="I917" s="1">
        <f t="shared" si="43"/>
        <v>0.469613895681462</v>
      </c>
      <c r="K917" s="1">
        <f t="shared" si="44"/>
        <v>6.645298163948631</v>
      </c>
    </row>
    <row r="918" spans="1:11" x14ac:dyDescent="0.5">
      <c r="A918" s="1" t="s">
        <v>926</v>
      </c>
      <c r="B918" s="1">
        <v>0</v>
      </c>
      <c r="C918" s="1">
        <v>13.66</v>
      </c>
      <c r="D918" s="1">
        <v>10.74</v>
      </c>
      <c r="E918" s="1">
        <v>2.37</v>
      </c>
      <c r="F918" s="1">
        <v>3.61</v>
      </c>
      <c r="G918" s="1">
        <v>2.85</v>
      </c>
      <c r="H918" s="1">
        <f t="shared" si="42"/>
        <v>1.4663958048017824</v>
      </c>
      <c r="I918" s="1">
        <f t="shared" si="43"/>
        <v>0.28109782696036167</v>
      </c>
      <c r="K918" s="1">
        <f t="shared" si="44"/>
        <v>4.6088092426755241</v>
      </c>
    </row>
    <row r="919" spans="1:11" x14ac:dyDescent="0.5">
      <c r="A919" s="1" t="s">
        <v>927</v>
      </c>
      <c r="B919" s="1">
        <v>0</v>
      </c>
      <c r="C919" s="1">
        <v>0</v>
      </c>
      <c r="D919" s="1">
        <v>0</v>
      </c>
      <c r="E919" s="1">
        <v>0.3</v>
      </c>
      <c r="F919" s="1">
        <v>0.94</v>
      </c>
      <c r="G919" s="1">
        <v>0</v>
      </c>
      <c r="H919" s="1" t="e">
        <f t="shared" si="42"/>
        <v>#NUM!</v>
      </c>
      <c r="I919" s="1">
        <f t="shared" si="43"/>
        <v>0.21020970572113021</v>
      </c>
      <c r="K919" s="1" t="e">
        <f t="shared" si="44"/>
        <v>#NUM!</v>
      </c>
    </row>
    <row r="920" spans="1:11" s="7" customFormat="1" x14ac:dyDescent="0.5">
      <c r="A920" s="6" t="s">
        <v>928</v>
      </c>
      <c r="B920" s="6">
        <v>638.13</v>
      </c>
      <c r="C920" s="6">
        <v>557.94000000000005</v>
      </c>
      <c r="D920" s="6">
        <v>643.04999999999995</v>
      </c>
      <c r="E920" s="6">
        <v>421.81</v>
      </c>
      <c r="F920" s="6">
        <v>371.57</v>
      </c>
      <c r="G920" s="6">
        <v>419.75</v>
      </c>
      <c r="H920" s="6">
        <f t="shared" si="42"/>
        <v>0.60028145752903717</v>
      </c>
      <c r="I920" s="6">
        <f t="shared" si="43"/>
        <v>2.8894919469125251E-3</v>
      </c>
      <c r="K920" s="1">
        <f t="shared" si="44"/>
        <v>10.844799901310664</v>
      </c>
    </row>
    <row r="921" spans="1:11" x14ac:dyDescent="0.5">
      <c r="A921" s="1" t="s">
        <v>929</v>
      </c>
      <c r="B921" s="1">
        <v>0</v>
      </c>
      <c r="C921" s="1">
        <v>0</v>
      </c>
      <c r="D921" s="1">
        <v>0</v>
      </c>
      <c r="E921" s="1">
        <v>0</v>
      </c>
      <c r="F921" s="1">
        <v>0.8</v>
      </c>
      <c r="G921" s="1">
        <v>0</v>
      </c>
      <c r="H921" s="1" t="e">
        <f t="shared" si="42"/>
        <v>#NUM!</v>
      </c>
      <c r="I921" s="1">
        <f t="shared" si="43"/>
        <v>0.37390096630005903</v>
      </c>
      <c r="K921" s="1" t="e">
        <f t="shared" si="44"/>
        <v>#NUM!</v>
      </c>
    </row>
    <row r="922" spans="1:11" x14ac:dyDescent="0.5">
      <c r="A922" s="1" t="s">
        <v>930</v>
      </c>
      <c r="B922" s="1">
        <v>0</v>
      </c>
      <c r="C922" s="1">
        <v>0</v>
      </c>
      <c r="D922" s="1">
        <v>0</v>
      </c>
      <c r="E922" s="1">
        <v>0.39</v>
      </c>
      <c r="F922" s="1">
        <v>0</v>
      </c>
      <c r="G922" s="1">
        <v>0</v>
      </c>
      <c r="H922" s="1" t="e">
        <f t="shared" si="42"/>
        <v>#NUM!</v>
      </c>
      <c r="I922" s="1">
        <f t="shared" si="43"/>
        <v>0.37390096630005903</v>
      </c>
      <c r="K922" s="1" t="e">
        <f t="shared" si="44"/>
        <v>#NUM!</v>
      </c>
    </row>
    <row r="923" spans="1:11" x14ac:dyDescent="0.5">
      <c r="A923" s="1" t="s">
        <v>931</v>
      </c>
      <c r="B923" s="1">
        <v>0</v>
      </c>
      <c r="C923" s="1">
        <v>0.24</v>
      </c>
      <c r="D923" s="1">
        <v>0</v>
      </c>
      <c r="E923" s="1">
        <v>3.65</v>
      </c>
      <c r="F923" s="1">
        <v>4.68</v>
      </c>
      <c r="G923" s="1">
        <v>2</v>
      </c>
      <c r="H923" s="1">
        <f t="shared" si="42"/>
        <v>-5.4276620381439038</v>
      </c>
      <c r="I923" s="1">
        <f t="shared" si="43"/>
        <v>1.278018246331615E-2</v>
      </c>
      <c r="K923" s="1">
        <f t="shared" si="44"/>
        <v>-2.0588936890535687</v>
      </c>
    </row>
    <row r="924" spans="1:11" x14ac:dyDescent="0.5">
      <c r="A924" s="1" t="s">
        <v>932</v>
      </c>
      <c r="B924" s="1">
        <v>9.89</v>
      </c>
      <c r="C924" s="1">
        <v>48.3</v>
      </c>
      <c r="D924" s="1">
        <v>16.39</v>
      </c>
      <c r="E924" s="1">
        <v>24.68</v>
      </c>
      <c r="F924" s="1">
        <v>25.94</v>
      </c>
      <c r="G924" s="1">
        <v>15.91</v>
      </c>
      <c r="H924" s="1">
        <f t="shared" si="42"/>
        <v>0.16478376339150472</v>
      </c>
      <c r="I924" s="1">
        <f t="shared" si="43"/>
        <v>0.83774199332111476</v>
      </c>
      <c r="K924" s="1">
        <f t="shared" si="44"/>
        <v>6.2207168919989169</v>
      </c>
    </row>
    <row r="925" spans="1:11" x14ac:dyDescent="0.5">
      <c r="A925" s="1" t="s">
        <v>933</v>
      </c>
      <c r="B925" s="1">
        <v>7.91</v>
      </c>
      <c r="C925" s="1">
        <v>3.66</v>
      </c>
      <c r="D925" s="1">
        <v>0</v>
      </c>
      <c r="E925" s="1">
        <v>4.6399999999999997</v>
      </c>
      <c r="F925" s="1">
        <v>2.81</v>
      </c>
      <c r="G925" s="1">
        <v>2.95</v>
      </c>
      <c r="H925" s="1">
        <f t="shared" si="42"/>
        <v>0.15380533607903576</v>
      </c>
      <c r="I925" s="1">
        <f t="shared" si="43"/>
        <v>0.87675823243424733</v>
      </c>
      <c r="K925" s="1">
        <f t="shared" si="44"/>
        <v>3.532316959332765</v>
      </c>
    </row>
    <row r="926" spans="1:11" x14ac:dyDescent="0.5">
      <c r="A926" s="1" t="s">
        <v>934</v>
      </c>
      <c r="B926" s="1">
        <v>46.15</v>
      </c>
      <c r="C926" s="1">
        <v>110.03</v>
      </c>
      <c r="D926" s="1">
        <v>17.3</v>
      </c>
      <c r="E926" s="1">
        <v>85.49</v>
      </c>
      <c r="F926" s="1">
        <v>129.83000000000001</v>
      </c>
      <c r="G926" s="1">
        <v>84.2</v>
      </c>
      <c r="H926" s="1">
        <f t="shared" si="42"/>
        <v>-0.78788299172030118</v>
      </c>
      <c r="I926" s="1">
        <f t="shared" si="43"/>
        <v>0.24980503626526646</v>
      </c>
      <c r="K926" s="1">
        <f t="shared" si="44"/>
        <v>7.4386255380883792</v>
      </c>
    </row>
  </sheetData>
  <phoneticPr fontId="2" type="noConversion"/>
  <conditionalFormatting sqref="I1:I1048576">
    <cfRule type="cellIs" dxfId="1" priority="1" operator="lessThan">
      <formula>0.05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37496-F059-4B6A-A15F-418CCAC45A94}">
  <dimension ref="A1:K926"/>
  <sheetViews>
    <sheetView workbookViewId="0">
      <selection sqref="A1:XFD1048576"/>
    </sheetView>
  </sheetViews>
  <sheetFormatPr defaultColWidth="9.046875" defaultRowHeight="14.1" x14ac:dyDescent="0.5"/>
  <cols>
    <col min="1" max="1" width="18.3984375" style="3" bestFit="1" customWidth="1"/>
    <col min="2" max="7" width="9.046875" style="3"/>
    <col min="8" max="8" width="16.1484375" bestFit="1" customWidth="1"/>
    <col min="9" max="9" width="10.44921875" customWidth="1"/>
    <col min="10" max="10" width="9.046875" style="3"/>
    <col min="11" max="11" width="16.1484375" bestFit="1" customWidth="1"/>
    <col min="12" max="16384" width="9.046875" style="3"/>
  </cols>
  <sheetData>
    <row r="1" spans="1:1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K1" s="2" t="s">
        <v>9</v>
      </c>
    </row>
    <row r="2" spans="1:11" x14ac:dyDescent="0.5">
      <c r="A2" s="1" t="s">
        <v>10</v>
      </c>
      <c r="B2" s="1">
        <v>0</v>
      </c>
      <c r="C2" s="1">
        <v>0</v>
      </c>
      <c r="D2" s="1">
        <v>0</v>
      </c>
      <c r="E2" s="1">
        <v>1.65</v>
      </c>
      <c r="F2" s="1">
        <v>0</v>
      </c>
      <c r="G2" s="1">
        <v>0</v>
      </c>
      <c r="H2" s="1" t="e">
        <f t="shared" ref="H2:H65" si="0">LOG(SUM(B2:D2)/SUM(E2:G2),2)</f>
        <v>#NUM!</v>
      </c>
      <c r="I2" s="1">
        <f t="shared" ref="I2:I65" si="1">_xlfn.T.TEST(B2:D2,E2:G2,2,2)</f>
        <v>0.37390096630005903</v>
      </c>
      <c r="K2" s="1" t="e">
        <f>LOG(SUM(B2:D2),2)</f>
        <v>#NUM!</v>
      </c>
    </row>
    <row r="3" spans="1:11" x14ac:dyDescent="0.5">
      <c r="A3" s="1" t="s">
        <v>11</v>
      </c>
      <c r="B3" s="1">
        <v>70416.53</v>
      </c>
      <c r="C3" s="1">
        <v>64101.94</v>
      </c>
      <c r="D3" s="1">
        <v>66334.789999999994</v>
      </c>
      <c r="E3" s="1">
        <v>19342.72</v>
      </c>
      <c r="F3" s="1">
        <v>48193.26</v>
      </c>
      <c r="G3" s="1">
        <v>30781.48</v>
      </c>
      <c r="H3" s="1">
        <f>LOG(SUM(B3:D3)/SUM(E3:G3),2)</f>
        <v>1.0306223278611133</v>
      </c>
      <c r="I3" s="1">
        <f t="shared" si="1"/>
        <v>1.6410341128668543E-2</v>
      </c>
      <c r="K3" s="1">
        <f t="shared" ref="K3:K66" si="2">LOG(SUM(B3:D3),2)</f>
        <v>17.615782352039584</v>
      </c>
    </row>
    <row r="4" spans="1:11" x14ac:dyDescent="0.5">
      <c r="A4" s="1" t="s">
        <v>12</v>
      </c>
      <c r="B4" s="1">
        <v>51597.440000000002</v>
      </c>
      <c r="C4" s="1">
        <v>26402.89</v>
      </c>
      <c r="D4" s="1">
        <v>40348.06</v>
      </c>
      <c r="E4" s="1">
        <v>6445.41</v>
      </c>
      <c r="F4" s="1">
        <v>28245.59</v>
      </c>
      <c r="G4" s="1">
        <v>6436.74</v>
      </c>
      <c r="H4" s="1">
        <f t="shared" si="0"/>
        <v>1.5248563779627702</v>
      </c>
      <c r="I4" s="1">
        <f t="shared" si="1"/>
        <v>6.6695794946872833E-2</v>
      </c>
      <c r="K4" s="1">
        <f t="shared" si="2"/>
        <v>16.852680554359658</v>
      </c>
    </row>
    <row r="5" spans="1:11" x14ac:dyDescent="0.5">
      <c r="A5" s="1" t="s">
        <v>13</v>
      </c>
      <c r="B5" s="1">
        <v>1672.76</v>
      </c>
      <c r="C5" s="1">
        <v>1245.8499999999999</v>
      </c>
      <c r="D5" s="1">
        <v>1140.72</v>
      </c>
      <c r="E5" s="1">
        <v>197.24</v>
      </c>
      <c r="F5" s="1">
        <v>1267.17</v>
      </c>
      <c r="G5" s="1">
        <v>294.52</v>
      </c>
      <c r="H5" s="1">
        <f t="shared" si="0"/>
        <v>1.2065435584173236</v>
      </c>
      <c r="I5" s="1">
        <f t="shared" si="1"/>
        <v>0.11263341305223615</v>
      </c>
      <c r="K5" s="1">
        <f t="shared" si="2"/>
        <v>11.98702591220972</v>
      </c>
    </row>
    <row r="6" spans="1:11" x14ac:dyDescent="0.5">
      <c r="A6" s="1" t="s">
        <v>14</v>
      </c>
      <c r="B6" s="1">
        <v>0</v>
      </c>
      <c r="C6" s="1">
        <v>0</v>
      </c>
      <c r="D6" s="1">
        <v>35.69</v>
      </c>
      <c r="E6" s="1">
        <v>6.79</v>
      </c>
      <c r="F6" s="1">
        <v>0</v>
      </c>
      <c r="G6" s="1">
        <v>11.1</v>
      </c>
      <c r="H6" s="1">
        <f t="shared" si="0"/>
        <v>0.9963665139971144</v>
      </c>
      <c r="I6" s="1">
        <f t="shared" si="1"/>
        <v>0.655444488412398</v>
      </c>
      <c r="K6" s="1">
        <f t="shared" si="2"/>
        <v>5.1574479962742981</v>
      </c>
    </row>
    <row r="7" spans="1:11" x14ac:dyDescent="0.5">
      <c r="A7" s="1" t="s">
        <v>15</v>
      </c>
      <c r="B7" s="1">
        <v>153.6</v>
      </c>
      <c r="C7" s="1">
        <v>136.03</v>
      </c>
      <c r="D7" s="1">
        <v>126.19</v>
      </c>
      <c r="E7" s="1">
        <v>46.51</v>
      </c>
      <c r="F7" s="1">
        <v>40.880000000000003</v>
      </c>
      <c r="G7" s="1">
        <v>57.79</v>
      </c>
      <c r="H7" s="1">
        <f t="shared" si="0"/>
        <v>1.5181164289068962</v>
      </c>
      <c r="I7" s="1">
        <f t="shared" si="1"/>
        <v>6.6786070443664838E-4</v>
      </c>
      <c r="K7" s="1">
        <f t="shared" si="2"/>
        <v>8.6998153400030009</v>
      </c>
    </row>
    <row r="8" spans="1:11" x14ac:dyDescent="0.5">
      <c r="A8" s="1" t="s">
        <v>16</v>
      </c>
      <c r="B8" s="1">
        <v>1070.74</v>
      </c>
      <c r="C8" s="1">
        <v>1099.77</v>
      </c>
      <c r="D8" s="1">
        <v>1258.3599999999999</v>
      </c>
      <c r="E8" s="1">
        <v>153.19999999999999</v>
      </c>
      <c r="F8" s="1">
        <v>1308.04</v>
      </c>
      <c r="G8" s="1">
        <v>260.14</v>
      </c>
      <c r="H8" s="1">
        <f t="shared" si="0"/>
        <v>0.99416759592401305</v>
      </c>
      <c r="I8" s="1">
        <f t="shared" si="1"/>
        <v>0.20173545219125949</v>
      </c>
      <c r="K8" s="1">
        <f t="shared" si="2"/>
        <v>11.743517492548758</v>
      </c>
    </row>
    <row r="9" spans="1:11" x14ac:dyDescent="0.5">
      <c r="A9" s="1" t="s">
        <v>17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 t="e">
        <f t="shared" si="0"/>
        <v>#DIV/0!</v>
      </c>
      <c r="I9" s="1" t="e">
        <f t="shared" si="1"/>
        <v>#DIV/0!</v>
      </c>
      <c r="K9" s="1" t="e">
        <f t="shared" si="2"/>
        <v>#NUM!</v>
      </c>
    </row>
    <row r="10" spans="1:11" x14ac:dyDescent="0.5">
      <c r="A10" s="1" t="s">
        <v>18</v>
      </c>
      <c r="B10" s="1">
        <v>0</v>
      </c>
      <c r="C10" s="1">
        <v>0</v>
      </c>
      <c r="D10" s="1">
        <v>0</v>
      </c>
      <c r="E10" s="1">
        <v>0.72</v>
      </c>
      <c r="F10" s="1">
        <v>0</v>
      </c>
      <c r="G10" s="1">
        <v>0</v>
      </c>
      <c r="H10" s="1" t="e">
        <f t="shared" si="0"/>
        <v>#NUM!</v>
      </c>
      <c r="I10" s="1">
        <f t="shared" si="1"/>
        <v>0.37390096630005903</v>
      </c>
      <c r="K10" s="1" t="e">
        <f t="shared" si="2"/>
        <v>#NUM!</v>
      </c>
    </row>
    <row r="11" spans="1:11" x14ac:dyDescent="0.5">
      <c r="A11" s="1" t="s">
        <v>19</v>
      </c>
      <c r="B11" s="1">
        <v>204730.86</v>
      </c>
      <c r="C11" s="1">
        <v>158538.32999999999</v>
      </c>
      <c r="D11" s="1">
        <v>144428.71</v>
      </c>
      <c r="E11" s="1">
        <v>64760.74</v>
      </c>
      <c r="F11" s="1">
        <v>92748.53</v>
      </c>
      <c r="G11" s="1">
        <v>71931.679999999993</v>
      </c>
      <c r="H11" s="1">
        <f t="shared" si="0"/>
        <v>1.1458473899922588</v>
      </c>
      <c r="I11" s="1">
        <f t="shared" si="1"/>
        <v>9.8391803967005781E-3</v>
      </c>
      <c r="K11" s="1">
        <f t="shared" si="2"/>
        <v>18.953610767071115</v>
      </c>
    </row>
    <row r="12" spans="1:11" x14ac:dyDescent="0.5">
      <c r="A12" s="1" t="s">
        <v>20</v>
      </c>
      <c r="B12" s="1">
        <v>0</v>
      </c>
      <c r="C12" s="1">
        <v>0</v>
      </c>
      <c r="D12" s="1">
        <v>0</v>
      </c>
      <c r="E12" s="1">
        <v>0.41</v>
      </c>
      <c r="F12" s="1">
        <v>0</v>
      </c>
      <c r="G12" s="1">
        <v>0</v>
      </c>
      <c r="H12" s="1" t="e">
        <f t="shared" si="0"/>
        <v>#NUM!</v>
      </c>
      <c r="I12" s="1">
        <f t="shared" si="1"/>
        <v>0.37390096630005903</v>
      </c>
      <c r="K12" s="1" t="e">
        <f t="shared" si="2"/>
        <v>#NUM!</v>
      </c>
    </row>
    <row r="13" spans="1:11" x14ac:dyDescent="0.5">
      <c r="A13" s="1" t="s">
        <v>21</v>
      </c>
      <c r="B13" s="1">
        <v>7655.4</v>
      </c>
      <c r="C13" s="1">
        <v>9935.2000000000007</v>
      </c>
      <c r="D13" s="1">
        <v>9073.99</v>
      </c>
      <c r="E13" s="1">
        <v>4367.97</v>
      </c>
      <c r="F13" s="1">
        <v>15778.29</v>
      </c>
      <c r="G13" s="1">
        <v>6822.07</v>
      </c>
      <c r="H13" s="1">
        <f t="shared" si="0"/>
        <v>-1.6341041161550041E-2</v>
      </c>
      <c r="I13" s="1">
        <f t="shared" si="1"/>
        <v>0.97849653519337965</v>
      </c>
      <c r="K13" s="1">
        <f t="shared" si="2"/>
        <v>14.702637524577133</v>
      </c>
    </row>
    <row r="14" spans="1:11" x14ac:dyDescent="0.5">
      <c r="A14" s="1" t="s">
        <v>22</v>
      </c>
      <c r="B14" s="1">
        <v>0</v>
      </c>
      <c r="C14" s="1">
        <v>0</v>
      </c>
      <c r="D14" s="1">
        <v>0</v>
      </c>
      <c r="E14" s="1">
        <v>0.21</v>
      </c>
      <c r="F14" s="1">
        <v>0</v>
      </c>
      <c r="G14" s="1">
        <v>0</v>
      </c>
      <c r="H14" s="1" t="e">
        <f t="shared" si="0"/>
        <v>#NUM!</v>
      </c>
      <c r="I14" s="1">
        <f t="shared" si="1"/>
        <v>0.37390096630005903</v>
      </c>
      <c r="K14" s="1" t="e">
        <f t="shared" si="2"/>
        <v>#NUM!</v>
      </c>
    </row>
    <row r="15" spans="1:11" x14ac:dyDescent="0.5">
      <c r="A15" s="1" t="s">
        <v>23</v>
      </c>
      <c r="B15" s="1">
        <v>16269.8</v>
      </c>
      <c r="C15" s="1">
        <v>15437.2</v>
      </c>
      <c r="D15" s="1">
        <v>13431.25</v>
      </c>
      <c r="E15" s="1">
        <v>24727.34</v>
      </c>
      <c r="F15" s="1">
        <v>28000.33</v>
      </c>
      <c r="G15" s="1">
        <v>23100.35</v>
      </c>
      <c r="H15" s="1">
        <f t="shared" si="0"/>
        <v>-0.74838056551515897</v>
      </c>
      <c r="I15" s="1">
        <f t="shared" si="1"/>
        <v>3.5905252131801422E-3</v>
      </c>
      <c r="K15" s="1">
        <f t="shared" si="2"/>
        <v>15.462062866194788</v>
      </c>
    </row>
    <row r="16" spans="1:11" x14ac:dyDescent="0.5">
      <c r="A16" s="1" t="s">
        <v>24</v>
      </c>
      <c r="B16" s="1">
        <v>3.59</v>
      </c>
      <c r="C16" s="1">
        <v>13.39</v>
      </c>
      <c r="D16" s="1">
        <v>3.02</v>
      </c>
      <c r="E16" s="1">
        <v>13.68</v>
      </c>
      <c r="F16" s="1">
        <v>0</v>
      </c>
      <c r="G16" s="1">
        <v>22.87</v>
      </c>
      <c r="H16" s="1">
        <f t="shared" si="0"/>
        <v>-0.86987140617771264</v>
      </c>
      <c r="I16" s="1">
        <f t="shared" si="1"/>
        <v>0.50000905667992346</v>
      </c>
      <c r="K16" s="1">
        <f t="shared" si="2"/>
        <v>4.3219280948873626</v>
      </c>
    </row>
    <row r="17" spans="1:11" x14ac:dyDescent="0.5">
      <c r="A17" s="1" t="s">
        <v>25</v>
      </c>
      <c r="B17" s="1">
        <v>20037.14</v>
      </c>
      <c r="C17" s="1">
        <v>29137.57</v>
      </c>
      <c r="D17" s="1">
        <v>30471.19</v>
      </c>
      <c r="E17" s="1">
        <v>19933.310000000001</v>
      </c>
      <c r="F17" s="1">
        <v>11363.64</v>
      </c>
      <c r="G17" s="1">
        <v>14278.52</v>
      </c>
      <c r="H17" s="1">
        <f t="shared" si="0"/>
        <v>0.80534256258999137</v>
      </c>
      <c r="I17" s="1">
        <f t="shared" si="1"/>
        <v>5.1466965013160358E-2</v>
      </c>
      <c r="K17" s="1">
        <f t="shared" si="2"/>
        <v>16.281312476367052</v>
      </c>
    </row>
    <row r="18" spans="1:11" x14ac:dyDescent="0.5">
      <c r="A18" s="1" t="s">
        <v>26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 t="e">
        <f t="shared" si="0"/>
        <v>#DIV/0!</v>
      </c>
      <c r="I18" s="1" t="e">
        <f t="shared" si="1"/>
        <v>#DIV/0!</v>
      </c>
      <c r="K18" s="1" t="e">
        <f t="shared" si="2"/>
        <v>#NUM!</v>
      </c>
    </row>
    <row r="19" spans="1:11" x14ac:dyDescent="0.5">
      <c r="A19" s="1" t="s">
        <v>27</v>
      </c>
      <c r="B19" s="1">
        <v>0</v>
      </c>
      <c r="C19" s="1">
        <v>2.2999999999999998</v>
      </c>
      <c r="D19" s="1">
        <v>0</v>
      </c>
      <c r="E19" s="1">
        <v>0.41</v>
      </c>
      <c r="F19" s="1">
        <v>0</v>
      </c>
      <c r="G19" s="1">
        <v>0.27</v>
      </c>
      <c r="H19" s="1">
        <f t="shared" si="0"/>
        <v>1.7580272096940357</v>
      </c>
      <c r="I19" s="1">
        <f t="shared" si="1"/>
        <v>0.52484656742480496</v>
      </c>
      <c r="K19" s="1">
        <f t="shared" si="2"/>
        <v>1.2016338611696504</v>
      </c>
    </row>
    <row r="20" spans="1:11" x14ac:dyDescent="0.5">
      <c r="A20" s="1" t="s">
        <v>28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 t="e">
        <f t="shared" si="0"/>
        <v>#DIV/0!</v>
      </c>
      <c r="I20" s="1" t="e">
        <f t="shared" si="1"/>
        <v>#DIV/0!</v>
      </c>
      <c r="K20" s="1" t="e">
        <f t="shared" si="2"/>
        <v>#NUM!</v>
      </c>
    </row>
    <row r="21" spans="1:11" x14ac:dyDescent="0.5">
      <c r="A21" s="1" t="s">
        <v>29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 t="e">
        <f t="shared" si="0"/>
        <v>#DIV/0!</v>
      </c>
      <c r="I21" s="1" t="e">
        <f t="shared" si="1"/>
        <v>#DIV/0!</v>
      </c>
      <c r="K21" s="1" t="e">
        <f t="shared" si="2"/>
        <v>#NUM!</v>
      </c>
    </row>
    <row r="22" spans="1:11" x14ac:dyDescent="0.5">
      <c r="A22" s="1" t="s">
        <v>30</v>
      </c>
      <c r="B22" s="1">
        <v>0</v>
      </c>
      <c r="C22" s="1">
        <v>0</v>
      </c>
      <c r="D22" s="1">
        <v>0</v>
      </c>
      <c r="E22" s="1">
        <v>1.03</v>
      </c>
      <c r="F22" s="1">
        <v>0</v>
      </c>
      <c r="G22" s="1">
        <v>0</v>
      </c>
      <c r="H22" s="1" t="e">
        <f t="shared" si="0"/>
        <v>#NUM!</v>
      </c>
      <c r="I22" s="1">
        <f t="shared" si="1"/>
        <v>0.37390096630005903</v>
      </c>
      <c r="K22" s="1" t="e">
        <f t="shared" si="2"/>
        <v>#NUM!</v>
      </c>
    </row>
    <row r="23" spans="1:11" x14ac:dyDescent="0.5">
      <c r="A23" s="1" t="s">
        <v>31</v>
      </c>
      <c r="B23" s="1">
        <v>0</v>
      </c>
      <c r="C23" s="1">
        <v>10.050000000000001</v>
      </c>
      <c r="D23" s="1">
        <v>14.08</v>
      </c>
      <c r="E23" s="1">
        <v>4.63</v>
      </c>
      <c r="F23" s="1">
        <v>0</v>
      </c>
      <c r="G23" s="1">
        <v>2.0299999999999998</v>
      </c>
      <c r="H23" s="1">
        <f t="shared" si="0"/>
        <v>1.8572338331444893</v>
      </c>
      <c r="I23" s="1">
        <f t="shared" si="1"/>
        <v>0.25586408185714049</v>
      </c>
      <c r="K23" s="1">
        <f t="shared" si="2"/>
        <v>4.5927560104410272</v>
      </c>
    </row>
    <row r="24" spans="1:11" x14ac:dyDescent="0.5">
      <c r="A24" s="1" t="s">
        <v>32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 t="e">
        <f t="shared" si="0"/>
        <v>#DIV/0!</v>
      </c>
      <c r="I24" s="1" t="e">
        <f t="shared" si="1"/>
        <v>#DIV/0!</v>
      </c>
      <c r="K24" s="1" t="e">
        <f t="shared" si="2"/>
        <v>#NUM!</v>
      </c>
    </row>
    <row r="25" spans="1:11" x14ac:dyDescent="0.5">
      <c r="A25" s="1" t="s">
        <v>33</v>
      </c>
      <c r="B25" s="1">
        <v>9.34</v>
      </c>
      <c r="C25" s="1">
        <v>83.5</v>
      </c>
      <c r="D25" s="1">
        <v>41.22</v>
      </c>
      <c r="E25" s="1">
        <v>52.06</v>
      </c>
      <c r="F25" s="1">
        <v>40.880000000000003</v>
      </c>
      <c r="G25" s="1">
        <v>103.41</v>
      </c>
      <c r="H25" s="1">
        <f t="shared" si="0"/>
        <v>-0.55054875904700329</v>
      </c>
      <c r="I25" s="1">
        <f t="shared" si="1"/>
        <v>0.51143333985535244</v>
      </c>
      <c r="K25" s="1">
        <f t="shared" si="2"/>
        <v>7.0667350287320314</v>
      </c>
    </row>
    <row r="26" spans="1:11" x14ac:dyDescent="0.5">
      <c r="A26" s="1" t="s">
        <v>34</v>
      </c>
      <c r="B26" s="1">
        <v>0</v>
      </c>
      <c r="C26" s="1">
        <v>0</v>
      </c>
      <c r="D26" s="1">
        <v>0</v>
      </c>
      <c r="E26" s="1">
        <v>1.44</v>
      </c>
      <c r="F26" s="1">
        <v>0</v>
      </c>
      <c r="G26" s="1">
        <v>3.11</v>
      </c>
      <c r="H26" s="1" t="e">
        <f t="shared" si="0"/>
        <v>#NUM!</v>
      </c>
      <c r="I26" s="1">
        <f t="shared" si="1"/>
        <v>0.16671952306276194</v>
      </c>
      <c r="K26" s="1" t="e">
        <f t="shared" si="2"/>
        <v>#NUM!</v>
      </c>
    </row>
    <row r="27" spans="1:11" x14ac:dyDescent="0.5">
      <c r="A27" s="1" t="s">
        <v>35</v>
      </c>
      <c r="B27" s="1">
        <v>0.18</v>
      </c>
      <c r="C27" s="1">
        <v>10.050000000000001</v>
      </c>
      <c r="D27" s="1">
        <v>21.62</v>
      </c>
      <c r="E27" s="1">
        <v>8.0299999999999994</v>
      </c>
      <c r="F27" s="1">
        <v>0</v>
      </c>
      <c r="G27" s="1">
        <v>15.56</v>
      </c>
      <c r="H27" s="1">
        <f t="shared" si="0"/>
        <v>0.43311795390420033</v>
      </c>
      <c r="I27" s="1">
        <f t="shared" si="1"/>
        <v>0.73721067932423434</v>
      </c>
      <c r="K27" s="1">
        <f t="shared" si="2"/>
        <v>4.9932214673689383</v>
      </c>
    </row>
    <row r="28" spans="1:11" x14ac:dyDescent="0.5">
      <c r="A28" s="1" t="s">
        <v>36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 t="e">
        <f t="shared" si="0"/>
        <v>#DIV/0!</v>
      </c>
      <c r="I28" s="1" t="e">
        <f t="shared" si="1"/>
        <v>#DIV/0!</v>
      </c>
      <c r="K28" s="1" t="e">
        <f t="shared" si="2"/>
        <v>#NUM!</v>
      </c>
    </row>
    <row r="29" spans="1:11" x14ac:dyDescent="0.5">
      <c r="A29" s="1" t="s">
        <v>37</v>
      </c>
      <c r="B29" s="1">
        <v>0</v>
      </c>
      <c r="C29" s="1">
        <v>0.42</v>
      </c>
      <c r="D29" s="1">
        <v>0</v>
      </c>
      <c r="E29" s="1">
        <v>0</v>
      </c>
      <c r="F29" s="1">
        <v>0</v>
      </c>
      <c r="G29" s="1">
        <v>0</v>
      </c>
      <c r="H29" s="1" t="e">
        <f t="shared" si="0"/>
        <v>#DIV/0!</v>
      </c>
      <c r="I29" s="1">
        <f t="shared" si="1"/>
        <v>0.37390096630005903</v>
      </c>
      <c r="K29" s="1">
        <f t="shared" si="2"/>
        <v>-1.2515387669959643</v>
      </c>
    </row>
    <row r="30" spans="1:11" x14ac:dyDescent="0.5">
      <c r="A30" s="1" t="s">
        <v>38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0.14000000000000001</v>
      </c>
      <c r="H30" s="1" t="e">
        <f t="shared" si="0"/>
        <v>#NUM!</v>
      </c>
      <c r="I30" s="1">
        <f t="shared" si="1"/>
        <v>0.37390096630005903</v>
      </c>
      <c r="K30" s="1" t="e">
        <f t="shared" si="2"/>
        <v>#NUM!</v>
      </c>
    </row>
    <row r="31" spans="1:11" x14ac:dyDescent="0.5">
      <c r="A31" s="1" t="s">
        <v>39</v>
      </c>
      <c r="B31" s="1">
        <v>17.25</v>
      </c>
      <c r="C31" s="1">
        <v>30.56</v>
      </c>
      <c r="D31" s="1">
        <v>56.81</v>
      </c>
      <c r="E31" s="1">
        <v>8.23</v>
      </c>
      <c r="F31" s="1">
        <v>0</v>
      </c>
      <c r="G31" s="1">
        <v>9.8800000000000008</v>
      </c>
      <c r="H31" s="1">
        <f t="shared" si="0"/>
        <v>2.5303002237278287</v>
      </c>
      <c r="I31" s="1">
        <f t="shared" si="1"/>
        <v>7.4381569235697123E-2</v>
      </c>
      <c r="K31" s="1">
        <f t="shared" si="2"/>
        <v>6.7090148649032724</v>
      </c>
    </row>
    <row r="32" spans="1:11" x14ac:dyDescent="0.5">
      <c r="A32" s="1" t="s">
        <v>40</v>
      </c>
      <c r="B32" s="1">
        <v>162.41</v>
      </c>
      <c r="C32" s="1">
        <v>242.14</v>
      </c>
      <c r="D32" s="1">
        <v>400.69</v>
      </c>
      <c r="E32" s="1">
        <v>277.29000000000002</v>
      </c>
      <c r="F32" s="1">
        <v>1471.55</v>
      </c>
      <c r="G32" s="1">
        <v>599.73</v>
      </c>
      <c r="H32" s="1">
        <f t="shared" si="0"/>
        <v>-1.544291849801394</v>
      </c>
      <c r="I32" s="1">
        <f t="shared" si="1"/>
        <v>0.22993284075820261</v>
      </c>
      <c r="K32" s="1">
        <f t="shared" si="2"/>
        <v>9.6532750291580527</v>
      </c>
    </row>
    <row r="33" spans="1:11" x14ac:dyDescent="0.5">
      <c r="A33" s="1" t="s">
        <v>41</v>
      </c>
      <c r="B33" s="1">
        <v>18.5</v>
      </c>
      <c r="C33" s="1">
        <v>50.23</v>
      </c>
      <c r="D33" s="1">
        <v>94.01</v>
      </c>
      <c r="E33" s="1">
        <v>51.34</v>
      </c>
      <c r="F33" s="1">
        <v>40.880000000000003</v>
      </c>
      <c r="G33" s="1">
        <v>40.880000000000003</v>
      </c>
      <c r="H33" s="1">
        <f t="shared" si="0"/>
        <v>0.29005832456106734</v>
      </c>
      <c r="I33" s="1">
        <f t="shared" si="1"/>
        <v>0.678857294467063</v>
      </c>
      <c r="K33" s="1">
        <f t="shared" si="2"/>
        <v>7.3464250855855964</v>
      </c>
    </row>
    <row r="34" spans="1:11" x14ac:dyDescent="0.5">
      <c r="A34" s="1" t="s">
        <v>42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 t="e">
        <f t="shared" si="0"/>
        <v>#DIV/0!</v>
      </c>
      <c r="I34" s="1" t="e">
        <f t="shared" si="1"/>
        <v>#DIV/0!</v>
      </c>
      <c r="K34" s="1" t="e">
        <f t="shared" si="2"/>
        <v>#NUM!</v>
      </c>
    </row>
    <row r="35" spans="1:11" x14ac:dyDescent="0.5">
      <c r="A35" s="1" t="s">
        <v>43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 t="e">
        <f t="shared" si="0"/>
        <v>#DIV/0!</v>
      </c>
      <c r="I35" s="1" t="e">
        <f t="shared" si="1"/>
        <v>#DIV/0!</v>
      </c>
      <c r="K35" s="1" t="e">
        <f t="shared" si="2"/>
        <v>#NUM!</v>
      </c>
    </row>
    <row r="36" spans="1:11" x14ac:dyDescent="0.5">
      <c r="A36" s="1" t="s">
        <v>44</v>
      </c>
      <c r="B36" s="1">
        <v>862.16</v>
      </c>
      <c r="C36" s="1">
        <v>867.68</v>
      </c>
      <c r="D36" s="1">
        <v>733</v>
      </c>
      <c r="E36" s="1">
        <v>1919.2</v>
      </c>
      <c r="F36" s="1">
        <v>940.16</v>
      </c>
      <c r="G36" s="1">
        <v>1941.56</v>
      </c>
      <c r="H36" s="1">
        <f t="shared" si="0"/>
        <v>-0.96298799062620144</v>
      </c>
      <c r="I36" s="1">
        <f t="shared" si="1"/>
        <v>7.9375988125644753E-2</v>
      </c>
      <c r="K36" s="1">
        <f t="shared" si="2"/>
        <v>11.266107189923067</v>
      </c>
    </row>
    <row r="37" spans="1:11" x14ac:dyDescent="0.5">
      <c r="A37" s="1" t="s">
        <v>45</v>
      </c>
      <c r="B37" s="1">
        <v>0</v>
      </c>
      <c r="C37" s="1">
        <v>9</v>
      </c>
      <c r="D37" s="1">
        <v>0.5</v>
      </c>
      <c r="E37" s="1">
        <v>18.52</v>
      </c>
      <c r="F37" s="1">
        <v>0</v>
      </c>
      <c r="G37" s="1">
        <v>22.2</v>
      </c>
      <c r="H37" s="1">
        <f t="shared" si="0"/>
        <v>-2.0997381428573849</v>
      </c>
      <c r="I37" s="1">
        <f t="shared" si="1"/>
        <v>0.23571138058436067</v>
      </c>
      <c r="K37" s="1">
        <f t="shared" si="2"/>
        <v>3.2479275134435857</v>
      </c>
    </row>
    <row r="38" spans="1:11" x14ac:dyDescent="0.5">
      <c r="A38" s="1" t="s">
        <v>46</v>
      </c>
      <c r="B38" s="1">
        <v>0</v>
      </c>
      <c r="C38" s="1">
        <v>11.09</v>
      </c>
      <c r="D38" s="1">
        <v>0.5</v>
      </c>
      <c r="E38" s="1">
        <v>27.88</v>
      </c>
      <c r="F38" s="1">
        <v>40.880000000000003</v>
      </c>
      <c r="G38" s="1">
        <v>27.2</v>
      </c>
      <c r="H38" s="1">
        <f t="shared" si="0"/>
        <v>-3.0495525912869632</v>
      </c>
      <c r="I38" s="1">
        <f t="shared" si="1"/>
        <v>8.0212352777543645E-3</v>
      </c>
      <c r="K38" s="1">
        <f t="shared" si="2"/>
        <v>3.5348086612317471</v>
      </c>
    </row>
    <row r="39" spans="1:11" x14ac:dyDescent="0.5">
      <c r="A39" s="1" t="s">
        <v>47</v>
      </c>
      <c r="B39" s="1">
        <v>0</v>
      </c>
      <c r="C39" s="1">
        <v>0</v>
      </c>
      <c r="D39" s="1">
        <v>25.14</v>
      </c>
      <c r="E39" s="1">
        <v>1.23</v>
      </c>
      <c r="F39" s="1">
        <v>0</v>
      </c>
      <c r="G39" s="1">
        <v>3.38</v>
      </c>
      <c r="H39" s="1">
        <f t="shared" si="0"/>
        <v>2.4471459939911702</v>
      </c>
      <c r="I39" s="1">
        <f t="shared" si="1"/>
        <v>0.46285483888094681</v>
      </c>
      <c r="K39" s="1">
        <f t="shared" si="2"/>
        <v>4.6519127446457835</v>
      </c>
    </row>
    <row r="40" spans="1:11" x14ac:dyDescent="0.5">
      <c r="A40" s="1" t="s">
        <v>48</v>
      </c>
      <c r="B40" s="1">
        <v>0</v>
      </c>
      <c r="C40" s="1">
        <v>0</v>
      </c>
      <c r="D40" s="1">
        <v>0</v>
      </c>
      <c r="E40" s="1">
        <v>0.62</v>
      </c>
      <c r="F40" s="1">
        <v>0</v>
      </c>
      <c r="G40" s="1">
        <v>0</v>
      </c>
      <c r="H40" s="1" t="e">
        <f t="shared" si="0"/>
        <v>#NUM!</v>
      </c>
      <c r="I40" s="1">
        <f t="shared" si="1"/>
        <v>0.37390096630005903</v>
      </c>
      <c r="K40" s="1" t="e">
        <f t="shared" si="2"/>
        <v>#NUM!</v>
      </c>
    </row>
    <row r="41" spans="1:11" x14ac:dyDescent="0.5">
      <c r="A41" s="1" t="s">
        <v>49</v>
      </c>
      <c r="B41" s="1">
        <v>3.59</v>
      </c>
      <c r="C41" s="1">
        <v>0</v>
      </c>
      <c r="D41" s="1">
        <v>0</v>
      </c>
      <c r="E41" s="1">
        <v>0.51</v>
      </c>
      <c r="F41" s="1">
        <v>0</v>
      </c>
      <c r="G41" s="1">
        <v>1.62</v>
      </c>
      <c r="H41" s="1">
        <f t="shared" si="0"/>
        <v>0.75313041359721322</v>
      </c>
      <c r="I41" s="1">
        <f t="shared" si="1"/>
        <v>0.72487764501697605</v>
      </c>
      <c r="K41" s="1">
        <f t="shared" si="2"/>
        <v>1.8439838440483267</v>
      </c>
    </row>
    <row r="42" spans="1:11" x14ac:dyDescent="0.5">
      <c r="A42" s="1" t="s">
        <v>50</v>
      </c>
      <c r="B42" s="1">
        <v>11.14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 t="e">
        <f t="shared" si="0"/>
        <v>#DIV/0!</v>
      </c>
      <c r="I42" s="1">
        <f t="shared" si="1"/>
        <v>0.37390096630005903</v>
      </c>
      <c r="K42" s="1">
        <f t="shared" si="2"/>
        <v>3.4776773275653072</v>
      </c>
    </row>
    <row r="43" spans="1:11" x14ac:dyDescent="0.5">
      <c r="A43" s="1" t="s">
        <v>51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 t="e">
        <f t="shared" si="0"/>
        <v>#DIV/0!</v>
      </c>
      <c r="I43" s="1" t="e">
        <f t="shared" si="1"/>
        <v>#DIV/0!</v>
      </c>
      <c r="K43" s="1" t="e">
        <f t="shared" si="2"/>
        <v>#NUM!</v>
      </c>
    </row>
    <row r="44" spans="1:11" x14ac:dyDescent="0.5">
      <c r="A44" s="1" t="s">
        <v>52</v>
      </c>
      <c r="B44" s="1">
        <v>0</v>
      </c>
      <c r="C44" s="1">
        <v>0</v>
      </c>
      <c r="D44" s="1">
        <v>0</v>
      </c>
      <c r="E44" s="1">
        <v>0</v>
      </c>
      <c r="F44" s="1">
        <v>122.63</v>
      </c>
      <c r="G44" s="1">
        <v>0</v>
      </c>
      <c r="H44" s="1" t="e">
        <f t="shared" si="0"/>
        <v>#NUM!</v>
      </c>
      <c r="I44" s="1">
        <f t="shared" si="1"/>
        <v>0.37390096630005903</v>
      </c>
      <c r="K44" s="1" t="e">
        <f t="shared" si="2"/>
        <v>#NUM!</v>
      </c>
    </row>
    <row r="45" spans="1:11" x14ac:dyDescent="0.5">
      <c r="A45" s="1" t="s">
        <v>53</v>
      </c>
      <c r="B45" s="1">
        <v>33.6</v>
      </c>
      <c r="C45" s="1">
        <v>63.2</v>
      </c>
      <c r="D45" s="1">
        <v>276.01</v>
      </c>
      <c r="E45" s="1">
        <v>6.38</v>
      </c>
      <c r="F45" s="1">
        <v>1675.93</v>
      </c>
      <c r="G45" s="1">
        <v>6.5</v>
      </c>
      <c r="H45" s="1">
        <f t="shared" si="0"/>
        <v>-2.1794945630081788</v>
      </c>
      <c r="I45" s="1">
        <f t="shared" si="1"/>
        <v>0.47846707300991986</v>
      </c>
      <c r="K45" s="1">
        <f t="shared" si="2"/>
        <v>8.5422967481492087</v>
      </c>
    </row>
    <row r="46" spans="1:11" x14ac:dyDescent="0.5">
      <c r="A46" s="1" t="s">
        <v>54</v>
      </c>
      <c r="B46" s="1">
        <v>0</v>
      </c>
      <c r="C46" s="1">
        <v>0</v>
      </c>
      <c r="D46" s="1">
        <v>12.57</v>
      </c>
      <c r="E46" s="1">
        <v>0</v>
      </c>
      <c r="F46" s="1">
        <v>0</v>
      </c>
      <c r="G46" s="1">
        <v>0</v>
      </c>
      <c r="H46" s="1" t="e">
        <f t="shared" si="0"/>
        <v>#DIV/0!</v>
      </c>
      <c r="I46" s="1">
        <f t="shared" si="1"/>
        <v>0.37390096630005903</v>
      </c>
      <c r="K46" s="1">
        <f t="shared" si="2"/>
        <v>3.6519127446457831</v>
      </c>
    </row>
    <row r="47" spans="1:11" x14ac:dyDescent="0.5">
      <c r="A47" s="1" t="s">
        <v>55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 t="e">
        <f t="shared" si="0"/>
        <v>#DIV/0!</v>
      </c>
      <c r="I47" s="1" t="e">
        <f t="shared" si="1"/>
        <v>#DIV/0!</v>
      </c>
      <c r="K47" s="1" t="e">
        <f t="shared" si="2"/>
        <v>#NUM!</v>
      </c>
    </row>
    <row r="48" spans="1:11" x14ac:dyDescent="0.5">
      <c r="A48" s="1" t="s">
        <v>56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 t="e">
        <f t="shared" si="0"/>
        <v>#DIV/0!</v>
      </c>
      <c r="I48" s="1" t="e">
        <f t="shared" si="1"/>
        <v>#DIV/0!</v>
      </c>
      <c r="K48" s="1" t="e">
        <f t="shared" si="2"/>
        <v>#NUM!</v>
      </c>
    </row>
    <row r="49" spans="1:11" x14ac:dyDescent="0.5">
      <c r="A49" s="1" t="s">
        <v>57</v>
      </c>
      <c r="B49" s="1">
        <v>14.37</v>
      </c>
      <c r="C49" s="1">
        <v>20.93</v>
      </c>
      <c r="D49" s="1">
        <v>1.01</v>
      </c>
      <c r="E49" s="1">
        <v>26.44</v>
      </c>
      <c r="F49" s="1">
        <v>0</v>
      </c>
      <c r="G49" s="1">
        <v>182.31</v>
      </c>
      <c r="H49" s="1">
        <f t="shared" si="0"/>
        <v>-2.5233373623359325</v>
      </c>
      <c r="I49" s="1">
        <f t="shared" si="1"/>
        <v>0.3716465475391254</v>
      </c>
      <c r="K49" s="1">
        <f t="shared" si="2"/>
        <v>5.1822950250254829</v>
      </c>
    </row>
    <row r="50" spans="1:11" x14ac:dyDescent="0.5">
      <c r="A50" s="1" t="s">
        <v>58</v>
      </c>
      <c r="B50" s="1">
        <v>0</v>
      </c>
      <c r="C50" s="1">
        <v>0</v>
      </c>
      <c r="D50" s="1">
        <v>0</v>
      </c>
      <c r="E50" s="1">
        <v>0.41</v>
      </c>
      <c r="F50" s="1">
        <v>0</v>
      </c>
      <c r="G50" s="1">
        <v>0</v>
      </c>
      <c r="H50" s="1" t="e">
        <f t="shared" si="0"/>
        <v>#NUM!</v>
      </c>
      <c r="I50" s="1">
        <f t="shared" si="1"/>
        <v>0.37390096630005903</v>
      </c>
      <c r="K50" s="1" t="e">
        <f t="shared" si="2"/>
        <v>#NUM!</v>
      </c>
    </row>
    <row r="51" spans="1:11" x14ac:dyDescent="0.5">
      <c r="A51" s="1" t="s">
        <v>59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0.14000000000000001</v>
      </c>
      <c r="H51" s="1" t="e">
        <f t="shared" si="0"/>
        <v>#NUM!</v>
      </c>
      <c r="I51" s="1">
        <f t="shared" si="1"/>
        <v>0.37390096630005903</v>
      </c>
      <c r="K51" s="1" t="e">
        <f t="shared" si="2"/>
        <v>#NUM!</v>
      </c>
    </row>
    <row r="52" spans="1:11" x14ac:dyDescent="0.5">
      <c r="A52" s="1" t="s">
        <v>60</v>
      </c>
      <c r="B52" s="1">
        <v>60.36</v>
      </c>
      <c r="C52" s="1">
        <v>58.81</v>
      </c>
      <c r="D52" s="1">
        <v>44.74</v>
      </c>
      <c r="E52" s="1">
        <v>52.78</v>
      </c>
      <c r="F52" s="1">
        <v>40.880000000000003</v>
      </c>
      <c r="G52" s="1">
        <v>41.15</v>
      </c>
      <c r="H52" s="1">
        <f t="shared" si="0"/>
        <v>0.28197635722965025</v>
      </c>
      <c r="I52" s="1">
        <f t="shared" si="1"/>
        <v>0.20020682065315892</v>
      </c>
      <c r="K52" s="1">
        <f t="shared" si="2"/>
        <v>7.3567600644092437</v>
      </c>
    </row>
    <row r="53" spans="1:11" x14ac:dyDescent="0.5">
      <c r="A53" s="1" t="s">
        <v>61</v>
      </c>
      <c r="B53" s="1">
        <v>0</v>
      </c>
      <c r="C53" s="1">
        <v>0</v>
      </c>
      <c r="D53" s="1">
        <v>0</v>
      </c>
      <c r="E53" s="1">
        <v>3.81</v>
      </c>
      <c r="F53" s="1">
        <v>0</v>
      </c>
      <c r="G53" s="1">
        <v>1.76</v>
      </c>
      <c r="H53" s="1" t="e">
        <f t="shared" si="0"/>
        <v>#NUM!</v>
      </c>
      <c r="I53" s="1">
        <f t="shared" si="1"/>
        <v>0.16698118510481685</v>
      </c>
      <c r="K53" s="1" t="e">
        <f t="shared" si="2"/>
        <v>#NUM!</v>
      </c>
    </row>
    <row r="54" spans="1:11" x14ac:dyDescent="0.5">
      <c r="A54" s="1" t="s">
        <v>62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 t="e">
        <f t="shared" si="0"/>
        <v>#DIV/0!</v>
      </c>
      <c r="I54" s="1" t="e">
        <f t="shared" si="1"/>
        <v>#DIV/0!</v>
      </c>
      <c r="K54" s="1" t="e">
        <f t="shared" si="2"/>
        <v>#NUM!</v>
      </c>
    </row>
    <row r="55" spans="1:11" x14ac:dyDescent="0.5">
      <c r="A55" s="1" t="s">
        <v>63</v>
      </c>
      <c r="B55" s="1">
        <v>0</v>
      </c>
      <c r="C55" s="1">
        <v>0</v>
      </c>
      <c r="D55" s="1">
        <v>0</v>
      </c>
      <c r="E55" s="1">
        <v>0.31</v>
      </c>
      <c r="F55" s="1">
        <v>0</v>
      </c>
      <c r="G55" s="1">
        <v>0</v>
      </c>
      <c r="H55" s="1" t="e">
        <f t="shared" si="0"/>
        <v>#NUM!</v>
      </c>
      <c r="I55" s="1">
        <f t="shared" si="1"/>
        <v>0.37390096630005903</v>
      </c>
      <c r="K55" s="1" t="e">
        <f t="shared" si="2"/>
        <v>#NUM!</v>
      </c>
    </row>
    <row r="56" spans="1:11" x14ac:dyDescent="0.5">
      <c r="A56" s="1" t="s">
        <v>64</v>
      </c>
      <c r="B56" s="1">
        <v>31.26</v>
      </c>
      <c r="C56" s="1">
        <v>54.62</v>
      </c>
      <c r="D56" s="1">
        <v>129.71</v>
      </c>
      <c r="E56" s="1">
        <v>45.68</v>
      </c>
      <c r="F56" s="1">
        <v>40.880000000000003</v>
      </c>
      <c r="G56" s="1">
        <v>49.4</v>
      </c>
      <c r="H56" s="1">
        <f t="shared" si="0"/>
        <v>0.66510799419190647</v>
      </c>
      <c r="I56" s="1">
        <f t="shared" si="1"/>
        <v>0.42343379205848997</v>
      </c>
      <c r="K56" s="1">
        <f t="shared" si="2"/>
        <v>7.752146450958854</v>
      </c>
    </row>
    <row r="57" spans="1:11" x14ac:dyDescent="0.5">
      <c r="A57" s="1" t="s">
        <v>65</v>
      </c>
      <c r="B57" s="1">
        <v>0.18</v>
      </c>
      <c r="C57" s="1">
        <v>0</v>
      </c>
      <c r="D57" s="1">
        <v>0</v>
      </c>
      <c r="E57" s="1">
        <v>0</v>
      </c>
      <c r="F57" s="1">
        <v>0</v>
      </c>
      <c r="G57" s="1">
        <v>0.14000000000000001</v>
      </c>
      <c r="H57" s="1">
        <f t="shared" si="0"/>
        <v>0.36257007938470814</v>
      </c>
      <c r="I57" s="1">
        <f t="shared" si="1"/>
        <v>0.86927786633163096</v>
      </c>
      <c r="K57" s="1">
        <f t="shared" si="2"/>
        <v>-2.4739311883324122</v>
      </c>
    </row>
    <row r="58" spans="1:11" x14ac:dyDescent="0.5">
      <c r="A58" s="1" t="s">
        <v>66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 t="e">
        <f t="shared" si="0"/>
        <v>#DIV/0!</v>
      </c>
      <c r="I58" s="1" t="e">
        <f t="shared" si="1"/>
        <v>#DIV/0!</v>
      </c>
      <c r="K58" s="1" t="e">
        <f t="shared" si="2"/>
        <v>#NUM!</v>
      </c>
    </row>
    <row r="59" spans="1:11" x14ac:dyDescent="0.5">
      <c r="A59" s="1" t="s">
        <v>67</v>
      </c>
      <c r="B59" s="1">
        <v>6.11</v>
      </c>
      <c r="C59" s="1">
        <v>0</v>
      </c>
      <c r="D59" s="1">
        <v>27.65</v>
      </c>
      <c r="E59" s="1">
        <v>5.14</v>
      </c>
      <c r="F59" s="1">
        <v>0</v>
      </c>
      <c r="G59" s="1">
        <v>3.11</v>
      </c>
      <c r="H59" s="1">
        <f t="shared" si="0"/>
        <v>2.032848879574007</v>
      </c>
      <c r="I59" s="1">
        <f t="shared" si="1"/>
        <v>0.37464493741162036</v>
      </c>
      <c r="K59" s="1">
        <f t="shared" si="2"/>
        <v>5.0772429989324603</v>
      </c>
    </row>
    <row r="60" spans="1:11" x14ac:dyDescent="0.5">
      <c r="A60" s="1" t="s">
        <v>68</v>
      </c>
      <c r="B60" s="1">
        <v>2.52</v>
      </c>
      <c r="C60" s="1">
        <v>1.05</v>
      </c>
      <c r="D60" s="1">
        <v>1.51</v>
      </c>
      <c r="E60" s="1">
        <v>1.03</v>
      </c>
      <c r="F60" s="1">
        <v>531.39</v>
      </c>
      <c r="G60" s="1">
        <v>0</v>
      </c>
      <c r="H60" s="1">
        <f t="shared" si="0"/>
        <v>-6.7115924589160301</v>
      </c>
      <c r="I60" s="1">
        <f t="shared" si="1"/>
        <v>0.37677118818203398</v>
      </c>
      <c r="K60" s="1">
        <f t="shared" si="2"/>
        <v>2.3448284969974416</v>
      </c>
    </row>
    <row r="61" spans="1:11" x14ac:dyDescent="0.5">
      <c r="A61" s="1" t="s">
        <v>69</v>
      </c>
      <c r="B61" s="1">
        <v>2.52</v>
      </c>
      <c r="C61" s="1">
        <v>1.05</v>
      </c>
      <c r="D61" s="1">
        <v>1.51</v>
      </c>
      <c r="E61" s="1">
        <v>1.03</v>
      </c>
      <c r="F61" s="1">
        <v>531.39</v>
      </c>
      <c r="G61" s="1">
        <v>0.95</v>
      </c>
      <c r="H61" s="1">
        <f t="shared" si="0"/>
        <v>-6.7141643739308501</v>
      </c>
      <c r="I61" s="1">
        <f t="shared" si="1"/>
        <v>0.37561357397707523</v>
      </c>
      <c r="K61" s="1">
        <f t="shared" si="2"/>
        <v>2.3448284969974416</v>
      </c>
    </row>
    <row r="62" spans="1:11" x14ac:dyDescent="0.5">
      <c r="A62" s="1" t="s">
        <v>70</v>
      </c>
      <c r="B62" s="1">
        <v>0.18</v>
      </c>
      <c r="C62" s="1">
        <v>0</v>
      </c>
      <c r="D62" s="1">
        <v>0</v>
      </c>
      <c r="E62" s="1">
        <v>0</v>
      </c>
      <c r="F62" s="1">
        <v>0</v>
      </c>
      <c r="G62" s="1">
        <v>0.14000000000000001</v>
      </c>
      <c r="H62" s="1">
        <f t="shared" si="0"/>
        <v>0.36257007938470814</v>
      </c>
      <c r="I62" s="1">
        <f t="shared" si="1"/>
        <v>0.86927786633163096</v>
      </c>
      <c r="K62" s="1">
        <f t="shared" si="2"/>
        <v>-2.4739311883324122</v>
      </c>
    </row>
    <row r="63" spans="1:11" x14ac:dyDescent="0.5">
      <c r="A63" s="1" t="s">
        <v>71</v>
      </c>
      <c r="B63" s="1">
        <v>48.87</v>
      </c>
      <c r="C63" s="1">
        <v>52.53</v>
      </c>
      <c r="D63" s="1">
        <v>88.99</v>
      </c>
      <c r="E63" s="1">
        <v>7.61</v>
      </c>
      <c r="F63" s="1">
        <v>0</v>
      </c>
      <c r="G63" s="1">
        <v>12.86</v>
      </c>
      <c r="H63" s="1">
        <f t="shared" si="0"/>
        <v>3.2173746973836539</v>
      </c>
      <c r="I63" s="1">
        <f t="shared" si="1"/>
        <v>1.3201403217838312E-2</v>
      </c>
      <c r="K63" s="1">
        <f t="shared" si="2"/>
        <v>7.5728138946323407</v>
      </c>
    </row>
    <row r="64" spans="1:11" x14ac:dyDescent="0.5">
      <c r="A64" s="1" t="s">
        <v>72</v>
      </c>
      <c r="B64" s="1">
        <v>417.34</v>
      </c>
      <c r="C64" s="1">
        <v>331.71</v>
      </c>
      <c r="D64" s="1">
        <v>276.01</v>
      </c>
      <c r="E64" s="1">
        <v>648.72</v>
      </c>
      <c r="F64" s="1">
        <v>1348.92</v>
      </c>
      <c r="G64" s="1">
        <v>509.99</v>
      </c>
      <c r="H64" s="1">
        <f t="shared" si="0"/>
        <v>-1.2906161369529963</v>
      </c>
      <c r="I64" s="1">
        <f t="shared" si="1"/>
        <v>0.1332760358215285</v>
      </c>
      <c r="K64" s="1">
        <f t="shared" si="2"/>
        <v>10.001492642362603</v>
      </c>
    </row>
    <row r="65" spans="1:11" x14ac:dyDescent="0.5">
      <c r="A65" s="1" t="s">
        <v>73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 t="e">
        <f t="shared" si="0"/>
        <v>#DIV/0!</v>
      </c>
      <c r="I65" s="1" t="e">
        <f t="shared" si="1"/>
        <v>#DIV/0!</v>
      </c>
      <c r="K65" s="1" t="e">
        <f t="shared" si="2"/>
        <v>#NUM!</v>
      </c>
    </row>
    <row r="66" spans="1:11" x14ac:dyDescent="0.5">
      <c r="A66" s="1" t="s">
        <v>74</v>
      </c>
      <c r="B66" s="1">
        <v>0</v>
      </c>
      <c r="C66" s="1">
        <v>2.5099999999999998</v>
      </c>
      <c r="D66" s="1">
        <v>0</v>
      </c>
      <c r="E66" s="1">
        <v>4.63</v>
      </c>
      <c r="F66" s="1">
        <v>204.38</v>
      </c>
      <c r="G66" s="1">
        <v>1.76</v>
      </c>
      <c r="H66" s="1">
        <f t="shared" ref="H66:H129" si="3">LOG(SUM(B66:D66)/SUM(E66:G66),2)</f>
        <v>-6.3918383608315095</v>
      </c>
      <c r="I66" s="1">
        <f t="shared" ref="I66:I129" si="4">_xlfn.T.TEST(B66:D66,E66:G66,2,2)</f>
        <v>0.35913333185086571</v>
      </c>
      <c r="K66" s="1">
        <f t="shared" si="2"/>
        <v>1.3276873641760472</v>
      </c>
    </row>
    <row r="67" spans="1:11" x14ac:dyDescent="0.5">
      <c r="A67" s="1" t="s">
        <v>75</v>
      </c>
      <c r="B67" s="1">
        <v>0</v>
      </c>
      <c r="C67" s="1">
        <v>2.5099999999999998</v>
      </c>
      <c r="D67" s="1">
        <v>0</v>
      </c>
      <c r="E67" s="1">
        <v>4.63</v>
      </c>
      <c r="F67" s="1">
        <v>204.38</v>
      </c>
      <c r="G67" s="1">
        <v>1.76</v>
      </c>
      <c r="H67" s="1">
        <f t="shared" si="3"/>
        <v>-6.3918383608315095</v>
      </c>
      <c r="I67" s="1">
        <f t="shared" si="4"/>
        <v>0.35913333185086571</v>
      </c>
      <c r="K67" s="1">
        <f t="shared" ref="K67:K130" si="5">LOG(SUM(B67:D67),2)</f>
        <v>1.3276873641760472</v>
      </c>
    </row>
    <row r="68" spans="1:11" x14ac:dyDescent="0.5">
      <c r="A68" s="1" t="s">
        <v>76</v>
      </c>
      <c r="B68" s="1">
        <v>1.08</v>
      </c>
      <c r="C68" s="1">
        <v>0</v>
      </c>
      <c r="D68" s="1">
        <v>0</v>
      </c>
      <c r="E68" s="1">
        <v>0.21</v>
      </c>
      <c r="F68" s="1">
        <v>0</v>
      </c>
      <c r="G68" s="1">
        <v>0.41</v>
      </c>
      <c r="H68" s="1">
        <f t="shared" si="3"/>
        <v>0.80069119177659354</v>
      </c>
      <c r="I68" s="1">
        <f t="shared" si="4"/>
        <v>0.70646241179113889</v>
      </c>
      <c r="K68" s="1">
        <f t="shared" si="5"/>
        <v>0.11103131238874395</v>
      </c>
    </row>
    <row r="69" spans="1:11" x14ac:dyDescent="0.5">
      <c r="A69" s="1" t="s">
        <v>77</v>
      </c>
      <c r="B69" s="1">
        <v>0</v>
      </c>
      <c r="C69" s="1">
        <v>0</v>
      </c>
      <c r="D69" s="1">
        <v>0</v>
      </c>
      <c r="E69" s="1">
        <v>0.1</v>
      </c>
      <c r="F69" s="1">
        <v>0</v>
      </c>
      <c r="G69" s="1">
        <v>0</v>
      </c>
      <c r="H69" s="1" t="e">
        <f t="shared" si="3"/>
        <v>#NUM!</v>
      </c>
      <c r="I69" s="1">
        <f t="shared" si="4"/>
        <v>0.37390096630005903</v>
      </c>
      <c r="K69" s="1" t="e">
        <f t="shared" si="5"/>
        <v>#NUM!</v>
      </c>
    </row>
    <row r="70" spans="1:11" x14ac:dyDescent="0.5">
      <c r="A70" s="1" t="s">
        <v>78</v>
      </c>
      <c r="B70" s="1">
        <v>0.18</v>
      </c>
      <c r="C70" s="1">
        <v>5.23</v>
      </c>
      <c r="D70" s="1">
        <v>24.13</v>
      </c>
      <c r="E70" s="1">
        <v>12.66</v>
      </c>
      <c r="F70" s="1">
        <v>163.51</v>
      </c>
      <c r="G70" s="1">
        <v>13.67</v>
      </c>
      <c r="H70" s="1">
        <f t="shared" si="3"/>
        <v>-2.6840422744291588</v>
      </c>
      <c r="I70" s="1">
        <f t="shared" si="4"/>
        <v>0.35089370608089976</v>
      </c>
      <c r="K70" s="1">
        <f t="shared" si="5"/>
        <v>4.884597920990065</v>
      </c>
    </row>
    <row r="71" spans="1:11" x14ac:dyDescent="0.5">
      <c r="A71" s="1" t="s">
        <v>79</v>
      </c>
      <c r="B71" s="1">
        <v>3.77</v>
      </c>
      <c r="C71" s="1">
        <v>7.95</v>
      </c>
      <c r="D71" s="1">
        <v>4.0199999999999996</v>
      </c>
      <c r="E71" s="1">
        <v>1.23</v>
      </c>
      <c r="F71" s="1">
        <v>0</v>
      </c>
      <c r="G71" s="1">
        <v>3.65</v>
      </c>
      <c r="H71" s="1">
        <f t="shared" si="3"/>
        <v>1.6894824879446002</v>
      </c>
      <c r="I71" s="1">
        <f t="shared" si="4"/>
        <v>0.10407637598537672</v>
      </c>
      <c r="K71" s="1">
        <f t="shared" si="5"/>
        <v>3.9763636357327616</v>
      </c>
    </row>
    <row r="72" spans="1:11" x14ac:dyDescent="0.5">
      <c r="A72" s="1" t="s">
        <v>80</v>
      </c>
      <c r="B72" s="1">
        <v>21.92</v>
      </c>
      <c r="C72" s="1">
        <v>17.79</v>
      </c>
      <c r="D72" s="1">
        <v>34.19</v>
      </c>
      <c r="E72" s="1">
        <v>25.72</v>
      </c>
      <c r="F72" s="1">
        <v>367.89</v>
      </c>
      <c r="G72" s="1">
        <v>42.5</v>
      </c>
      <c r="H72" s="1">
        <f t="shared" si="3"/>
        <v>-2.5610458023044131</v>
      </c>
      <c r="I72" s="1">
        <f t="shared" si="4"/>
        <v>0.3396924659283444</v>
      </c>
      <c r="K72" s="1">
        <f t="shared" si="5"/>
        <v>6.2075024592587891</v>
      </c>
    </row>
    <row r="73" spans="1:11" x14ac:dyDescent="0.5">
      <c r="A73" s="1" t="s">
        <v>81</v>
      </c>
      <c r="B73" s="1">
        <v>0</v>
      </c>
      <c r="C73" s="1">
        <v>0</v>
      </c>
      <c r="D73" s="1">
        <v>17.09</v>
      </c>
      <c r="E73" s="1">
        <v>0.1</v>
      </c>
      <c r="F73" s="1">
        <v>0</v>
      </c>
      <c r="G73" s="1">
        <v>0.14000000000000001</v>
      </c>
      <c r="H73" s="1">
        <f t="shared" si="3"/>
        <v>6.1539741809549833</v>
      </c>
      <c r="I73" s="1">
        <f t="shared" si="4"/>
        <v>0.37998398294277697</v>
      </c>
      <c r="K73" s="1">
        <f t="shared" si="5"/>
        <v>4.0950804919014141</v>
      </c>
    </row>
    <row r="74" spans="1:11" x14ac:dyDescent="0.5">
      <c r="A74" s="1" t="s">
        <v>82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 t="e">
        <f t="shared" si="3"/>
        <v>#DIV/0!</v>
      </c>
      <c r="I74" s="1" t="e">
        <f t="shared" si="4"/>
        <v>#DIV/0!</v>
      </c>
      <c r="K74" s="1" t="e">
        <f t="shared" si="5"/>
        <v>#NUM!</v>
      </c>
    </row>
    <row r="75" spans="1:11" x14ac:dyDescent="0.5">
      <c r="A75" s="1" t="s">
        <v>83</v>
      </c>
      <c r="B75" s="1">
        <v>0</v>
      </c>
      <c r="C75" s="1">
        <v>0</v>
      </c>
      <c r="D75" s="1">
        <v>0</v>
      </c>
      <c r="E75" s="1">
        <v>0.51</v>
      </c>
      <c r="F75" s="1">
        <v>0</v>
      </c>
      <c r="G75" s="1">
        <v>0</v>
      </c>
      <c r="H75" s="1" t="e">
        <f t="shared" si="3"/>
        <v>#NUM!</v>
      </c>
      <c r="I75" s="1">
        <f t="shared" si="4"/>
        <v>0.37390096630005903</v>
      </c>
      <c r="K75" s="1" t="e">
        <f t="shared" si="5"/>
        <v>#NUM!</v>
      </c>
    </row>
    <row r="76" spans="1:11" x14ac:dyDescent="0.5">
      <c r="A76" s="1" t="s">
        <v>84</v>
      </c>
      <c r="B76" s="1">
        <v>0</v>
      </c>
      <c r="C76" s="1">
        <v>7.74</v>
      </c>
      <c r="D76" s="1">
        <v>0</v>
      </c>
      <c r="E76" s="1">
        <v>1.34</v>
      </c>
      <c r="F76" s="1">
        <v>0</v>
      </c>
      <c r="G76" s="1">
        <v>0.27</v>
      </c>
      <c r="H76" s="1">
        <f t="shared" si="3"/>
        <v>2.2652728780297933</v>
      </c>
      <c r="I76" s="1">
        <f t="shared" si="4"/>
        <v>0.47780192817935047</v>
      </c>
      <c r="K76" s="1">
        <f t="shared" si="5"/>
        <v>2.9523335663696861</v>
      </c>
    </row>
    <row r="77" spans="1:11" x14ac:dyDescent="0.5">
      <c r="A77" s="1" t="s">
        <v>85</v>
      </c>
      <c r="B77" s="1">
        <v>0</v>
      </c>
      <c r="C77" s="1">
        <v>0</v>
      </c>
      <c r="D77" s="1">
        <v>0</v>
      </c>
      <c r="E77" s="1">
        <v>8.1300000000000008</v>
      </c>
      <c r="F77" s="1">
        <v>0</v>
      </c>
      <c r="G77" s="1">
        <v>5.28</v>
      </c>
      <c r="H77" s="1" t="e">
        <f t="shared" si="3"/>
        <v>#NUM!</v>
      </c>
      <c r="I77" s="1">
        <f t="shared" si="4"/>
        <v>0.13376332777958017</v>
      </c>
      <c r="K77" s="1" t="e">
        <f t="shared" si="5"/>
        <v>#NUM!</v>
      </c>
    </row>
    <row r="78" spans="1:11" x14ac:dyDescent="0.5">
      <c r="A78" s="1" t="s">
        <v>86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0.81</v>
      </c>
      <c r="H78" s="1" t="e">
        <f t="shared" si="3"/>
        <v>#NUM!</v>
      </c>
      <c r="I78" s="1">
        <f t="shared" si="4"/>
        <v>0.37390096630005903</v>
      </c>
      <c r="K78" s="1" t="e">
        <f t="shared" si="5"/>
        <v>#NUM!</v>
      </c>
    </row>
    <row r="79" spans="1:11" x14ac:dyDescent="0.5">
      <c r="A79" s="1" t="s">
        <v>87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 t="e">
        <f t="shared" si="3"/>
        <v>#DIV/0!</v>
      </c>
      <c r="I79" s="1" t="e">
        <f t="shared" si="4"/>
        <v>#DIV/0!</v>
      </c>
      <c r="K79" s="1" t="e">
        <f t="shared" si="5"/>
        <v>#NUM!</v>
      </c>
    </row>
    <row r="80" spans="1:11" x14ac:dyDescent="0.5">
      <c r="A80" s="1" t="s">
        <v>88</v>
      </c>
      <c r="B80" s="1">
        <v>519.91999999999996</v>
      </c>
      <c r="C80" s="1">
        <v>859.31</v>
      </c>
      <c r="D80" s="1">
        <v>1173.4000000000001</v>
      </c>
      <c r="E80" s="1">
        <v>1245.68</v>
      </c>
      <c r="F80" s="1">
        <v>981.03</v>
      </c>
      <c r="G80" s="1">
        <v>1262.52</v>
      </c>
      <c r="H80" s="1">
        <f t="shared" si="3"/>
        <v>-0.45092426261733359</v>
      </c>
      <c r="I80" s="1">
        <f t="shared" si="4"/>
        <v>0.21051500800972281</v>
      </c>
      <c r="K80" s="1">
        <f t="shared" si="5"/>
        <v>11.31776872101667</v>
      </c>
    </row>
    <row r="81" spans="1:11" x14ac:dyDescent="0.5">
      <c r="A81" s="1" t="s">
        <v>89</v>
      </c>
      <c r="B81" s="1">
        <v>0</v>
      </c>
      <c r="C81" s="1">
        <v>0</v>
      </c>
      <c r="D81" s="1">
        <v>15.59</v>
      </c>
      <c r="E81" s="1">
        <v>2.2599999999999998</v>
      </c>
      <c r="F81" s="1">
        <v>0</v>
      </c>
      <c r="G81" s="1">
        <v>0</v>
      </c>
      <c r="H81" s="1">
        <f t="shared" si="3"/>
        <v>2.7862262502825974</v>
      </c>
      <c r="I81" s="1">
        <f t="shared" si="4"/>
        <v>0.44509935942505735</v>
      </c>
      <c r="K81" s="1">
        <f t="shared" si="5"/>
        <v>3.9625490229230604</v>
      </c>
    </row>
    <row r="82" spans="1:11" x14ac:dyDescent="0.5">
      <c r="A82" s="4" t="s">
        <v>90</v>
      </c>
      <c r="B82" s="1">
        <v>0</v>
      </c>
      <c r="C82" s="1">
        <v>6.7</v>
      </c>
      <c r="D82" s="1">
        <v>0</v>
      </c>
      <c r="E82" s="1">
        <v>5.56</v>
      </c>
      <c r="F82" s="1">
        <v>0</v>
      </c>
      <c r="G82" s="1">
        <v>5.82</v>
      </c>
      <c r="H82" s="1">
        <f t="shared" si="3"/>
        <v>-0.76426755696144699</v>
      </c>
      <c r="I82" s="1">
        <f t="shared" si="4"/>
        <v>0.62274888764095992</v>
      </c>
      <c r="K82" s="1">
        <f t="shared" si="5"/>
        <v>2.7441610955704103</v>
      </c>
    </row>
    <row r="83" spans="1:11" x14ac:dyDescent="0.5">
      <c r="A83" s="1" t="s">
        <v>91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 t="e">
        <f t="shared" si="3"/>
        <v>#DIV/0!</v>
      </c>
      <c r="I83" s="1" t="e">
        <f t="shared" si="4"/>
        <v>#DIV/0!</v>
      </c>
      <c r="K83" s="1" t="e">
        <f t="shared" si="5"/>
        <v>#NUM!</v>
      </c>
    </row>
    <row r="84" spans="1:11" x14ac:dyDescent="0.5">
      <c r="A84" s="1" t="s">
        <v>92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0.41</v>
      </c>
      <c r="H84" s="1" t="e">
        <f t="shared" si="3"/>
        <v>#NUM!</v>
      </c>
      <c r="I84" s="1">
        <f t="shared" si="4"/>
        <v>0.37390096630005903</v>
      </c>
      <c r="K84" s="1" t="e">
        <f t="shared" si="5"/>
        <v>#NUM!</v>
      </c>
    </row>
    <row r="85" spans="1:11" x14ac:dyDescent="0.5">
      <c r="A85" s="1" t="s">
        <v>93</v>
      </c>
      <c r="B85" s="1">
        <v>15.81</v>
      </c>
      <c r="C85" s="1">
        <v>0</v>
      </c>
      <c r="D85" s="1">
        <v>0</v>
      </c>
      <c r="E85" s="1">
        <v>2.06</v>
      </c>
      <c r="F85" s="1">
        <v>0</v>
      </c>
      <c r="G85" s="1">
        <v>3.79</v>
      </c>
      <c r="H85" s="1">
        <f t="shared" si="3"/>
        <v>1.4343288378876042</v>
      </c>
      <c r="I85" s="1">
        <f t="shared" si="4"/>
        <v>0.57074432076439541</v>
      </c>
      <c r="K85" s="1">
        <f t="shared" si="5"/>
        <v>3.9827654625836462</v>
      </c>
    </row>
    <row r="86" spans="1:11" x14ac:dyDescent="0.5">
      <c r="A86" s="1" t="s">
        <v>94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 t="e">
        <f t="shared" si="3"/>
        <v>#DIV/0!</v>
      </c>
      <c r="I86" s="1" t="e">
        <f t="shared" si="4"/>
        <v>#DIV/0!</v>
      </c>
      <c r="K86" s="1" t="e">
        <f t="shared" si="5"/>
        <v>#NUM!</v>
      </c>
    </row>
    <row r="87" spans="1:11" x14ac:dyDescent="0.5">
      <c r="A87" s="1" t="s">
        <v>95</v>
      </c>
      <c r="B87" s="1">
        <v>9.52</v>
      </c>
      <c r="C87" s="1">
        <v>11.72</v>
      </c>
      <c r="D87" s="1">
        <v>24.13</v>
      </c>
      <c r="E87" s="1">
        <v>4.42</v>
      </c>
      <c r="F87" s="1">
        <v>0</v>
      </c>
      <c r="G87" s="1">
        <v>44.8</v>
      </c>
      <c r="H87" s="1">
        <f t="shared" si="3"/>
        <v>-0.11750599810741523</v>
      </c>
      <c r="I87" s="1">
        <f t="shared" si="4"/>
        <v>0.93576809786680371</v>
      </c>
      <c r="K87" s="1">
        <f t="shared" si="5"/>
        <v>5.5036667545760203</v>
      </c>
    </row>
    <row r="88" spans="1:11" x14ac:dyDescent="0.5">
      <c r="A88" s="1" t="s">
        <v>96</v>
      </c>
      <c r="B88" s="1">
        <v>0</v>
      </c>
      <c r="C88" s="1">
        <v>2.5099999999999998</v>
      </c>
      <c r="D88" s="1">
        <v>11.06</v>
      </c>
      <c r="E88" s="1">
        <v>2.06</v>
      </c>
      <c r="F88" s="1">
        <v>327.01</v>
      </c>
      <c r="G88" s="1">
        <v>3.79</v>
      </c>
      <c r="H88" s="1">
        <f t="shared" si="3"/>
        <v>-4.6164228854351803</v>
      </c>
      <c r="I88" s="1">
        <f t="shared" si="4"/>
        <v>0.38051071779870566</v>
      </c>
      <c r="K88" s="1">
        <f t="shared" si="5"/>
        <v>3.7623488156441294</v>
      </c>
    </row>
    <row r="89" spans="1:11" x14ac:dyDescent="0.5">
      <c r="A89" s="1" t="s">
        <v>97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 t="e">
        <f t="shared" si="3"/>
        <v>#DIV/0!</v>
      </c>
      <c r="I89" s="1" t="e">
        <f t="shared" si="4"/>
        <v>#DIV/0!</v>
      </c>
      <c r="K89" s="1" t="e">
        <f t="shared" si="5"/>
        <v>#NUM!</v>
      </c>
    </row>
    <row r="90" spans="1:11" x14ac:dyDescent="0.5">
      <c r="A90" s="1" t="s">
        <v>98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 t="e">
        <f t="shared" si="3"/>
        <v>#DIV/0!</v>
      </c>
      <c r="I90" s="1" t="e">
        <f t="shared" si="4"/>
        <v>#DIV/0!</v>
      </c>
      <c r="K90" s="1" t="e">
        <f t="shared" si="5"/>
        <v>#NUM!</v>
      </c>
    </row>
    <row r="91" spans="1:11" x14ac:dyDescent="0.5">
      <c r="A91" s="1" t="s">
        <v>99</v>
      </c>
      <c r="B91" s="1">
        <v>0</v>
      </c>
      <c r="C91" s="1">
        <v>4.3899999999999997</v>
      </c>
      <c r="D91" s="1">
        <v>28.15</v>
      </c>
      <c r="E91" s="1">
        <v>7.31</v>
      </c>
      <c r="F91" s="1">
        <v>0</v>
      </c>
      <c r="G91" s="1">
        <v>10.69</v>
      </c>
      <c r="H91" s="1">
        <f t="shared" si="3"/>
        <v>0.8542173444554908</v>
      </c>
      <c r="I91" s="1">
        <f t="shared" si="4"/>
        <v>0.62963103510123863</v>
      </c>
      <c r="K91" s="1">
        <f t="shared" si="5"/>
        <v>5.0241423458978032</v>
      </c>
    </row>
    <row r="92" spans="1:11" x14ac:dyDescent="0.5">
      <c r="A92" s="1" t="s">
        <v>100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0.27</v>
      </c>
      <c r="H92" s="1" t="e">
        <f t="shared" si="3"/>
        <v>#NUM!</v>
      </c>
      <c r="I92" s="1">
        <f t="shared" si="4"/>
        <v>0.37390096630005903</v>
      </c>
      <c r="K92" s="1" t="e">
        <f t="shared" si="5"/>
        <v>#NUM!</v>
      </c>
    </row>
    <row r="93" spans="1:11" x14ac:dyDescent="0.5">
      <c r="A93" s="1" t="s">
        <v>101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 t="e">
        <f t="shared" si="3"/>
        <v>#DIV/0!</v>
      </c>
      <c r="I93" s="1" t="e">
        <f t="shared" si="4"/>
        <v>#DIV/0!</v>
      </c>
      <c r="K93" s="1" t="e">
        <f t="shared" si="5"/>
        <v>#NUM!</v>
      </c>
    </row>
    <row r="94" spans="1:11" x14ac:dyDescent="0.5">
      <c r="A94" s="1" t="s">
        <v>102</v>
      </c>
      <c r="B94" s="1">
        <v>0</v>
      </c>
      <c r="C94" s="1">
        <v>0</v>
      </c>
      <c r="D94" s="1">
        <v>0</v>
      </c>
      <c r="E94" s="1">
        <v>0.41</v>
      </c>
      <c r="F94" s="1">
        <v>0</v>
      </c>
      <c r="G94" s="1">
        <v>0</v>
      </c>
      <c r="H94" s="1" t="e">
        <f t="shared" si="3"/>
        <v>#NUM!</v>
      </c>
      <c r="I94" s="1">
        <f t="shared" si="4"/>
        <v>0.37390096630005903</v>
      </c>
      <c r="K94" s="1" t="e">
        <f t="shared" si="5"/>
        <v>#NUM!</v>
      </c>
    </row>
    <row r="95" spans="1:11" x14ac:dyDescent="0.5">
      <c r="A95" s="1" t="s">
        <v>103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 t="e">
        <f t="shared" si="3"/>
        <v>#DIV/0!</v>
      </c>
      <c r="I95" s="1" t="e">
        <f t="shared" si="4"/>
        <v>#DIV/0!</v>
      </c>
      <c r="K95" s="1" t="e">
        <f t="shared" si="5"/>
        <v>#NUM!</v>
      </c>
    </row>
    <row r="96" spans="1:11" x14ac:dyDescent="0.5">
      <c r="A96" s="1" t="s">
        <v>104</v>
      </c>
      <c r="B96" s="1">
        <v>0</v>
      </c>
      <c r="C96" s="1">
        <v>9.2100000000000009</v>
      </c>
      <c r="D96" s="1">
        <v>0</v>
      </c>
      <c r="E96" s="1">
        <v>0.51</v>
      </c>
      <c r="F96" s="1">
        <v>0</v>
      </c>
      <c r="G96" s="1">
        <v>0.68</v>
      </c>
      <c r="H96" s="1">
        <f t="shared" si="3"/>
        <v>2.9522395827833923</v>
      </c>
      <c r="I96" s="1">
        <f t="shared" si="4"/>
        <v>0.43394412493357398</v>
      </c>
      <c r="K96" s="1">
        <f t="shared" si="5"/>
        <v>3.2032011563166112</v>
      </c>
    </row>
    <row r="97" spans="1:11" x14ac:dyDescent="0.5">
      <c r="A97" s="1" t="s">
        <v>105</v>
      </c>
      <c r="B97" s="1">
        <v>0.18</v>
      </c>
      <c r="C97" s="1">
        <v>0</v>
      </c>
      <c r="D97" s="1">
        <v>0</v>
      </c>
      <c r="E97" s="1">
        <v>23.46</v>
      </c>
      <c r="F97" s="1">
        <v>0</v>
      </c>
      <c r="G97" s="1">
        <v>20.71</v>
      </c>
      <c r="H97" s="1">
        <f t="shared" si="3"/>
        <v>-7.938926115597841</v>
      </c>
      <c r="I97" s="1">
        <f t="shared" si="4"/>
        <v>0.11876036611070445</v>
      </c>
      <c r="K97" s="1">
        <f t="shared" si="5"/>
        <v>-2.4739311883324122</v>
      </c>
    </row>
    <row r="98" spans="1:11" x14ac:dyDescent="0.5">
      <c r="A98" s="1" t="s">
        <v>106</v>
      </c>
      <c r="B98" s="1">
        <v>4.13</v>
      </c>
      <c r="C98" s="1">
        <v>7.95</v>
      </c>
      <c r="D98" s="1">
        <v>0</v>
      </c>
      <c r="E98" s="1">
        <v>26.24</v>
      </c>
      <c r="F98" s="1">
        <v>0</v>
      </c>
      <c r="G98" s="1">
        <v>32.89</v>
      </c>
      <c r="H98" s="1">
        <f t="shared" si="3"/>
        <v>-2.2912698224395629</v>
      </c>
      <c r="I98" s="1">
        <f t="shared" si="4"/>
        <v>0.20248330666713965</v>
      </c>
      <c r="K98" s="1">
        <f t="shared" si="5"/>
        <v>3.5945485495503542</v>
      </c>
    </row>
    <row r="99" spans="1:11" x14ac:dyDescent="0.5">
      <c r="A99" s="1" t="s">
        <v>107</v>
      </c>
      <c r="B99" s="1">
        <v>0</v>
      </c>
      <c r="C99" s="1">
        <v>0</v>
      </c>
      <c r="D99" s="1">
        <v>0</v>
      </c>
      <c r="E99" s="1">
        <v>0.41</v>
      </c>
      <c r="F99" s="1">
        <v>0</v>
      </c>
      <c r="G99" s="1">
        <v>1.62</v>
      </c>
      <c r="H99" s="1" t="e">
        <f t="shared" si="3"/>
        <v>#NUM!</v>
      </c>
      <c r="I99" s="1">
        <f t="shared" si="4"/>
        <v>0.23646803877235414</v>
      </c>
      <c r="K99" s="1" t="e">
        <f t="shared" si="5"/>
        <v>#NUM!</v>
      </c>
    </row>
    <row r="100" spans="1:11" x14ac:dyDescent="0.5">
      <c r="A100" s="1" t="s">
        <v>108</v>
      </c>
      <c r="B100" s="1">
        <v>53.9</v>
      </c>
      <c r="C100" s="1">
        <v>22.39</v>
      </c>
      <c r="D100" s="1">
        <v>47.26</v>
      </c>
      <c r="E100" s="1">
        <v>53.81</v>
      </c>
      <c r="F100" s="1">
        <v>0</v>
      </c>
      <c r="G100" s="1">
        <v>99.07</v>
      </c>
      <c r="H100" s="1">
        <f t="shared" si="3"/>
        <v>-0.30730467276130996</v>
      </c>
      <c r="I100" s="1">
        <f t="shared" si="4"/>
        <v>0.76234476765531256</v>
      </c>
      <c r="K100" s="1">
        <f t="shared" si="5"/>
        <v>6.9489512004414218</v>
      </c>
    </row>
    <row r="101" spans="1:11" x14ac:dyDescent="0.5">
      <c r="A101" s="1" t="s">
        <v>109</v>
      </c>
      <c r="B101" s="1">
        <v>10.06</v>
      </c>
      <c r="C101" s="1">
        <v>0</v>
      </c>
      <c r="D101" s="1">
        <v>24.13</v>
      </c>
      <c r="E101" s="1">
        <v>4.32</v>
      </c>
      <c r="F101" s="1">
        <v>0</v>
      </c>
      <c r="G101" s="1">
        <v>14.62</v>
      </c>
      <c r="H101" s="1">
        <f t="shared" si="3"/>
        <v>0.85213809196500967</v>
      </c>
      <c r="I101" s="1">
        <f t="shared" si="4"/>
        <v>0.57033941025156565</v>
      </c>
      <c r="K101" s="1">
        <f t="shared" si="5"/>
        <v>5.0955025176586695</v>
      </c>
    </row>
    <row r="102" spans="1:11" x14ac:dyDescent="0.5">
      <c r="A102" s="1" t="s">
        <v>110</v>
      </c>
      <c r="B102" s="1">
        <v>0</v>
      </c>
      <c r="C102" s="1">
        <v>0.21</v>
      </c>
      <c r="D102" s="1">
        <v>0</v>
      </c>
      <c r="E102" s="1">
        <v>0.62</v>
      </c>
      <c r="F102" s="1">
        <v>0</v>
      </c>
      <c r="G102" s="1">
        <v>0.41</v>
      </c>
      <c r="H102" s="1">
        <f t="shared" si="3"/>
        <v>-2.2941831044044583</v>
      </c>
      <c r="I102" s="1">
        <f t="shared" si="4"/>
        <v>0.23372698617802368</v>
      </c>
      <c r="K102" s="1">
        <f t="shared" si="5"/>
        <v>-2.2515387669959646</v>
      </c>
    </row>
    <row r="103" spans="1:11" x14ac:dyDescent="0.5">
      <c r="A103" s="1" t="s">
        <v>111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0.27</v>
      </c>
      <c r="H103" s="1" t="e">
        <f t="shared" si="3"/>
        <v>#NUM!</v>
      </c>
      <c r="I103" s="1">
        <f t="shared" si="4"/>
        <v>0.37390096630005903</v>
      </c>
      <c r="K103" s="1" t="e">
        <f t="shared" si="5"/>
        <v>#NUM!</v>
      </c>
    </row>
    <row r="104" spans="1:11" x14ac:dyDescent="0.5">
      <c r="A104" s="1" t="s">
        <v>112</v>
      </c>
      <c r="B104" s="1">
        <v>0</v>
      </c>
      <c r="C104" s="1">
        <v>0.21</v>
      </c>
      <c r="D104" s="1">
        <v>0</v>
      </c>
      <c r="E104" s="1">
        <v>0.31</v>
      </c>
      <c r="F104" s="1">
        <v>0</v>
      </c>
      <c r="G104" s="1">
        <v>0.27</v>
      </c>
      <c r="H104" s="1">
        <f t="shared" si="3"/>
        <v>-1.4656635723488121</v>
      </c>
      <c r="I104" s="1">
        <f t="shared" si="4"/>
        <v>0.36180895582463124</v>
      </c>
      <c r="K104" s="1">
        <f t="shared" si="5"/>
        <v>-2.2515387669959646</v>
      </c>
    </row>
    <row r="105" spans="1:11" x14ac:dyDescent="0.5">
      <c r="A105" s="1" t="s">
        <v>113</v>
      </c>
      <c r="B105" s="1">
        <v>0.36</v>
      </c>
      <c r="C105" s="1">
        <v>0</v>
      </c>
      <c r="D105" s="1">
        <v>0</v>
      </c>
      <c r="E105" s="1">
        <v>2.88</v>
      </c>
      <c r="F105" s="1">
        <v>0</v>
      </c>
      <c r="G105" s="1">
        <v>0.68</v>
      </c>
      <c r="H105" s="1">
        <f t="shared" si="3"/>
        <v>-3.3058084295240855</v>
      </c>
      <c r="I105" s="1">
        <f t="shared" si="4"/>
        <v>0.2909207047722947</v>
      </c>
      <c r="K105" s="1">
        <f t="shared" si="5"/>
        <v>-1.4739311883324124</v>
      </c>
    </row>
    <row r="106" spans="1:11" x14ac:dyDescent="0.5">
      <c r="A106" s="1" t="s">
        <v>114</v>
      </c>
      <c r="B106" s="1">
        <v>0</v>
      </c>
      <c r="C106" s="1">
        <v>0</v>
      </c>
      <c r="D106" s="1">
        <v>0</v>
      </c>
      <c r="E106" s="1">
        <v>0.51</v>
      </c>
      <c r="F106" s="1">
        <v>0</v>
      </c>
      <c r="G106" s="1">
        <v>1.08</v>
      </c>
      <c r="H106" s="1" t="e">
        <f t="shared" si="3"/>
        <v>#NUM!</v>
      </c>
      <c r="I106" s="1">
        <f t="shared" si="4"/>
        <v>0.16452799588312797</v>
      </c>
      <c r="K106" s="1" t="e">
        <f t="shared" si="5"/>
        <v>#NUM!</v>
      </c>
    </row>
    <row r="107" spans="1:11" x14ac:dyDescent="0.5">
      <c r="A107" s="1" t="s">
        <v>115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 t="e">
        <f t="shared" si="3"/>
        <v>#DIV/0!</v>
      </c>
      <c r="I107" s="1" t="e">
        <f t="shared" si="4"/>
        <v>#DIV/0!</v>
      </c>
      <c r="K107" s="1" t="e">
        <f t="shared" si="5"/>
        <v>#NUM!</v>
      </c>
    </row>
    <row r="108" spans="1:11" x14ac:dyDescent="0.5">
      <c r="A108" s="1" t="s">
        <v>116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 t="e">
        <f t="shared" si="3"/>
        <v>#DIV/0!</v>
      </c>
      <c r="I108" s="1" t="e">
        <f t="shared" si="4"/>
        <v>#DIV/0!</v>
      </c>
      <c r="K108" s="1" t="e">
        <f t="shared" si="5"/>
        <v>#NUM!</v>
      </c>
    </row>
    <row r="109" spans="1:11" x14ac:dyDescent="0.5">
      <c r="A109" s="1" t="s">
        <v>117</v>
      </c>
      <c r="B109" s="1">
        <v>0</v>
      </c>
      <c r="C109" s="1">
        <v>1.88</v>
      </c>
      <c r="D109" s="1">
        <v>0</v>
      </c>
      <c r="E109" s="1">
        <v>4.12</v>
      </c>
      <c r="F109" s="1">
        <v>0</v>
      </c>
      <c r="G109" s="1">
        <v>6.5</v>
      </c>
      <c r="H109" s="1">
        <f t="shared" si="3"/>
        <v>-2.4979791991265166</v>
      </c>
      <c r="I109" s="1">
        <f t="shared" si="4"/>
        <v>0.21881952207358382</v>
      </c>
      <c r="K109" s="1">
        <f t="shared" si="5"/>
        <v>0.91073266190291258</v>
      </c>
    </row>
    <row r="110" spans="1:11" x14ac:dyDescent="0.5">
      <c r="A110" s="1" t="s">
        <v>118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0.54</v>
      </c>
      <c r="H110" s="1" t="e">
        <f t="shared" si="3"/>
        <v>#NUM!</v>
      </c>
      <c r="I110" s="1">
        <f t="shared" si="4"/>
        <v>0.37390096630005903</v>
      </c>
      <c r="K110" s="1" t="e">
        <f t="shared" si="5"/>
        <v>#NUM!</v>
      </c>
    </row>
    <row r="111" spans="1:11" x14ac:dyDescent="0.5">
      <c r="A111" s="1" t="s">
        <v>119</v>
      </c>
      <c r="B111" s="1">
        <v>3.95</v>
      </c>
      <c r="C111" s="1">
        <v>9.42</v>
      </c>
      <c r="D111" s="1">
        <v>20.61</v>
      </c>
      <c r="E111" s="1">
        <v>6.89</v>
      </c>
      <c r="F111" s="1">
        <v>0</v>
      </c>
      <c r="G111" s="1">
        <v>8.39</v>
      </c>
      <c r="H111" s="1">
        <f t="shared" si="3"/>
        <v>1.1530413091484719</v>
      </c>
      <c r="I111" s="1">
        <f t="shared" si="4"/>
        <v>0.32360749531682731</v>
      </c>
      <c r="K111" s="1">
        <f t="shared" si="5"/>
        <v>5.0866139474094965</v>
      </c>
    </row>
    <row r="112" spans="1:11" x14ac:dyDescent="0.5">
      <c r="A112" s="1" t="s">
        <v>120</v>
      </c>
      <c r="B112" s="1">
        <v>0</v>
      </c>
      <c r="C112" s="1">
        <v>0</v>
      </c>
      <c r="D112" s="1">
        <v>0</v>
      </c>
      <c r="E112" s="1">
        <v>0.31</v>
      </c>
      <c r="F112" s="1">
        <v>0</v>
      </c>
      <c r="G112" s="1">
        <v>0</v>
      </c>
      <c r="H112" s="1" t="e">
        <f t="shared" si="3"/>
        <v>#NUM!</v>
      </c>
      <c r="I112" s="1">
        <f t="shared" si="4"/>
        <v>0.37390096630005903</v>
      </c>
      <c r="K112" s="1" t="e">
        <f t="shared" si="5"/>
        <v>#NUM!</v>
      </c>
    </row>
    <row r="113" spans="1:11" x14ac:dyDescent="0.5">
      <c r="A113" s="1" t="s">
        <v>121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 t="e">
        <f t="shared" si="3"/>
        <v>#DIV/0!</v>
      </c>
      <c r="I113" s="1" t="e">
        <f t="shared" si="4"/>
        <v>#DIV/0!</v>
      </c>
      <c r="K113" s="1" t="e">
        <f t="shared" si="5"/>
        <v>#NUM!</v>
      </c>
    </row>
    <row r="114" spans="1:11" x14ac:dyDescent="0.5">
      <c r="A114" s="1" t="s">
        <v>122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 t="e">
        <f t="shared" si="3"/>
        <v>#DIV/0!</v>
      </c>
      <c r="I114" s="1" t="e">
        <f t="shared" si="4"/>
        <v>#DIV/0!</v>
      </c>
      <c r="K114" s="1" t="e">
        <f t="shared" si="5"/>
        <v>#NUM!</v>
      </c>
    </row>
    <row r="115" spans="1:11" x14ac:dyDescent="0.5">
      <c r="A115" s="1" t="s">
        <v>123</v>
      </c>
      <c r="B115" s="1">
        <v>0</v>
      </c>
      <c r="C115" s="1">
        <v>0</v>
      </c>
      <c r="D115" s="1">
        <v>0</v>
      </c>
      <c r="E115" s="1">
        <v>0.72</v>
      </c>
      <c r="F115" s="1">
        <v>0</v>
      </c>
      <c r="G115" s="1">
        <v>0</v>
      </c>
      <c r="H115" s="1" t="e">
        <f t="shared" si="3"/>
        <v>#NUM!</v>
      </c>
      <c r="I115" s="1">
        <f t="shared" si="4"/>
        <v>0.37390096630005903</v>
      </c>
      <c r="K115" s="1" t="e">
        <f t="shared" si="5"/>
        <v>#NUM!</v>
      </c>
    </row>
    <row r="116" spans="1:11" x14ac:dyDescent="0.5">
      <c r="A116" s="1" t="s">
        <v>124</v>
      </c>
      <c r="B116" s="1">
        <v>15.27</v>
      </c>
      <c r="C116" s="1">
        <v>12.14</v>
      </c>
      <c r="D116" s="1">
        <v>0</v>
      </c>
      <c r="E116" s="1">
        <v>7.2</v>
      </c>
      <c r="F116" s="1">
        <v>0</v>
      </c>
      <c r="G116" s="1">
        <v>3.38</v>
      </c>
      <c r="H116" s="1">
        <f t="shared" si="3"/>
        <v>1.3733627007117495</v>
      </c>
      <c r="I116" s="1">
        <f t="shared" si="4"/>
        <v>0.33309557176078197</v>
      </c>
      <c r="K116" s="1">
        <f t="shared" si="5"/>
        <v>4.776630423051051</v>
      </c>
    </row>
    <row r="117" spans="1:11" x14ac:dyDescent="0.5">
      <c r="A117" s="1" t="s">
        <v>125</v>
      </c>
      <c r="B117" s="1">
        <v>41.14</v>
      </c>
      <c r="C117" s="1">
        <v>26.79</v>
      </c>
      <c r="D117" s="1">
        <v>50.27</v>
      </c>
      <c r="E117" s="1">
        <v>3.91</v>
      </c>
      <c r="F117" s="1">
        <v>40.880000000000003</v>
      </c>
      <c r="G117" s="1">
        <v>8.8000000000000007</v>
      </c>
      <c r="H117" s="1">
        <f t="shared" si="3"/>
        <v>1.1411943143536019</v>
      </c>
      <c r="I117" s="1">
        <f t="shared" si="4"/>
        <v>0.18480205764301669</v>
      </c>
      <c r="K117" s="1">
        <f t="shared" si="5"/>
        <v>6.8850862252901708</v>
      </c>
    </row>
    <row r="118" spans="1:11" x14ac:dyDescent="0.5">
      <c r="A118" s="1" t="s">
        <v>126</v>
      </c>
      <c r="B118" s="1">
        <v>43.84</v>
      </c>
      <c r="C118" s="1">
        <v>54.62</v>
      </c>
      <c r="D118" s="1">
        <v>58.32</v>
      </c>
      <c r="E118" s="1">
        <v>39.92</v>
      </c>
      <c r="F118" s="1">
        <v>81.75</v>
      </c>
      <c r="G118" s="1">
        <v>79.72</v>
      </c>
      <c r="H118" s="1">
        <f t="shared" si="3"/>
        <v>-0.36125051775571398</v>
      </c>
      <c r="I118" s="1">
        <f t="shared" si="4"/>
        <v>0.3569324739109343</v>
      </c>
      <c r="K118" s="1">
        <f t="shared" si="5"/>
        <v>7.2925977202664534</v>
      </c>
    </row>
    <row r="119" spans="1:11" x14ac:dyDescent="0.5">
      <c r="A119" s="1" t="s">
        <v>127</v>
      </c>
      <c r="B119" s="1">
        <v>1053.1300000000001</v>
      </c>
      <c r="C119" s="1">
        <v>1918.69</v>
      </c>
      <c r="D119" s="1">
        <v>2716.82</v>
      </c>
      <c r="E119" s="1">
        <v>1360.71</v>
      </c>
      <c r="F119" s="1">
        <v>35889.47</v>
      </c>
      <c r="G119" s="1">
        <v>3015.14</v>
      </c>
      <c r="H119" s="1">
        <f t="shared" si="3"/>
        <v>-2.8233821094556268</v>
      </c>
      <c r="I119" s="1">
        <f t="shared" si="4"/>
        <v>0.36367556426237407</v>
      </c>
      <c r="K119" s="1">
        <f t="shared" si="5"/>
        <v>12.473868069043629</v>
      </c>
    </row>
    <row r="120" spans="1:11" x14ac:dyDescent="0.5">
      <c r="A120" s="1" t="s">
        <v>128</v>
      </c>
      <c r="B120" s="1">
        <v>41.86</v>
      </c>
      <c r="C120" s="1">
        <v>52.53</v>
      </c>
      <c r="D120" s="1">
        <v>36.200000000000003</v>
      </c>
      <c r="E120" s="1">
        <v>42.39</v>
      </c>
      <c r="F120" s="1">
        <v>40.880000000000003</v>
      </c>
      <c r="G120" s="1">
        <v>45.75</v>
      </c>
      <c r="H120" s="1">
        <f t="shared" si="3"/>
        <v>1.7449703998578234E-2</v>
      </c>
      <c r="I120" s="1">
        <f t="shared" si="4"/>
        <v>0.92166478386296058</v>
      </c>
      <c r="K120" s="1">
        <f t="shared" si="5"/>
        <v>7.028900615734333</v>
      </c>
    </row>
    <row r="121" spans="1:11" x14ac:dyDescent="0.5">
      <c r="A121" s="1" t="s">
        <v>129</v>
      </c>
      <c r="B121" s="1">
        <v>0</v>
      </c>
      <c r="C121" s="1">
        <v>0.21</v>
      </c>
      <c r="D121" s="1">
        <v>0</v>
      </c>
      <c r="E121" s="1">
        <v>0.41</v>
      </c>
      <c r="F121" s="1">
        <v>0</v>
      </c>
      <c r="G121" s="1">
        <v>2.2999999999999998</v>
      </c>
      <c r="H121" s="1">
        <f t="shared" si="3"/>
        <v>-3.6898316185751114</v>
      </c>
      <c r="I121" s="1">
        <f t="shared" si="4"/>
        <v>0.30665651032988844</v>
      </c>
      <c r="K121" s="1">
        <f t="shared" si="5"/>
        <v>-2.2515387669959646</v>
      </c>
    </row>
    <row r="122" spans="1:11" x14ac:dyDescent="0.5">
      <c r="A122" s="1" t="s">
        <v>130</v>
      </c>
      <c r="B122" s="1">
        <v>525.66999999999996</v>
      </c>
      <c r="C122" s="1">
        <v>616.33000000000004</v>
      </c>
      <c r="D122" s="1">
        <v>843.1</v>
      </c>
      <c r="E122" s="1">
        <v>468.35</v>
      </c>
      <c r="F122" s="1">
        <v>10832.24</v>
      </c>
      <c r="G122" s="1">
        <v>359.62</v>
      </c>
      <c r="H122" s="1">
        <f t="shared" si="3"/>
        <v>-2.5543101811616662</v>
      </c>
      <c r="I122" s="1">
        <f t="shared" si="4"/>
        <v>0.4058023043233821</v>
      </c>
      <c r="K122" s="1">
        <f t="shared" si="5"/>
        <v>10.954995970050582</v>
      </c>
    </row>
    <row r="123" spans="1:11" x14ac:dyDescent="0.5">
      <c r="A123" s="1" t="s">
        <v>131</v>
      </c>
      <c r="B123" s="1">
        <v>229.78</v>
      </c>
      <c r="C123" s="1">
        <v>348.45</v>
      </c>
      <c r="D123" s="1">
        <v>358.46</v>
      </c>
      <c r="E123" s="1">
        <v>297.56</v>
      </c>
      <c r="F123" s="1">
        <v>42511.45</v>
      </c>
      <c r="G123" s="1">
        <v>255</v>
      </c>
      <c r="H123" s="1">
        <f t="shared" si="3"/>
        <v>-5.5227671920693719</v>
      </c>
      <c r="I123" s="1">
        <f t="shared" si="4"/>
        <v>0.37500068654065061</v>
      </c>
      <c r="K123" s="1">
        <f t="shared" si="5"/>
        <v>9.8714278529618724</v>
      </c>
    </row>
    <row r="124" spans="1:11" x14ac:dyDescent="0.5">
      <c r="A124" s="1" t="s">
        <v>132</v>
      </c>
      <c r="B124" s="1">
        <v>22950.22</v>
      </c>
      <c r="C124" s="1">
        <v>34979.019999999997</v>
      </c>
      <c r="D124" s="1">
        <v>31510.86</v>
      </c>
      <c r="E124" s="1">
        <v>36692.68</v>
      </c>
      <c r="F124" s="1">
        <v>26201.77</v>
      </c>
      <c r="G124" s="1">
        <v>38539.879999999997</v>
      </c>
      <c r="H124" s="1">
        <f t="shared" si="3"/>
        <v>-0.18155230241362844</v>
      </c>
      <c r="I124" s="1">
        <f t="shared" si="4"/>
        <v>0.48858854688291076</v>
      </c>
      <c r="K124" s="1">
        <f t="shared" si="5"/>
        <v>16.448634180760777</v>
      </c>
    </row>
    <row r="125" spans="1:11" x14ac:dyDescent="0.5">
      <c r="A125" s="1" t="s">
        <v>133</v>
      </c>
      <c r="B125" s="1">
        <v>20.3</v>
      </c>
      <c r="C125" s="1">
        <v>31.39</v>
      </c>
      <c r="D125" s="1">
        <v>10.56</v>
      </c>
      <c r="E125" s="1">
        <v>3.4</v>
      </c>
      <c r="F125" s="1">
        <v>0</v>
      </c>
      <c r="G125" s="1">
        <v>0.68</v>
      </c>
      <c r="H125" s="1">
        <f t="shared" si="3"/>
        <v>3.9314327798713098</v>
      </c>
      <c r="I125" s="1">
        <f t="shared" si="4"/>
        <v>3.3682949519537216E-2</v>
      </c>
      <c r="K125" s="1">
        <f t="shared" si="5"/>
        <v>5.9600019320680806</v>
      </c>
    </row>
    <row r="126" spans="1:11" x14ac:dyDescent="0.5">
      <c r="A126" s="1" t="s">
        <v>134</v>
      </c>
      <c r="B126" s="1">
        <v>0.18</v>
      </c>
      <c r="C126" s="1">
        <v>0.21</v>
      </c>
      <c r="D126" s="1">
        <v>0</v>
      </c>
      <c r="E126" s="1">
        <v>0.1</v>
      </c>
      <c r="F126" s="1">
        <v>0</v>
      </c>
      <c r="G126" s="1">
        <v>0.27</v>
      </c>
      <c r="H126" s="1">
        <f t="shared" si="3"/>
        <v>7.594885323329871E-2</v>
      </c>
      <c r="I126" s="1">
        <f t="shared" si="4"/>
        <v>0.95127370660671695</v>
      </c>
      <c r="K126" s="1">
        <f t="shared" si="5"/>
        <v>-1.3584539709124763</v>
      </c>
    </row>
    <row r="127" spans="1:11" x14ac:dyDescent="0.5">
      <c r="A127" s="1" t="s">
        <v>135</v>
      </c>
      <c r="B127" s="1">
        <v>0</v>
      </c>
      <c r="C127" s="1">
        <v>1.05</v>
      </c>
      <c r="D127" s="1">
        <v>1.51</v>
      </c>
      <c r="E127" s="1">
        <v>0.62</v>
      </c>
      <c r="F127" s="1">
        <v>0</v>
      </c>
      <c r="G127" s="1">
        <v>1.22</v>
      </c>
      <c r="H127" s="1">
        <f t="shared" si="3"/>
        <v>0.47643804394298733</v>
      </c>
      <c r="I127" s="1">
        <f t="shared" si="4"/>
        <v>0.69484098685753182</v>
      </c>
      <c r="K127" s="1">
        <f t="shared" si="5"/>
        <v>1.3561438102252754</v>
      </c>
    </row>
    <row r="128" spans="1:11" x14ac:dyDescent="0.5">
      <c r="A128" s="1" t="s">
        <v>136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0.81</v>
      </c>
      <c r="H128" s="1" t="e">
        <f t="shared" si="3"/>
        <v>#NUM!</v>
      </c>
      <c r="I128" s="1">
        <f t="shared" si="4"/>
        <v>0.37390096630005903</v>
      </c>
      <c r="K128" s="1" t="e">
        <f t="shared" si="5"/>
        <v>#NUM!</v>
      </c>
    </row>
    <row r="129" spans="1:11" x14ac:dyDescent="0.5">
      <c r="A129" s="1" t="s">
        <v>137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 t="e">
        <f t="shared" si="3"/>
        <v>#DIV/0!</v>
      </c>
      <c r="I129" s="1" t="e">
        <f t="shared" si="4"/>
        <v>#DIV/0!</v>
      </c>
      <c r="K129" s="1" t="e">
        <f t="shared" si="5"/>
        <v>#NUM!</v>
      </c>
    </row>
    <row r="130" spans="1:11" x14ac:dyDescent="0.5">
      <c r="A130" s="1" t="s">
        <v>138</v>
      </c>
      <c r="B130" s="1">
        <v>201.03</v>
      </c>
      <c r="C130" s="1">
        <v>279.18</v>
      </c>
      <c r="D130" s="1">
        <v>463.03</v>
      </c>
      <c r="E130" s="1">
        <v>488.11</v>
      </c>
      <c r="F130" s="1">
        <v>408.76</v>
      </c>
      <c r="G130" s="1">
        <v>856.62</v>
      </c>
      <c r="H130" s="1">
        <f t="shared" ref="H130:H193" si="6">LOG(SUM(B130:D130)/SUM(E130:G130),2)</f>
        <v>-0.89453239792183881</v>
      </c>
      <c r="I130" s="1">
        <f t="shared" ref="I130:I193" si="7">_xlfn.T.TEST(B130:D130,E130:G130,2,2)</f>
        <v>0.16323548299553928</v>
      </c>
      <c r="K130" s="1">
        <f t="shared" si="5"/>
        <v>9.8814810897908849</v>
      </c>
    </row>
    <row r="131" spans="1:11" x14ac:dyDescent="0.5">
      <c r="A131" s="1" t="s">
        <v>139</v>
      </c>
      <c r="B131" s="1">
        <v>0</v>
      </c>
      <c r="C131" s="1">
        <v>0</v>
      </c>
      <c r="D131" s="1">
        <v>30.16</v>
      </c>
      <c r="E131" s="1">
        <v>1.75</v>
      </c>
      <c r="F131" s="1">
        <v>0</v>
      </c>
      <c r="G131" s="1">
        <v>2.84</v>
      </c>
      <c r="H131" s="1">
        <f t="shared" si="6"/>
        <v>2.7160703698548563</v>
      </c>
      <c r="I131" s="1">
        <f t="shared" si="7"/>
        <v>0.44571282770982967</v>
      </c>
      <c r="K131" s="1">
        <f t="shared" ref="K131:K194" si="8">LOG(SUM(B131:D131),2)</f>
        <v>4.9145645234939392</v>
      </c>
    </row>
    <row r="132" spans="1:11" x14ac:dyDescent="0.5">
      <c r="A132" s="1" t="s">
        <v>140</v>
      </c>
      <c r="B132" s="1">
        <v>4694.3500000000004</v>
      </c>
      <c r="C132" s="1">
        <v>7137.32</v>
      </c>
      <c r="D132" s="1">
        <v>6295.84</v>
      </c>
      <c r="E132" s="1">
        <v>10571.28</v>
      </c>
      <c r="F132" s="1">
        <v>7439.5</v>
      </c>
      <c r="G132" s="1">
        <v>12405.17</v>
      </c>
      <c r="H132" s="1">
        <f t="shared" si="6"/>
        <v>-0.74664729580734457</v>
      </c>
      <c r="I132" s="1">
        <f t="shared" si="7"/>
        <v>6.4456945291516854E-2</v>
      </c>
      <c r="K132" s="1">
        <f t="shared" si="8"/>
        <v>14.145893149233787</v>
      </c>
    </row>
    <row r="133" spans="1:11" x14ac:dyDescent="0.5">
      <c r="A133" s="1" t="s">
        <v>141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 t="e">
        <f t="shared" si="6"/>
        <v>#DIV/0!</v>
      </c>
      <c r="I133" s="1" t="e">
        <f t="shared" si="7"/>
        <v>#DIV/0!</v>
      </c>
      <c r="K133" s="1" t="e">
        <f t="shared" si="8"/>
        <v>#NUM!</v>
      </c>
    </row>
    <row r="134" spans="1:11" x14ac:dyDescent="0.5">
      <c r="A134" s="1" t="s">
        <v>142</v>
      </c>
      <c r="B134" s="1">
        <v>167017.59</v>
      </c>
      <c r="C134" s="1">
        <v>219498.55</v>
      </c>
      <c r="D134" s="1">
        <v>196217.17</v>
      </c>
      <c r="E134" s="1">
        <v>546281.47</v>
      </c>
      <c r="F134" s="1">
        <v>186478.09</v>
      </c>
      <c r="G134" s="1">
        <v>475505.43</v>
      </c>
      <c r="H134" s="1">
        <f t="shared" si="6"/>
        <v>-1.0520292082771188</v>
      </c>
      <c r="I134" s="1">
        <f t="shared" si="7"/>
        <v>0.13376183828117807</v>
      </c>
      <c r="K134" s="1">
        <f t="shared" si="8"/>
        <v>19.152476254314259</v>
      </c>
    </row>
    <row r="135" spans="1:11" x14ac:dyDescent="0.5">
      <c r="A135" s="1" t="s">
        <v>143</v>
      </c>
      <c r="B135" s="1">
        <v>0</v>
      </c>
      <c r="C135" s="1">
        <v>0</v>
      </c>
      <c r="D135" s="1">
        <v>12.57</v>
      </c>
      <c r="E135" s="1">
        <v>0.72</v>
      </c>
      <c r="F135" s="1">
        <v>0</v>
      </c>
      <c r="G135" s="1">
        <v>0</v>
      </c>
      <c r="H135" s="1">
        <f t="shared" si="6"/>
        <v>4.1258439329781957</v>
      </c>
      <c r="I135" s="1">
        <f t="shared" si="7"/>
        <v>0.39990288398116736</v>
      </c>
      <c r="K135" s="1">
        <f t="shared" si="8"/>
        <v>3.6519127446457831</v>
      </c>
    </row>
    <row r="136" spans="1:11" x14ac:dyDescent="0.5">
      <c r="A136" s="1" t="s">
        <v>144</v>
      </c>
      <c r="B136" s="1">
        <v>894.32</v>
      </c>
      <c r="C136" s="1">
        <v>1642.86</v>
      </c>
      <c r="D136" s="1">
        <v>2201.5100000000002</v>
      </c>
      <c r="E136" s="1">
        <v>1373.47</v>
      </c>
      <c r="F136" s="1">
        <v>490.52</v>
      </c>
      <c r="G136" s="1">
        <v>1842.49</v>
      </c>
      <c r="H136" s="1">
        <f t="shared" si="6"/>
        <v>0.35443855780948397</v>
      </c>
      <c r="I136" s="1">
        <f t="shared" si="7"/>
        <v>0.56426148138273435</v>
      </c>
      <c r="K136" s="1">
        <f t="shared" si="8"/>
        <v>12.210272569162631</v>
      </c>
    </row>
    <row r="137" spans="1:11" x14ac:dyDescent="0.5">
      <c r="A137" s="1" t="s">
        <v>145</v>
      </c>
      <c r="B137" s="1">
        <v>0</v>
      </c>
      <c r="C137" s="1">
        <v>0</v>
      </c>
      <c r="D137" s="1">
        <v>0</v>
      </c>
      <c r="E137" s="1">
        <v>0.1</v>
      </c>
      <c r="F137" s="1">
        <v>0</v>
      </c>
      <c r="G137" s="1">
        <v>0</v>
      </c>
      <c r="H137" s="1" t="e">
        <f t="shared" si="6"/>
        <v>#NUM!</v>
      </c>
      <c r="I137" s="1">
        <f t="shared" si="7"/>
        <v>0.37390096630005903</v>
      </c>
      <c r="K137" s="1" t="e">
        <f t="shared" si="8"/>
        <v>#NUM!</v>
      </c>
    </row>
    <row r="138" spans="1:11" x14ac:dyDescent="0.5">
      <c r="A138" s="1" t="s">
        <v>146</v>
      </c>
      <c r="B138" s="1">
        <v>16.89</v>
      </c>
      <c r="C138" s="1">
        <v>51.27</v>
      </c>
      <c r="D138" s="1">
        <v>80.44</v>
      </c>
      <c r="E138" s="1">
        <v>49.9</v>
      </c>
      <c r="F138" s="1">
        <v>40.880000000000003</v>
      </c>
      <c r="G138" s="1">
        <v>88.52</v>
      </c>
      <c r="H138" s="1">
        <f t="shared" si="6"/>
        <v>-0.27094137232977883</v>
      </c>
      <c r="I138" s="1">
        <f t="shared" si="7"/>
        <v>0.68530561675081736</v>
      </c>
      <c r="K138" s="1">
        <f t="shared" si="8"/>
        <v>7.2152903056512336</v>
      </c>
    </row>
    <row r="139" spans="1:11" x14ac:dyDescent="0.5">
      <c r="A139" s="1" t="s">
        <v>147</v>
      </c>
      <c r="B139" s="1">
        <v>3477.38</v>
      </c>
      <c r="C139" s="1">
        <v>4315.37</v>
      </c>
      <c r="D139" s="1">
        <v>12846.57</v>
      </c>
      <c r="E139" s="1">
        <v>596.86</v>
      </c>
      <c r="F139" s="1">
        <v>981.03</v>
      </c>
      <c r="G139" s="1">
        <v>1669.65</v>
      </c>
      <c r="H139" s="1">
        <f t="shared" si="6"/>
        <v>2.6679762387354313</v>
      </c>
      <c r="I139" s="1">
        <f t="shared" si="7"/>
        <v>0.12635802904097465</v>
      </c>
      <c r="K139" s="1">
        <f t="shared" si="8"/>
        <v>14.333107818877062</v>
      </c>
    </row>
    <row r="140" spans="1:11" x14ac:dyDescent="0.5">
      <c r="A140" s="1" t="s">
        <v>148</v>
      </c>
      <c r="B140" s="1">
        <v>1604.13</v>
      </c>
      <c r="C140" s="1">
        <v>2463.2399999999998</v>
      </c>
      <c r="D140" s="1">
        <v>1629.89</v>
      </c>
      <c r="E140" s="1">
        <v>4177.32</v>
      </c>
      <c r="F140" s="1">
        <v>16841.07</v>
      </c>
      <c r="G140" s="1">
        <v>4539.97</v>
      </c>
      <c r="H140" s="1">
        <f t="shared" si="6"/>
        <v>-2.1654551144130538</v>
      </c>
      <c r="I140" s="1">
        <f t="shared" si="7"/>
        <v>0.18770708300110342</v>
      </c>
      <c r="K140" s="1">
        <f t="shared" si="8"/>
        <v>12.476052531164045</v>
      </c>
    </row>
    <row r="141" spans="1:11" x14ac:dyDescent="0.5">
      <c r="A141" s="1" t="s">
        <v>149</v>
      </c>
      <c r="B141" s="1">
        <v>9.34</v>
      </c>
      <c r="C141" s="1">
        <v>9.84</v>
      </c>
      <c r="D141" s="1">
        <v>38.21</v>
      </c>
      <c r="E141" s="1">
        <v>10.08</v>
      </c>
      <c r="F141" s="1">
        <v>40.880000000000003</v>
      </c>
      <c r="G141" s="1">
        <v>13.4</v>
      </c>
      <c r="H141" s="1">
        <f t="shared" si="6"/>
        <v>-0.16536495165617773</v>
      </c>
      <c r="I141" s="1">
        <f t="shared" si="7"/>
        <v>0.87310134562990804</v>
      </c>
      <c r="K141" s="1">
        <f t="shared" si="8"/>
        <v>5.8427274692925435</v>
      </c>
    </row>
    <row r="142" spans="1:11" x14ac:dyDescent="0.5">
      <c r="A142" s="1" t="s">
        <v>150</v>
      </c>
      <c r="B142" s="1">
        <v>9.34</v>
      </c>
      <c r="C142" s="1">
        <v>9.84</v>
      </c>
      <c r="D142" s="1">
        <v>38.21</v>
      </c>
      <c r="E142" s="1">
        <v>9.67</v>
      </c>
      <c r="F142" s="1">
        <v>40.880000000000003</v>
      </c>
      <c r="G142" s="1">
        <v>13.4</v>
      </c>
      <c r="H142" s="1">
        <f t="shared" si="6"/>
        <v>-0.15614498470173094</v>
      </c>
      <c r="I142" s="1">
        <f t="shared" si="7"/>
        <v>0.88098043985346741</v>
      </c>
      <c r="K142" s="1">
        <f t="shared" si="8"/>
        <v>5.8427274692925435</v>
      </c>
    </row>
    <row r="143" spans="1:11" x14ac:dyDescent="0.5">
      <c r="A143" s="1" t="s">
        <v>151</v>
      </c>
      <c r="B143" s="1">
        <v>104.2</v>
      </c>
      <c r="C143" s="1">
        <v>169.52</v>
      </c>
      <c r="D143" s="1">
        <v>126.19</v>
      </c>
      <c r="E143" s="1">
        <v>180.98</v>
      </c>
      <c r="F143" s="1">
        <v>122.63</v>
      </c>
      <c r="G143" s="1">
        <v>225.35</v>
      </c>
      <c r="H143" s="1">
        <f t="shared" si="6"/>
        <v>-0.40348327265076145</v>
      </c>
      <c r="I143" s="1">
        <f t="shared" si="7"/>
        <v>0.29108432765332359</v>
      </c>
      <c r="K143" s="1">
        <f t="shared" si="8"/>
        <v>8.6435315468668286</v>
      </c>
    </row>
    <row r="144" spans="1:11" x14ac:dyDescent="0.5">
      <c r="A144" s="1" t="s">
        <v>152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 t="e">
        <f t="shared" si="6"/>
        <v>#DIV/0!</v>
      </c>
      <c r="I144" s="1" t="e">
        <f t="shared" si="7"/>
        <v>#DIV/0!</v>
      </c>
      <c r="K144" s="1" t="e">
        <f t="shared" si="8"/>
        <v>#NUM!</v>
      </c>
    </row>
    <row r="145" spans="1:11" x14ac:dyDescent="0.5">
      <c r="A145" s="1" t="s">
        <v>153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 t="e">
        <f t="shared" si="6"/>
        <v>#DIV/0!</v>
      </c>
      <c r="I145" s="1" t="e">
        <f t="shared" si="7"/>
        <v>#DIV/0!</v>
      </c>
      <c r="K145" s="1" t="e">
        <f t="shared" si="8"/>
        <v>#NUM!</v>
      </c>
    </row>
    <row r="146" spans="1:11" x14ac:dyDescent="0.5">
      <c r="A146" s="1" t="s">
        <v>154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 t="e">
        <f t="shared" si="6"/>
        <v>#DIV/0!</v>
      </c>
      <c r="I146" s="1" t="e">
        <f t="shared" si="7"/>
        <v>#DIV/0!</v>
      </c>
      <c r="K146" s="1" t="e">
        <f t="shared" si="8"/>
        <v>#NUM!</v>
      </c>
    </row>
    <row r="147" spans="1:11" x14ac:dyDescent="0.5">
      <c r="A147" s="1" t="s">
        <v>155</v>
      </c>
      <c r="B147" s="1">
        <v>0</v>
      </c>
      <c r="C147" s="1">
        <v>0</v>
      </c>
      <c r="D147" s="1">
        <v>0</v>
      </c>
      <c r="E147" s="1">
        <v>0.51</v>
      </c>
      <c r="F147" s="1">
        <v>0</v>
      </c>
      <c r="G147" s="1">
        <v>0</v>
      </c>
      <c r="H147" s="1" t="e">
        <f t="shared" si="6"/>
        <v>#NUM!</v>
      </c>
      <c r="I147" s="1">
        <f t="shared" si="7"/>
        <v>0.37390096630005903</v>
      </c>
      <c r="K147" s="1" t="e">
        <f t="shared" si="8"/>
        <v>#NUM!</v>
      </c>
    </row>
    <row r="148" spans="1:11" x14ac:dyDescent="0.5">
      <c r="A148" s="1" t="s">
        <v>156</v>
      </c>
      <c r="B148" s="1">
        <v>199.06</v>
      </c>
      <c r="C148" s="1">
        <v>230</v>
      </c>
      <c r="D148" s="1">
        <v>257.91000000000003</v>
      </c>
      <c r="E148" s="1">
        <v>584.72</v>
      </c>
      <c r="F148" s="1">
        <v>245.26</v>
      </c>
      <c r="G148" s="1">
        <v>1025.8</v>
      </c>
      <c r="H148" s="1">
        <f t="shared" si="6"/>
        <v>-1.4337066882220086</v>
      </c>
      <c r="I148" s="1">
        <f t="shared" si="7"/>
        <v>0.1606682720030661</v>
      </c>
      <c r="K148" s="1">
        <f t="shared" si="8"/>
        <v>9.424103287659074</v>
      </c>
    </row>
    <row r="149" spans="1:11" x14ac:dyDescent="0.5">
      <c r="A149" s="1" t="s">
        <v>157</v>
      </c>
      <c r="B149" s="1">
        <v>0</v>
      </c>
      <c r="C149" s="1">
        <v>0</v>
      </c>
      <c r="D149" s="1">
        <v>0</v>
      </c>
      <c r="E149" s="1">
        <v>0.1</v>
      </c>
      <c r="F149" s="1">
        <v>0</v>
      </c>
      <c r="G149" s="1">
        <v>0</v>
      </c>
      <c r="H149" s="1" t="e">
        <f t="shared" si="6"/>
        <v>#NUM!</v>
      </c>
      <c r="I149" s="1">
        <f t="shared" si="7"/>
        <v>0.37390096630005903</v>
      </c>
      <c r="K149" s="1" t="e">
        <f t="shared" si="8"/>
        <v>#NUM!</v>
      </c>
    </row>
    <row r="150" spans="1:11" x14ac:dyDescent="0.5">
      <c r="A150" s="1" t="s">
        <v>158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 t="e">
        <f t="shared" si="6"/>
        <v>#DIV/0!</v>
      </c>
      <c r="I150" s="1" t="e">
        <f t="shared" si="7"/>
        <v>#DIV/0!</v>
      </c>
      <c r="K150" s="1" t="e">
        <f t="shared" si="8"/>
        <v>#NUM!</v>
      </c>
    </row>
    <row r="151" spans="1:11" x14ac:dyDescent="0.5">
      <c r="A151" s="1" t="s">
        <v>159</v>
      </c>
      <c r="B151" s="1">
        <v>9.16</v>
      </c>
      <c r="C151" s="1">
        <v>34.53</v>
      </c>
      <c r="D151" s="1">
        <v>105.07</v>
      </c>
      <c r="E151" s="1">
        <v>5.25</v>
      </c>
      <c r="F151" s="1">
        <v>0</v>
      </c>
      <c r="G151" s="1">
        <v>8.8000000000000007</v>
      </c>
      <c r="H151" s="1">
        <f t="shared" si="6"/>
        <v>3.4043446175036993</v>
      </c>
      <c r="I151" s="1">
        <f t="shared" si="7"/>
        <v>0.19404141165173255</v>
      </c>
      <c r="K151" s="1">
        <f t="shared" si="8"/>
        <v>7.2168428428372637</v>
      </c>
    </row>
    <row r="152" spans="1:11" x14ac:dyDescent="0.5">
      <c r="A152" s="1" t="s">
        <v>160</v>
      </c>
      <c r="B152" s="1">
        <v>1.44</v>
      </c>
      <c r="C152" s="1">
        <v>8.7899999999999991</v>
      </c>
      <c r="D152" s="1">
        <v>0</v>
      </c>
      <c r="E152" s="1">
        <v>2.57</v>
      </c>
      <c r="F152" s="1">
        <v>0</v>
      </c>
      <c r="G152" s="1">
        <v>2.71</v>
      </c>
      <c r="H152" s="1">
        <f t="shared" si="6"/>
        <v>0.95419631038687525</v>
      </c>
      <c r="I152" s="1">
        <f t="shared" si="7"/>
        <v>0.59501995482854797</v>
      </c>
      <c r="K152" s="1">
        <f t="shared" si="8"/>
        <v>3.3547342399706039</v>
      </c>
    </row>
    <row r="153" spans="1:11" x14ac:dyDescent="0.5">
      <c r="A153" s="1" t="s">
        <v>161</v>
      </c>
      <c r="B153" s="1">
        <v>21.38</v>
      </c>
      <c r="C153" s="1">
        <v>36.21</v>
      </c>
      <c r="D153" s="1">
        <v>0</v>
      </c>
      <c r="E153" s="1">
        <v>7.31</v>
      </c>
      <c r="F153" s="1">
        <v>0</v>
      </c>
      <c r="G153" s="1">
        <v>21.66</v>
      </c>
      <c r="H153" s="1">
        <f t="shared" si="6"/>
        <v>0.99125863742570741</v>
      </c>
      <c r="I153" s="1">
        <f t="shared" si="7"/>
        <v>0.48079148107392261</v>
      </c>
      <c r="K153" s="1">
        <f t="shared" si="8"/>
        <v>5.8477464169213862</v>
      </c>
    </row>
    <row r="154" spans="1:11" x14ac:dyDescent="0.5">
      <c r="A154" s="1" t="s">
        <v>162</v>
      </c>
      <c r="B154" s="1">
        <v>0</v>
      </c>
      <c r="C154" s="1">
        <v>0</v>
      </c>
      <c r="D154" s="1">
        <v>0</v>
      </c>
      <c r="E154" s="1">
        <v>0.21</v>
      </c>
      <c r="F154" s="1">
        <v>0</v>
      </c>
      <c r="G154" s="1">
        <v>1.62</v>
      </c>
      <c r="H154" s="1" t="e">
        <f t="shared" si="6"/>
        <v>#NUM!</v>
      </c>
      <c r="I154" s="1">
        <f t="shared" si="7"/>
        <v>0.29659124348046351</v>
      </c>
      <c r="K154" s="1" t="e">
        <f t="shared" si="8"/>
        <v>#NUM!</v>
      </c>
    </row>
    <row r="155" spans="1:11" x14ac:dyDescent="0.5">
      <c r="A155" s="1" t="s">
        <v>163</v>
      </c>
      <c r="B155" s="1">
        <v>0.18</v>
      </c>
      <c r="C155" s="1">
        <v>1.05</v>
      </c>
      <c r="D155" s="1">
        <v>0</v>
      </c>
      <c r="E155" s="1">
        <v>2.68</v>
      </c>
      <c r="F155" s="1">
        <v>0</v>
      </c>
      <c r="G155" s="1">
        <v>2.44</v>
      </c>
      <c r="H155" s="1">
        <f t="shared" si="6"/>
        <v>-2.0574854946607601</v>
      </c>
      <c r="I155" s="1">
        <f t="shared" si="7"/>
        <v>0.2296050988399698</v>
      </c>
      <c r="K155" s="1">
        <f t="shared" si="8"/>
        <v>0.29865831556451516</v>
      </c>
    </row>
    <row r="156" spans="1:11" x14ac:dyDescent="0.5">
      <c r="A156" s="1" t="s">
        <v>164</v>
      </c>
      <c r="B156" s="1">
        <v>194.21</v>
      </c>
      <c r="C156" s="1">
        <v>306.18</v>
      </c>
      <c r="D156" s="1">
        <v>540.45000000000005</v>
      </c>
      <c r="E156" s="1">
        <v>104.02</v>
      </c>
      <c r="F156" s="1">
        <v>40.880000000000003</v>
      </c>
      <c r="G156" s="1">
        <v>187.73</v>
      </c>
      <c r="H156" s="1">
        <f t="shared" si="6"/>
        <v>1.645758115016672</v>
      </c>
      <c r="I156" s="1">
        <f t="shared" si="7"/>
        <v>9.9533130060959374E-2</v>
      </c>
      <c r="K156" s="1">
        <f t="shared" si="8"/>
        <v>10.023532596385344</v>
      </c>
    </row>
    <row r="157" spans="1:11" x14ac:dyDescent="0.5">
      <c r="A157" s="1" t="s">
        <v>165</v>
      </c>
      <c r="B157" s="1">
        <v>0</v>
      </c>
      <c r="C157" s="1">
        <v>0</v>
      </c>
      <c r="D157" s="1">
        <v>30.67</v>
      </c>
      <c r="E157" s="1">
        <v>0</v>
      </c>
      <c r="F157" s="1">
        <v>0</v>
      </c>
      <c r="G157" s="1">
        <v>0</v>
      </c>
      <c r="H157" s="1" t="e">
        <f t="shared" si="6"/>
        <v>#DIV/0!</v>
      </c>
      <c r="I157" s="1">
        <f t="shared" si="7"/>
        <v>0.37390096630005903</v>
      </c>
      <c r="K157" s="1">
        <f t="shared" si="8"/>
        <v>4.9387562614922951</v>
      </c>
    </row>
    <row r="158" spans="1:11" x14ac:dyDescent="0.5">
      <c r="A158" s="1" t="s">
        <v>166</v>
      </c>
      <c r="B158" s="1">
        <v>17.25</v>
      </c>
      <c r="C158" s="1">
        <v>47.09</v>
      </c>
      <c r="D158" s="1">
        <v>56.31</v>
      </c>
      <c r="E158" s="1">
        <v>9.16</v>
      </c>
      <c r="F158" s="1">
        <v>0</v>
      </c>
      <c r="G158" s="1">
        <v>10.69</v>
      </c>
      <c r="H158" s="1">
        <f t="shared" si="6"/>
        <v>2.6036170030727939</v>
      </c>
      <c r="I158" s="1">
        <f t="shared" si="7"/>
        <v>5.1767062843889579E-2</v>
      </c>
      <c r="K158" s="1">
        <f t="shared" si="8"/>
        <v>6.9146841053283898</v>
      </c>
    </row>
    <row r="159" spans="1:11" x14ac:dyDescent="0.5">
      <c r="A159" s="1" t="s">
        <v>167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1.22</v>
      </c>
      <c r="H159" s="1" t="e">
        <f t="shared" si="6"/>
        <v>#NUM!</v>
      </c>
      <c r="I159" s="1">
        <f t="shared" si="7"/>
        <v>0.37390096630005903</v>
      </c>
      <c r="K159" s="1" t="e">
        <f t="shared" si="8"/>
        <v>#NUM!</v>
      </c>
    </row>
    <row r="160" spans="1:11" x14ac:dyDescent="0.5">
      <c r="A160" s="1" t="s">
        <v>168</v>
      </c>
      <c r="B160" s="1">
        <v>0</v>
      </c>
      <c r="C160" s="1">
        <v>1.67</v>
      </c>
      <c r="D160" s="1">
        <v>0</v>
      </c>
      <c r="E160" s="1">
        <v>0</v>
      </c>
      <c r="F160" s="1">
        <v>0</v>
      </c>
      <c r="G160" s="1">
        <v>0.68</v>
      </c>
      <c r="H160" s="1">
        <f t="shared" si="6"/>
        <v>1.2962414512237126</v>
      </c>
      <c r="I160" s="1">
        <f t="shared" si="7"/>
        <v>0.61218468108132751</v>
      </c>
      <c r="K160" s="1">
        <f t="shared" si="8"/>
        <v>0.73984810269932755</v>
      </c>
    </row>
    <row r="161" spans="1:11" x14ac:dyDescent="0.5">
      <c r="A161" s="1" t="s">
        <v>169</v>
      </c>
      <c r="B161" s="1">
        <v>0</v>
      </c>
      <c r="C161" s="1">
        <v>0</v>
      </c>
      <c r="D161" s="1">
        <v>1.01</v>
      </c>
      <c r="E161" s="1">
        <v>0.62</v>
      </c>
      <c r="F161" s="1">
        <v>0</v>
      </c>
      <c r="G161" s="1">
        <v>0.54</v>
      </c>
      <c r="H161" s="1">
        <f t="shared" si="6"/>
        <v>-0.19976951237577756</v>
      </c>
      <c r="I161" s="1">
        <f t="shared" si="7"/>
        <v>0.90390870373680221</v>
      </c>
      <c r="K161" s="1">
        <f t="shared" si="8"/>
        <v>1.4355292977070055E-2</v>
      </c>
    </row>
    <row r="162" spans="1:11" x14ac:dyDescent="0.5">
      <c r="A162" s="1" t="s">
        <v>170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 t="e">
        <f t="shared" si="6"/>
        <v>#DIV/0!</v>
      </c>
      <c r="I162" s="1" t="e">
        <f t="shared" si="7"/>
        <v>#DIV/0!</v>
      </c>
      <c r="K162" s="1" t="e">
        <f t="shared" si="8"/>
        <v>#NUM!</v>
      </c>
    </row>
    <row r="163" spans="1:11" x14ac:dyDescent="0.5">
      <c r="A163" s="1" t="s">
        <v>171</v>
      </c>
      <c r="B163" s="1">
        <v>0</v>
      </c>
      <c r="C163" s="1">
        <v>5.44</v>
      </c>
      <c r="D163" s="1">
        <v>0</v>
      </c>
      <c r="E163" s="1">
        <v>0</v>
      </c>
      <c r="F163" s="1">
        <v>0</v>
      </c>
      <c r="G163" s="1">
        <v>0</v>
      </c>
      <c r="H163" s="1" t="e">
        <f t="shared" si="6"/>
        <v>#DIV/0!</v>
      </c>
      <c r="I163" s="1">
        <f t="shared" si="7"/>
        <v>0.37390096630005903</v>
      </c>
      <c r="K163" s="1">
        <f t="shared" si="8"/>
        <v>2.4436066514756147</v>
      </c>
    </row>
    <row r="164" spans="1:11" x14ac:dyDescent="0.5">
      <c r="A164" s="1" t="s">
        <v>172</v>
      </c>
      <c r="B164" s="1">
        <v>0</v>
      </c>
      <c r="C164" s="1">
        <v>0</v>
      </c>
      <c r="D164" s="1">
        <v>5.03</v>
      </c>
      <c r="E164" s="1">
        <v>0.41</v>
      </c>
      <c r="F164" s="1">
        <v>0</v>
      </c>
      <c r="G164" s="1">
        <v>1.49</v>
      </c>
      <c r="H164" s="1">
        <f t="shared" si="6"/>
        <v>1.4045589814745796</v>
      </c>
      <c r="I164" s="1">
        <f t="shared" si="7"/>
        <v>0.57993566528816043</v>
      </c>
      <c r="K164" s="1">
        <f t="shared" si="8"/>
        <v>2.3305584000308026</v>
      </c>
    </row>
    <row r="165" spans="1:11" x14ac:dyDescent="0.5">
      <c r="A165" s="1" t="s">
        <v>173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 t="e">
        <f t="shared" si="6"/>
        <v>#DIV/0!</v>
      </c>
      <c r="I165" s="1" t="e">
        <f t="shared" si="7"/>
        <v>#DIV/0!</v>
      </c>
      <c r="K165" s="1" t="e">
        <f t="shared" si="8"/>
        <v>#NUM!</v>
      </c>
    </row>
    <row r="166" spans="1:11" x14ac:dyDescent="0.5">
      <c r="A166" s="1" t="s">
        <v>174</v>
      </c>
      <c r="B166" s="1">
        <v>416.26</v>
      </c>
      <c r="C166" s="1">
        <v>407.47</v>
      </c>
      <c r="D166" s="1">
        <v>387.61</v>
      </c>
      <c r="E166" s="1">
        <v>1544.78</v>
      </c>
      <c r="F166" s="1">
        <v>817.53</v>
      </c>
      <c r="G166" s="1">
        <v>1731.5</v>
      </c>
      <c r="H166" s="1">
        <f t="shared" si="6"/>
        <v>-1.7568402874131068</v>
      </c>
      <c r="I166" s="1">
        <f t="shared" si="7"/>
        <v>2.6180238618999908E-2</v>
      </c>
      <c r="K166" s="1">
        <f t="shared" si="8"/>
        <v>10.242388143474825</v>
      </c>
    </row>
    <row r="167" spans="1:11" x14ac:dyDescent="0.5">
      <c r="A167" s="1" t="s">
        <v>175</v>
      </c>
      <c r="B167" s="1">
        <v>4.13</v>
      </c>
      <c r="C167" s="1">
        <v>3.77</v>
      </c>
      <c r="D167" s="1">
        <v>1.51</v>
      </c>
      <c r="E167" s="1">
        <v>0.62</v>
      </c>
      <c r="F167" s="1">
        <v>0</v>
      </c>
      <c r="G167" s="1">
        <v>1.62</v>
      </c>
      <c r="H167" s="1">
        <f t="shared" si="6"/>
        <v>2.0706959906709326</v>
      </c>
      <c r="I167" s="1">
        <f t="shared" si="7"/>
        <v>6.4921338139876619E-2</v>
      </c>
      <c r="K167" s="1">
        <f t="shared" si="8"/>
        <v>3.2341947229538124</v>
      </c>
    </row>
    <row r="168" spans="1:11" x14ac:dyDescent="0.5">
      <c r="A168" s="1" t="s">
        <v>176</v>
      </c>
      <c r="B168" s="1">
        <v>149.11000000000001</v>
      </c>
      <c r="C168" s="1">
        <v>164.29</v>
      </c>
      <c r="D168" s="1">
        <v>348.9</v>
      </c>
      <c r="E168" s="1">
        <v>552.62</v>
      </c>
      <c r="F168" s="1">
        <v>204.38</v>
      </c>
      <c r="G168" s="1">
        <v>384.79</v>
      </c>
      <c r="H168" s="1">
        <f t="shared" si="6"/>
        <v>-0.78574056877740939</v>
      </c>
      <c r="I168" s="1">
        <f t="shared" si="7"/>
        <v>0.25140346431787802</v>
      </c>
      <c r="K168" s="1">
        <f t="shared" si="8"/>
        <v>9.3713410480058439</v>
      </c>
    </row>
    <row r="169" spans="1:11" x14ac:dyDescent="0.5">
      <c r="A169" s="1" t="s">
        <v>177</v>
      </c>
      <c r="B169" s="1">
        <v>301.45999999999998</v>
      </c>
      <c r="C169" s="1">
        <v>28.67</v>
      </c>
      <c r="D169" s="1">
        <v>29.66</v>
      </c>
      <c r="E169" s="1">
        <v>0.62</v>
      </c>
      <c r="F169" s="1">
        <v>0</v>
      </c>
      <c r="G169" s="1">
        <v>0</v>
      </c>
      <c r="H169" s="1">
        <f t="shared" si="6"/>
        <v>9.1806711580563096</v>
      </c>
      <c r="I169" s="1">
        <f t="shared" si="7"/>
        <v>0.2575994508293698</v>
      </c>
      <c r="K169" s="1">
        <f t="shared" si="8"/>
        <v>8.4910112786684611</v>
      </c>
    </row>
    <row r="170" spans="1:11" x14ac:dyDescent="0.5">
      <c r="A170" s="1" t="s">
        <v>178</v>
      </c>
      <c r="B170" s="1">
        <v>15.09</v>
      </c>
      <c r="C170" s="1">
        <v>4.8099999999999996</v>
      </c>
      <c r="D170" s="1">
        <v>15.08</v>
      </c>
      <c r="E170" s="1">
        <v>44.14</v>
      </c>
      <c r="F170" s="1">
        <v>40.880000000000003</v>
      </c>
      <c r="G170" s="1">
        <v>57.39</v>
      </c>
      <c r="H170" s="1">
        <f t="shared" si="6"/>
        <v>-2.0254482612289362</v>
      </c>
      <c r="I170" s="1">
        <f t="shared" si="7"/>
        <v>4.2068212877849984E-3</v>
      </c>
      <c r="K170" s="1">
        <f t="shared" si="8"/>
        <v>5.1284583841469278</v>
      </c>
    </row>
    <row r="171" spans="1:11" x14ac:dyDescent="0.5">
      <c r="A171" s="1" t="s">
        <v>179</v>
      </c>
      <c r="B171" s="1">
        <v>0</v>
      </c>
      <c r="C171" s="1">
        <v>4.5999999999999996</v>
      </c>
      <c r="D171" s="1">
        <v>0</v>
      </c>
      <c r="E171" s="1">
        <v>2.88</v>
      </c>
      <c r="F171" s="1">
        <v>286.13</v>
      </c>
      <c r="G171" s="1">
        <v>12.18</v>
      </c>
      <c r="H171" s="1">
        <f t="shared" si="6"/>
        <v>-6.0328961995780457</v>
      </c>
      <c r="I171" s="1">
        <f t="shared" si="7"/>
        <v>0.34730211223576724</v>
      </c>
      <c r="K171" s="1">
        <f t="shared" si="8"/>
        <v>2.2016338611696504</v>
      </c>
    </row>
    <row r="172" spans="1:11" x14ac:dyDescent="0.5">
      <c r="A172" s="1" t="s">
        <v>180</v>
      </c>
      <c r="B172" s="1">
        <v>113.9</v>
      </c>
      <c r="C172" s="1">
        <v>162.61000000000001</v>
      </c>
      <c r="D172" s="1">
        <v>261.93</v>
      </c>
      <c r="E172" s="1">
        <v>175.94</v>
      </c>
      <c r="F172" s="1">
        <v>163.51</v>
      </c>
      <c r="G172" s="1">
        <v>295.87</v>
      </c>
      <c r="H172" s="1">
        <f t="shared" si="6"/>
        <v>-0.23869784633243998</v>
      </c>
      <c r="I172" s="1">
        <f t="shared" si="7"/>
        <v>0.6226027502410264</v>
      </c>
      <c r="K172" s="1">
        <f t="shared" si="8"/>
        <v>9.0726417796227778</v>
      </c>
    </row>
    <row r="173" spans="1:11" x14ac:dyDescent="0.5">
      <c r="A173" s="1" t="s">
        <v>181</v>
      </c>
      <c r="B173" s="1">
        <v>17.61</v>
      </c>
      <c r="C173" s="1">
        <v>36.619999999999997</v>
      </c>
      <c r="D173" s="1">
        <v>63.35</v>
      </c>
      <c r="E173" s="1">
        <v>61.84</v>
      </c>
      <c r="F173" s="1">
        <v>40.880000000000003</v>
      </c>
      <c r="G173" s="1">
        <v>59.15</v>
      </c>
      <c r="H173" s="1">
        <f t="shared" si="6"/>
        <v>-0.46119294709316644</v>
      </c>
      <c r="I173" s="1">
        <f t="shared" si="7"/>
        <v>0.37527338638430813</v>
      </c>
      <c r="K173" s="1">
        <f t="shared" si="8"/>
        <v>6.8774988727835344</v>
      </c>
    </row>
    <row r="174" spans="1:11" x14ac:dyDescent="0.5">
      <c r="A174" s="1" t="s">
        <v>182</v>
      </c>
      <c r="B174" s="1">
        <v>0</v>
      </c>
      <c r="C174" s="1">
        <v>2.09</v>
      </c>
      <c r="D174" s="1">
        <v>0</v>
      </c>
      <c r="E174" s="1">
        <v>0</v>
      </c>
      <c r="F174" s="1">
        <v>0</v>
      </c>
      <c r="G174" s="1">
        <v>0</v>
      </c>
      <c r="H174" s="1" t="e">
        <f t="shared" si="6"/>
        <v>#DIV/0!</v>
      </c>
      <c r="I174" s="1">
        <f t="shared" si="7"/>
        <v>0.37390096630005903</v>
      </c>
      <c r="K174" s="1">
        <f t="shared" si="8"/>
        <v>1.0635029423061579</v>
      </c>
    </row>
    <row r="175" spans="1:11" x14ac:dyDescent="0.5">
      <c r="A175" s="1" t="s">
        <v>183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0.14000000000000001</v>
      </c>
      <c r="H175" s="1" t="e">
        <f t="shared" si="6"/>
        <v>#NUM!</v>
      </c>
      <c r="I175" s="1">
        <f t="shared" si="7"/>
        <v>0.37390096630005903</v>
      </c>
      <c r="K175" s="1" t="e">
        <f t="shared" si="8"/>
        <v>#NUM!</v>
      </c>
    </row>
    <row r="176" spans="1:11" x14ac:dyDescent="0.5">
      <c r="A176" s="1" t="s">
        <v>184</v>
      </c>
      <c r="B176" s="1">
        <v>0</v>
      </c>
      <c r="C176" s="1">
        <v>13.39</v>
      </c>
      <c r="D176" s="1">
        <v>15.59</v>
      </c>
      <c r="E176" s="1">
        <v>1.44</v>
      </c>
      <c r="F176" s="1">
        <v>0</v>
      </c>
      <c r="G176" s="1">
        <v>0.41</v>
      </c>
      <c r="H176" s="1">
        <f t="shared" si="6"/>
        <v>3.9694604190406171</v>
      </c>
      <c r="I176" s="1">
        <f t="shared" si="7"/>
        <v>0.138115413925611</v>
      </c>
      <c r="K176" s="1">
        <f t="shared" si="8"/>
        <v>4.8569856897822046</v>
      </c>
    </row>
    <row r="177" spans="1:11" x14ac:dyDescent="0.5">
      <c r="A177" s="1" t="s">
        <v>185</v>
      </c>
      <c r="B177" s="1">
        <v>0</v>
      </c>
      <c r="C177" s="1">
        <v>0</v>
      </c>
      <c r="D177" s="1">
        <v>0.5</v>
      </c>
      <c r="E177" s="1">
        <v>0</v>
      </c>
      <c r="F177" s="1">
        <v>0</v>
      </c>
      <c r="G177" s="1">
        <v>0</v>
      </c>
      <c r="H177" s="1" t="e">
        <f t="shared" si="6"/>
        <v>#DIV/0!</v>
      </c>
      <c r="I177" s="1">
        <f t="shared" si="7"/>
        <v>0.37390096630005903</v>
      </c>
      <c r="K177" s="1">
        <f t="shared" si="8"/>
        <v>-1</v>
      </c>
    </row>
    <row r="178" spans="1:11" x14ac:dyDescent="0.5">
      <c r="A178" s="1" t="s">
        <v>186</v>
      </c>
      <c r="B178" s="1">
        <v>0</v>
      </c>
      <c r="C178" s="1">
        <v>0</v>
      </c>
      <c r="D178" s="1">
        <v>9.0500000000000007</v>
      </c>
      <c r="E178" s="1">
        <v>0.41</v>
      </c>
      <c r="F178" s="1">
        <v>0</v>
      </c>
      <c r="G178" s="1">
        <v>0.68</v>
      </c>
      <c r="H178" s="1">
        <f t="shared" si="6"/>
        <v>3.0535896571936414</v>
      </c>
      <c r="I178" s="1">
        <f t="shared" si="7"/>
        <v>0.42967507284319584</v>
      </c>
      <c r="K178" s="1">
        <f t="shared" si="8"/>
        <v>3.177917792195843</v>
      </c>
    </row>
    <row r="179" spans="1:11" x14ac:dyDescent="0.5">
      <c r="A179" s="1" t="s">
        <v>187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 t="e">
        <f t="shared" si="6"/>
        <v>#DIV/0!</v>
      </c>
      <c r="I179" s="1" t="e">
        <f t="shared" si="7"/>
        <v>#DIV/0!</v>
      </c>
      <c r="K179" s="1" t="e">
        <f t="shared" si="8"/>
        <v>#NUM!</v>
      </c>
    </row>
    <row r="180" spans="1:11" x14ac:dyDescent="0.5">
      <c r="A180" s="1" t="s">
        <v>188</v>
      </c>
      <c r="B180" s="1">
        <v>0</v>
      </c>
      <c r="C180" s="1">
        <v>5.65</v>
      </c>
      <c r="D180" s="1">
        <v>1.01</v>
      </c>
      <c r="E180" s="1">
        <v>40.85</v>
      </c>
      <c r="F180" s="1">
        <v>40.880000000000003</v>
      </c>
      <c r="G180" s="1">
        <v>31.67</v>
      </c>
      <c r="H180" s="1">
        <f t="shared" si="6"/>
        <v>-4.0897546527583293</v>
      </c>
      <c r="I180" s="1">
        <f t="shared" si="7"/>
        <v>5.4165416743390986E-4</v>
      </c>
      <c r="K180" s="1">
        <f t="shared" si="8"/>
        <v>2.7355221772965375</v>
      </c>
    </row>
    <row r="181" spans="1:11" x14ac:dyDescent="0.5">
      <c r="A181" s="1" t="s">
        <v>189</v>
      </c>
      <c r="B181" s="1">
        <v>0</v>
      </c>
      <c r="C181" s="1">
        <v>2.2999999999999998</v>
      </c>
      <c r="D181" s="1">
        <v>0</v>
      </c>
      <c r="E181" s="1">
        <v>0</v>
      </c>
      <c r="F181" s="1">
        <v>0</v>
      </c>
      <c r="G181" s="1">
        <v>0</v>
      </c>
      <c r="H181" s="1" t="e">
        <f t="shared" si="6"/>
        <v>#DIV/0!</v>
      </c>
      <c r="I181" s="1">
        <f t="shared" si="7"/>
        <v>0.37390096630005903</v>
      </c>
      <c r="K181" s="1">
        <f t="shared" si="8"/>
        <v>1.2016338611696504</v>
      </c>
    </row>
    <row r="182" spans="1:11" x14ac:dyDescent="0.5">
      <c r="A182" s="1" t="s">
        <v>190</v>
      </c>
      <c r="B182" s="1">
        <v>167.44</v>
      </c>
      <c r="C182" s="1">
        <v>434.26</v>
      </c>
      <c r="D182" s="1">
        <v>582.17999999999995</v>
      </c>
      <c r="E182" s="1">
        <v>453.74</v>
      </c>
      <c r="F182" s="1">
        <v>817.53</v>
      </c>
      <c r="G182" s="1">
        <v>1048.95</v>
      </c>
      <c r="H182" s="1">
        <f t="shared" si="6"/>
        <v>-0.97073875169043644</v>
      </c>
      <c r="I182" s="1">
        <f t="shared" si="7"/>
        <v>0.1478062868895654</v>
      </c>
      <c r="K182" s="1">
        <f t="shared" si="8"/>
        <v>10.209307139126716</v>
      </c>
    </row>
    <row r="183" spans="1:11" x14ac:dyDescent="0.5">
      <c r="A183" s="1" t="s">
        <v>191</v>
      </c>
      <c r="B183" s="1">
        <v>314.02999999999997</v>
      </c>
      <c r="C183" s="1">
        <v>483.86</v>
      </c>
      <c r="D183" s="1">
        <v>292.08999999999997</v>
      </c>
      <c r="E183" s="1">
        <v>703.56</v>
      </c>
      <c r="F183" s="1">
        <v>531.39</v>
      </c>
      <c r="G183" s="1">
        <v>632.89</v>
      </c>
      <c r="H183" s="1">
        <f t="shared" si="6"/>
        <v>-0.77706921515472605</v>
      </c>
      <c r="I183" s="1">
        <f t="shared" si="7"/>
        <v>2.9898047172418604E-2</v>
      </c>
      <c r="K183" s="1">
        <f t="shared" si="8"/>
        <v>10.090085947952788</v>
      </c>
    </row>
    <row r="184" spans="1:11" x14ac:dyDescent="0.5">
      <c r="A184" s="1" t="s">
        <v>192</v>
      </c>
      <c r="B184" s="1">
        <v>1.26</v>
      </c>
      <c r="C184" s="1">
        <v>11.93</v>
      </c>
      <c r="D184" s="1">
        <v>65.36</v>
      </c>
      <c r="E184" s="1">
        <v>16.05</v>
      </c>
      <c r="F184" s="1">
        <v>613.15</v>
      </c>
      <c r="G184" s="1">
        <v>29.24</v>
      </c>
      <c r="H184" s="1">
        <f t="shared" si="6"/>
        <v>-3.0673688010094704</v>
      </c>
      <c r="I184" s="1">
        <f t="shared" si="7"/>
        <v>0.38393433935987986</v>
      </c>
      <c r="K184" s="1">
        <f t="shared" si="8"/>
        <v>6.2955393704068339</v>
      </c>
    </row>
    <row r="185" spans="1:11" x14ac:dyDescent="0.5">
      <c r="A185" s="1" t="s">
        <v>193</v>
      </c>
      <c r="B185" s="1">
        <v>0</v>
      </c>
      <c r="C185" s="1">
        <v>6.28</v>
      </c>
      <c r="D185" s="1">
        <v>0</v>
      </c>
      <c r="E185" s="1">
        <v>0.21</v>
      </c>
      <c r="F185" s="1">
        <v>0</v>
      </c>
      <c r="G185" s="1">
        <v>0.14000000000000001</v>
      </c>
      <c r="H185" s="1">
        <f t="shared" si="6"/>
        <v>4.1653377319466607</v>
      </c>
      <c r="I185" s="1">
        <f t="shared" si="7"/>
        <v>0.39868586814394236</v>
      </c>
      <c r="K185" s="1">
        <f t="shared" si="8"/>
        <v>2.6507645591169027</v>
      </c>
    </row>
    <row r="186" spans="1:11" x14ac:dyDescent="0.5">
      <c r="A186" s="1" t="s">
        <v>194</v>
      </c>
      <c r="B186" s="1">
        <v>0</v>
      </c>
      <c r="C186" s="1">
        <v>1.67</v>
      </c>
      <c r="D186" s="1">
        <v>0.5</v>
      </c>
      <c r="E186" s="1">
        <v>3.5</v>
      </c>
      <c r="F186" s="1">
        <v>163.51</v>
      </c>
      <c r="G186" s="1">
        <v>9.07</v>
      </c>
      <c r="H186" s="1">
        <f t="shared" si="6"/>
        <v>-6.3423921974470785</v>
      </c>
      <c r="I186" s="1">
        <f t="shared" si="7"/>
        <v>0.33093918298579245</v>
      </c>
      <c r="K186" s="1">
        <f t="shared" si="8"/>
        <v>1.1176950426697545</v>
      </c>
    </row>
    <row r="187" spans="1:11" x14ac:dyDescent="0.5">
      <c r="A187" s="1" t="s">
        <v>195</v>
      </c>
      <c r="B187" s="1">
        <v>0</v>
      </c>
      <c r="C187" s="1">
        <v>19.46</v>
      </c>
      <c r="D187" s="1">
        <v>28.15</v>
      </c>
      <c r="E187" s="1">
        <v>10.49</v>
      </c>
      <c r="F187" s="1">
        <v>0</v>
      </c>
      <c r="G187" s="1">
        <v>17.600000000000001</v>
      </c>
      <c r="H187" s="1">
        <f t="shared" si="6"/>
        <v>0.76120800442993963</v>
      </c>
      <c r="I187" s="1">
        <f t="shared" si="7"/>
        <v>0.54173231644861497</v>
      </c>
      <c r="K187" s="1">
        <f t="shared" si="8"/>
        <v>5.5731927237816139</v>
      </c>
    </row>
    <row r="188" spans="1:11" x14ac:dyDescent="0.5">
      <c r="A188" s="1" t="s">
        <v>196</v>
      </c>
      <c r="B188" s="1">
        <v>0</v>
      </c>
      <c r="C188" s="1">
        <v>0</v>
      </c>
      <c r="D188" s="1">
        <v>0</v>
      </c>
      <c r="E188" s="1">
        <v>0.62</v>
      </c>
      <c r="F188" s="1">
        <v>0</v>
      </c>
      <c r="G188" s="1">
        <v>0</v>
      </c>
      <c r="H188" s="1" t="e">
        <f t="shared" si="6"/>
        <v>#NUM!</v>
      </c>
      <c r="I188" s="1">
        <f t="shared" si="7"/>
        <v>0.37390096630005903</v>
      </c>
      <c r="K188" s="1" t="e">
        <f t="shared" si="8"/>
        <v>#NUM!</v>
      </c>
    </row>
    <row r="189" spans="1:11" x14ac:dyDescent="0.5">
      <c r="A189" s="1" t="s">
        <v>197</v>
      </c>
      <c r="B189" s="1">
        <v>0</v>
      </c>
      <c r="C189" s="1">
        <v>0.21</v>
      </c>
      <c r="D189" s="1">
        <v>0</v>
      </c>
      <c r="E189" s="1">
        <v>0</v>
      </c>
      <c r="F189" s="1">
        <v>0</v>
      </c>
      <c r="G189" s="1">
        <v>0</v>
      </c>
      <c r="H189" s="1" t="e">
        <f t="shared" si="6"/>
        <v>#DIV/0!</v>
      </c>
      <c r="I189" s="1">
        <f t="shared" si="7"/>
        <v>0.37390096630005903</v>
      </c>
      <c r="K189" s="1">
        <f t="shared" si="8"/>
        <v>-2.2515387669959646</v>
      </c>
    </row>
    <row r="190" spans="1:11" x14ac:dyDescent="0.5">
      <c r="A190" s="1" t="s">
        <v>198</v>
      </c>
      <c r="B190" s="1">
        <v>46.89</v>
      </c>
      <c r="C190" s="1">
        <v>9.42</v>
      </c>
      <c r="D190" s="1">
        <v>20.11</v>
      </c>
      <c r="E190" s="1">
        <v>9.67</v>
      </c>
      <c r="F190" s="1">
        <v>0</v>
      </c>
      <c r="G190" s="1">
        <v>20.170000000000002</v>
      </c>
      <c r="H190" s="1">
        <f t="shared" si="6"/>
        <v>1.3567027221022734</v>
      </c>
      <c r="I190" s="1">
        <f t="shared" si="7"/>
        <v>0.28448347526939693</v>
      </c>
      <c r="K190" s="1">
        <f t="shared" si="8"/>
        <v>6.2558783525827861</v>
      </c>
    </row>
    <row r="191" spans="1:11" x14ac:dyDescent="0.5">
      <c r="A191" s="1" t="s">
        <v>199</v>
      </c>
      <c r="B191" s="1">
        <v>0.36</v>
      </c>
      <c r="C191" s="1">
        <v>24.07</v>
      </c>
      <c r="D191" s="1">
        <v>32.18</v>
      </c>
      <c r="E191" s="1">
        <v>18.62</v>
      </c>
      <c r="F191" s="1">
        <v>40.880000000000003</v>
      </c>
      <c r="G191" s="1">
        <v>23.01</v>
      </c>
      <c r="H191" s="1">
        <f t="shared" si="6"/>
        <v>-0.54351205722765306</v>
      </c>
      <c r="I191" s="1">
        <f t="shared" si="7"/>
        <v>0.50238607247977773</v>
      </c>
      <c r="K191" s="1">
        <f t="shared" si="8"/>
        <v>5.822985018546877</v>
      </c>
    </row>
    <row r="192" spans="1:11" x14ac:dyDescent="0.5">
      <c r="A192" s="1" t="s">
        <v>200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 t="e">
        <f t="shared" si="6"/>
        <v>#DIV/0!</v>
      </c>
      <c r="I192" s="1" t="e">
        <f t="shared" si="7"/>
        <v>#DIV/0!</v>
      </c>
      <c r="K192" s="1" t="e">
        <f t="shared" si="8"/>
        <v>#NUM!</v>
      </c>
    </row>
    <row r="193" spans="1:11" x14ac:dyDescent="0.5">
      <c r="A193" s="1" t="s">
        <v>201</v>
      </c>
      <c r="B193" s="1">
        <v>91.62</v>
      </c>
      <c r="C193" s="1">
        <v>141.26</v>
      </c>
      <c r="D193" s="1">
        <v>432.36</v>
      </c>
      <c r="E193" s="1">
        <v>35.39</v>
      </c>
      <c r="F193" s="1">
        <v>81.75</v>
      </c>
      <c r="G193" s="1">
        <v>74.58</v>
      </c>
      <c r="H193" s="1">
        <f t="shared" si="6"/>
        <v>1.7948740735055393</v>
      </c>
      <c r="I193" s="1">
        <f t="shared" si="7"/>
        <v>0.21507154031377734</v>
      </c>
      <c r="K193" s="1">
        <f t="shared" si="8"/>
        <v>9.3777311083497779</v>
      </c>
    </row>
    <row r="194" spans="1:11" x14ac:dyDescent="0.5">
      <c r="A194" s="1" t="s">
        <v>202</v>
      </c>
      <c r="B194" s="1">
        <v>6.65</v>
      </c>
      <c r="C194" s="1">
        <v>6.28</v>
      </c>
      <c r="D194" s="1">
        <v>0</v>
      </c>
      <c r="E194" s="1">
        <v>0</v>
      </c>
      <c r="F194" s="1">
        <v>204.38</v>
      </c>
      <c r="G194" s="1">
        <v>0</v>
      </c>
      <c r="H194" s="1">
        <f t="shared" ref="H194:H257" si="9">LOG(SUM(B194:D194)/SUM(E194:G194),2)</f>
        <v>-3.982459845209696</v>
      </c>
      <c r="I194" s="1">
        <f t="shared" ref="I194:I257" si="10">_xlfn.T.TEST(B194:D194,E194:G194,2,2)</f>
        <v>0.40214240578194654</v>
      </c>
      <c r="K194" s="1">
        <f t="shared" si="8"/>
        <v>3.6926503700355298</v>
      </c>
    </row>
    <row r="195" spans="1:11" x14ac:dyDescent="0.5">
      <c r="A195" s="1" t="s">
        <v>203</v>
      </c>
      <c r="B195" s="1">
        <v>0</v>
      </c>
      <c r="C195" s="1">
        <v>8.58</v>
      </c>
      <c r="D195" s="1">
        <v>0</v>
      </c>
      <c r="E195" s="1">
        <v>20.48</v>
      </c>
      <c r="F195" s="1">
        <v>40.880000000000003</v>
      </c>
      <c r="G195" s="1">
        <v>33.299999999999997</v>
      </c>
      <c r="H195" s="1">
        <f t="shared" si="9"/>
        <v>-3.4637053692388178</v>
      </c>
      <c r="I195" s="1">
        <f t="shared" si="10"/>
        <v>1.2210952772358671E-2</v>
      </c>
      <c r="K195" s="1">
        <f t="shared" ref="K195:K258" si="11">LOG(SUM(B195:D195),2)</f>
        <v>3.1009776477248212</v>
      </c>
    </row>
    <row r="196" spans="1:11" x14ac:dyDescent="0.5">
      <c r="A196" s="1" t="s">
        <v>204</v>
      </c>
      <c r="B196" s="1">
        <v>0</v>
      </c>
      <c r="C196" s="1">
        <v>0</v>
      </c>
      <c r="D196" s="1">
        <v>0</v>
      </c>
      <c r="E196" s="1">
        <v>0.1</v>
      </c>
      <c r="F196" s="1">
        <v>0</v>
      </c>
      <c r="G196" s="1">
        <v>0.27</v>
      </c>
      <c r="H196" s="1" t="e">
        <f t="shared" si="9"/>
        <v>#NUM!</v>
      </c>
      <c r="I196" s="1">
        <f t="shared" si="10"/>
        <v>0.19265015532098587</v>
      </c>
      <c r="K196" s="1" t="e">
        <f t="shared" si="11"/>
        <v>#NUM!</v>
      </c>
    </row>
    <row r="197" spans="1:11" x14ac:dyDescent="0.5">
      <c r="A197" s="1" t="s">
        <v>205</v>
      </c>
      <c r="B197" s="1">
        <v>0</v>
      </c>
      <c r="C197" s="1">
        <v>8.58</v>
      </c>
      <c r="D197" s="1">
        <v>0</v>
      </c>
      <c r="E197" s="1">
        <v>20.48</v>
      </c>
      <c r="F197" s="1">
        <v>40.880000000000003</v>
      </c>
      <c r="G197" s="1">
        <v>33.299999999999997</v>
      </c>
      <c r="H197" s="1">
        <f t="shared" si="9"/>
        <v>-3.4637053692388178</v>
      </c>
      <c r="I197" s="1">
        <f t="shared" si="10"/>
        <v>1.2210952772358671E-2</v>
      </c>
      <c r="K197" s="1">
        <f t="shared" si="11"/>
        <v>3.1009776477248212</v>
      </c>
    </row>
    <row r="198" spans="1:11" x14ac:dyDescent="0.5">
      <c r="A198" s="1" t="s">
        <v>206</v>
      </c>
      <c r="B198" s="1">
        <v>0.18</v>
      </c>
      <c r="C198" s="1">
        <v>0.63</v>
      </c>
      <c r="D198" s="1">
        <v>0</v>
      </c>
      <c r="E198" s="1">
        <v>1.44</v>
      </c>
      <c r="F198" s="1">
        <v>0</v>
      </c>
      <c r="G198" s="1">
        <v>0.27</v>
      </c>
      <c r="H198" s="1">
        <f t="shared" si="9"/>
        <v>-1.0780025120012731</v>
      </c>
      <c r="I198" s="1">
        <f t="shared" si="10"/>
        <v>0.56585597084483175</v>
      </c>
      <c r="K198" s="1">
        <f t="shared" si="11"/>
        <v>-0.30400618689009989</v>
      </c>
    </row>
    <row r="199" spans="1:11" x14ac:dyDescent="0.5">
      <c r="A199" s="1" t="s">
        <v>207</v>
      </c>
      <c r="B199" s="1">
        <v>30.54</v>
      </c>
      <c r="C199" s="1">
        <v>27.42</v>
      </c>
      <c r="D199" s="1">
        <v>124.68</v>
      </c>
      <c r="E199" s="1">
        <v>23.66</v>
      </c>
      <c r="F199" s="1">
        <v>0</v>
      </c>
      <c r="G199" s="1">
        <v>14.62</v>
      </c>
      <c r="H199" s="1">
        <f t="shared" si="9"/>
        <v>2.254340029738676</v>
      </c>
      <c r="I199" s="1">
        <f t="shared" si="10"/>
        <v>0.21452247901835059</v>
      </c>
      <c r="K199" s="1">
        <f t="shared" si="11"/>
        <v>7.5128589544499773</v>
      </c>
    </row>
    <row r="200" spans="1:11" x14ac:dyDescent="0.5">
      <c r="A200" s="1" t="s">
        <v>208</v>
      </c>
      <c r="B200" s="1">
        <v>68.989999999999995</v>
      </c>
      <c r="C200" s="1">
        <v>62.78</v>
      </c>
      <c r="D200" s="1">
        <v>130.21</v>
      </c>
      <c r="E200" s="1">
        <v>20.059999999999999</v>
      </c>
      <c r="F200" s="1">
        <v>40.880000000000003</v>
      </c>
      <c r="G200" s="1">
        <v>17.46</v>
      </c>
      <c r="H200" s="1">
        <f t="shared" si="9"/>
        <v>1.7405311187135442</v>
      </c>
      <c r="I200" s="1">
        <f t="shared" si="10"/>
        <v>5.4716445573451615E-2</v>
      </c>
      <c r="K200" s="1">
        <f t="shared" si="11"/>
        <v>8.0333128679413903</v>
      </c>
    </row>
    <row r="201" spans="1:11" x14ac:dyDescent="0.5">
      <c r="A201" s="1" t="s">
        <v>209</v>
      </c>
      <c r="B201" s="1">
        <v>9.52</v>
      </c>
      <c r="C201" s="1">
        <v>4.1900000000000004</v>
      </c>
      <c r="D201" s="1">
        <v>0</v>
      </c>
      <c r="E201" s="1">
        <v>9.67</v>
      </c>
      <c r="F201" s="1">
        <v>0</v>
      </c>
      <c r="G201" s="1">
        <v>16.239999999999998</v>
      </c>
      <c r="H201" s="1">
        <f t="shared" si="9"/>
        <v>-0.9182804444008682</v>
      </c>
      <c r="I201" s="1">
        <f t="shared" si="10"/>
        <v>0.49791603678515989</v>
      </c>
      <c r="K201" s="1">
        <f t="shared" si="11"/>
        <v>3.7771566660045015</v>
      </c>
    </row>
    <row r="202" spans="1:11" x14ac:dyDescent="0.5">
      <c r="A202" s="1" t="s">
        <v>210</v>
      </c>
      <c r="B202" s="1">
        <v>0</v>
      </c>
      <c r="C202" s="1">
        <v>0.63</v>
      </c>
      <c r="D202" s="1">
        <v>0</v>
      </c>
      <c r="E202" s="1">
        <v>2.06</v>
      </c>
      <c r="F202" s="1">
        <v>0</v>
      </c>
      <c r="G202" s="1">
        <v>1.76</v>
      </c>
      <c r="H202" s="1">
        <f t="shared" si="9"/>
        <v>-2.6001489045358328</v>
      </c>
      <c r="I202" s="1">
        <f t="shared" si="10"/>
        <v>0.19081870489211594</v>
      </c>
      <c r="K202" s="1">
        <f t="shared" si="11"/>
        <v>-0.66657626627480826</v>
      </c>
    </row>
    <row r="203" spans="1:11" x14ac:dyDescent="0.5">
      <c r="A203" s="1" t="s">
        <v>211</v>
      </c>
      <c r="B203" s="1">
        <v>37.909999999999997</v>
      </c>
      <c r="C203" s="1">
        <v>10.050000000000001</v>
      </c>
      <c r="D203" s="1">
        <v>50.78</v>
      </c>
      <c r="E203" s="1">
        <v>23.36</v>
      </c>
      <c r="F203" s="1">
        <v>0</v>
      </c>
      <c r="G203" s="1">
        <v>21.52</v>
      </c>
      <c r="H203" s="1">
        <f t="shared" si="9"/>
        <v>1.137561969132304</v>
      </c>
      <c r="I203" s="1">
        <f t="shared" si="10"/>
        <v>0.27383159217870234</v>
      </c>
      <c r="K203" s="1">
        <f t="shared" si="11"/>
        <v>6.6255627399663721</v>
      </c>
    </row>
    <row r="204" spans="1:11" x14ac:dyDescent="0.5">
      <c r="A204" s="1" t="s">
        <v>212</v>
      </c>
      <c r="B204" s="1">
        <v>0.18</v>
      </c>
      <c r="C204" s="1">
        <v>15.7</v>
      </c>
      <c r="D204" s="1">
        <v>0</v>
      </c>
      <c r="E204" s="1">
        <v>8.44</v>
      </c>
      <c r="F204" s="1">
        <v>0</v>
      </c>
      <c r="G204" s="1">
        <v>14.21</v>
      </c>
      <c r="H204" s="1">
        <f t="shared" si="9"/>
        <v>-0.51230013779063976</v>
      </c>
      <c r="I204" s="1">
        <f t="shared" si="10"/>
        <v>0.7510931493822508</v>
      </c>
      <c r="K204" s="1">
        <f t="shared" si="11"/>
        <v>3.9891390073682333</v>
      </c>
    </row>
    <row r="205" spans="1:11" x14ac:dyDescent="0.5">
      <c r="A205" s="1" t="s">
        <v>213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 t="e">
        <f t="shared" si="9"/>
        <v>#DIV/0!</v>
      </c>
      <c r="I205" s="1" t="e">
        <f t="shared" si="10"/>
        <v>#DIV/0!</v>
      </c>
      <c r="K205" s="1" t="e">
        <f t="shared" si="11"/>
        <v>#NUM!</v>
      </c>
    </row>
    <row r="206" spans="1:11" x14ac:dyDescent="0.5">
      <c r="A206" s="1" t="s">
        <v>214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 t="e">
        <f t="shared" si="9"/>
        <v>#DIV/0!</v>
      </c>
      <c r="I206" s="1" t="e">
        <f t="shared" si="10"/>
        <v>#DIV/0!</v>
      </c>
      <c r="K206" s="1" t="e">
        <f t="shared" si="11"/>
        <v>#NUM!</v>
      </c>
    </row>
    <row r="207" spans="1:11" x14ac:dyDescent="0.5">
      <c r="A207" s="1" t="s">
        <v>215</v>
      </c>
      <c r="B207" s="1">
        <v>0</v>
      </c>
      <c r="C207" s="1">
        <v>5.86</v>
      </c>
      <c r="D207" s="1">
        <v>0</v>
      </c>
      <c r="E207" s="1">
        <v>0.82</v>
      </c>
      <c r="F207" s="1">
        <v>0</v>
      </c>
      <c r="G207" s="1">
        <v>0</v>
      </c>
      <c r="H207" s="1">
        <f t="shared" si="9"/>
        <v>2.8372048498041647</v>
      </c>
      <c r="I207" s="1">
        <f t="shared" si="10"/>
        <v>0.44233398639705429</v>
      </c>
      <c r="K207" s="1">
        <f t="shared" si="11"/>
        <v>2.5509006646475232</v>
      </c>
    </row>
    <row r="208" spans="1:11" x14ac:dyDescent="0.5">
      <c r="A208" s="1" t="s">
        <v>216</v>
      </c>
      <c r="B208" s="1">
        <v>8.08</v>
      </c>
      <c r="C208" s="1">
        <v>0</v>
      </c>
      <c r="D208" s="1">
        <v>0</v>
      </c>
      <c r="E208" s="1">
        <v>2.37</v>
      </c>
      <c r="F208" s="1">
        <v>0</v>
      </c>
      <c r="G208" s="1">
        <v>1.35</v>
      </c>
      <c r="H208" s="1">
        <f t="shared" si="9"/>
        <v>1.1190526716437634</v>
      </c>
      <c r="I208" s="1">
        <f t="shared" si="10"/>
        <v>0.62867579207802282</v>
      </c>
      <c r="K208" s="1">
        <f t="shared" si="11"/>
        <v>3.0143552929770703</v>
      </c>
    </row>
    <row r="209" spans="1:11" x14ac:dyDescent="0.5">
      <c r="A209" s="1" t="s">
        <v>217</v>
      </c>
      <c r="B209" s="1">
        <v>82.64</v>
      </c>
      <c r="C209" s="1">
        <v>139.80000000000001</v>
      </c>
      <c r="D209" s="1">
        <v>158.36000000000001</v>
      </c>
      <c r="E209" s="1">
        <v>47.53</v>
      </c>
      <c r="F209" s="1">
        <v>0</v>
      </c>
      <c r="G209" s="1">
        <v>49.67</v>
      </c>
      <c r="H209" s="1">
        <f t="shared" si="9"/>
        <v>1.9700052597021627</v>
      </c>
      <c r="I209" s="1">
        <f t="shared" si="10"/>
        <v>2.777263054979728E-2</v>
      </c>
      <c r="K209" s="1">
        <f t="shared" si="11"/>
        <v>8.5728896684205829</v>
      </c>
    </row>
    <row r="210" spans="1:11" x14ac:dyDescent="0.5">
      <c r="A210" s="1" t="s">
        <v>218</v>
      </c>
      <c r="B210" s="1">
        <v>0</v>
      </c>
      <c r="C210" s="1">
        <v>0</v>
      </c>
      <c r="D210" s="1">
        <v>0</v>
      </c>
      <c r="E210" s="1">
        <v>0.41</v>
      </c>
      <c r="F210" s="1">
        <v>0</v>
      </c>
      <c r="G210" s="1">
        <v>0</v>
      </c>
      <c r="H210" s="1" t="e">
        <f t="shared" si="9"/>
        <v>#NUM!</v>
      </c>
      <c r="I210" s="1">
        <f t="shared" si="10"/>
        <v>0.37390096630005903</v>
      </c>
      <c r="K210" s="1" t="e">
        <f t="shared" si="11"/>
        <v>#NUM!</v>
      </c>
    </row>
    <row r="211" spans="1:11" x14ac:dyDescent="0.5">
      <c r="A211" s="1" t="s">
        <v>219</v>
      </c>
      <c r="B211" s="1">
        <v>6.29</v>
      </c>
      <c r="C211" s="1">
        <v>0</v>
      </c>
      <c r="D211" s="1">
        <v>0</v>
      </c>
      <c r="E211" s="1">
        <v>1.75</v>
      </c>
      <c r="F211" s="1">
        <v>0</v>
      </c>
      <c r="G211" s="1">
        <v>2.44</v>
      </c>
      <c r="H211" s="1">
        <f t="shared" si="9"/>
        <v>0.58610977317993784</v>
      </c>
      <c r="I211" s="1">
        <f t="shared" si="10"/>
        <v>0.76817349260998535</v>
      </c>
      <c r="K211" s="1">
        <f t="shared" si="11"/>
        <v>2.6530600171045644</v>
      </c>
    </row>
    <row r="212" spans="1:11" x14ac:dyDescent="0.5">
      <c r="A212" s="1" t="s">
        <v>220</v>
      </c>
      <c r="B212" s="1">
        <v>0</v>
      </c>
      <c r="C212" s="1">
        <v>1.05</v>
      </c>
      <c r="D212" s="1">
        <v>5.03</v>
      </c>
      <c r="E212" s="1">
        <v>0</v>
      </c>
      <c r="F212" s="1">
        <v>0</v>
      </c>
      <c r="G212" s="1">
        <v>1.22</v>
      </c>
      <c r="H212" s="1">
        <f t="shared" si="9"/>
        <v>2.3171901758806994</v>
      </c>
      <c r="I212" s="1">
        <f t="shared" si="10"/>
        <v>0.36452756980615481</v>
      </c>
      <c r="K212" s="1">
        <f t="shared" si="11"/>
        <v>2.6040713236688608</v>
      </c>
    </row>
    <row r="213" spans="1:11" x14ac:dyDescent="0.5">
      <c r="A213" s="1" t="s">
        <v>221</v>
      </c>
      <c r="B213" s="1">
        <v>12.58</v>
      </c>
      <c r="C213" s="1">
        <v>15.49</v>
      </c>
      <c r="D213" s="1">
        <v>11.56</v>
      </c>
      <c r="E213" s="1">
        <v>4.32</v>
      </c>
      <c r="F213" s="1">
        <v>204.38</v>
      </c>
      <c r="G213" s="1">
        <v>15.56</v>
      </c>
      <c r="H213" s="1">
        <f t="shared" si="9"/>
        <v>-2.500507445518632</v>
      </c>
      <c r="I213" s="1">
        <f t="shared" si="10"/>
        <v>0.39671807878106169</v>
      </c>
      <c r="K213" s="1">
        <f t="shared" si="11"/>
        <v>5.3085210621932593</v>
      </c>
    </row>
    <row r="214" spans="1:11" x14ac:dyDescent="0.5">
      <c r="A214" s="1" t="s">
        <v>222</v>
      </c>
      <c r="B214" s="1">
        <v>0</v>
      </c>
      <c r="C214" s="1">
        <v>0</v>
      </c>
      <c r="D214" s="1">
        <v>2.5099999999999998</v>
      </c>
      <c r="E214" s="1">
        <v>1.44</v>
      </c>
      <c r="F214" s="1">
        <v>0</v>
      </c>
      <c r="G214" s="1">
        <v>1.22</v>
      </c>
      <c r="H214" s="1">
        <f t="shared" si="9"/>
        <v>-8.373888155041774E-2</v>
      </c>
      <c r="I214" s="1">
        <f t="shared" si="10"/>
        <v>0.96050729125789192</v>
      </c>
      <c r="K214" s="1">
        <f t="shared" si="11"/>
        <v>1.3276873641760472</v>
      </c>
    </row>
    <row r="215" spans="1:11" x14ac:dyDescent="0.5">
      <c r="A215" s="1" t="s">
        <v>223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 t="e">
        <f t="shared" si="9"/>
        <v>#DIV/0!</v>
      </c>
      <c r="I215" s="1" t="e">
        <f t="shared" si="10"/>
        <v>#DIV/0!</v>
      </c>
      <c r="K215" s="1" t="e">
        <f t="shared" si="11"/>
        <v>#NUM!</v>
      </c>
    </row>
    <row r="216" spans="1:11" x14ac:dyDescent="0.5">
      <c r="A216" s="1" t="s">
        <v>224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 t="e">
        <f t="shared" si="9"/>
        <v>#DIV/0!</v>
      </c>
      <c r="I216" s="1" t="e">
        <f t="shared" si="10"/>
        <v>#DIV/0!</v>
      </c>
      <c r="K216" s="1" t="e">
        <f t="shared" si="11"/>
        <v>#NUM!</v>
      </c>
    </row>
    <row r="217" spans="1:11" x14ac:dyDescent="0.5">
      <c r="A217" s="1" t="s">
        <v>225</v>
      </c>
      <c r="B217" s="1">
        <v>0</v>
      </c>
      <c r="C217" s="1">
        <v>35.159999999999997</v>
      </c>
      <c r="D217" s="1">
        <v>20.11</v>
      </c>
      <c r="E217" s="1">
        <v>11.83</v>
      </c>
      <c r="F217" s="1">
        <v>0</v>
      </c>
      <c r="G217" s="1">
        <v>9.4700000000000006</v>
      </c>
      <c r="H217" s="1">
        <f t="shared" si="9"/>
        <v>1.3756431821009603</v>
      </c>
      <c r="I217" s="1">
        <f t="shared" si="10"/>
        <v>0.35388545065804283</v>
      </c>
      <c r="K217" s="1">
        <f t="shared" si="11"/>
        <v>5.7884247074394359</v>
      </c>
    </row>
    <row r="218" spans="1:11" x14ac:dyDescent="0.5">
      <c r="A218" s="1" t="s">
        <v>226</v>
      </c>
      <c r="B218" s="1">
        <v>0</v>
      </c>
      <c r="C218" s="1">
        <v>9.6300000000000008</v>
      </c>
      <c r="D218" s="1">
        <v>32.68</v>
      </c>
      <c r="E218" s="1">
        <v>13.58</v>
      </c>
      <c r="F218" s="1">
        <v>40.880000000000003</v>
      </c>
      <c r="G218" s="1">
        <v>16.38</v>
      </c>
      <c r="H218" s="1">
        <f t="shared" si="9"/>
        <v>-0.74356552639556384</v>
      </c>
      <c r="I218" s="1">
        <f t="shared" si="10"/>
        <v>0.50522379537014861</v>
      </c>
      <c r="K218" s="1">
        <f t="shared" si="11"/>
        <v>5.4029267805816259</v>
      </c>
    </row>
    <row r="219" spans="1:11" x14ac:dyDescent="0.5">
      <c r="A219" s="1" t="s">
        <v>227</v>
      </c>
      <c r="B219" s="1">
        <v>33394.21</v>
      </c>
      <c r="C219" s="1">
        <v>43786.82</v>
      </c>
      <c r="D219" s="1">
        <v>41758.75</v>
      </c>
      <c r="E219" s="1">
        <v>45426.25</v>
      </c>
      <c r="F219" s="1">
        <v>26406.15</v>
      </c>
      <c r="G219" s="1">
        <v>36749.1</v>
      </c>
      <c r="H219" s="1">
        <f t="shared" si="9"/>
        <v>0.13145299307183844</v>
      </c>
      <c r="I219" s="1">
        <f t="shared" si="10"/>
        <v>0.61557978358426801</v>
      </c>
      <c r="K219" s="1">
        <f t="shared" si="11"/>
        <v>16.859871786748329</v>
      </c>
    </row>
    <row r="220" spans="1:11" x14ac:dyDescent="0.5">
      <c r="A220" s="1" t="s">
        <v>228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 t="e">
        <f t="shared" si="9"/>
        <v>#DIV/0!</v>
      </c>
      <c r="I220" s="1" t="e">
        <f t="shared" si="10"/>
        <v>#DIV/0!</v>
      </c>
      <c r="K220" s="1" t="e">
        <f t="shared" si="11"/>
        <v>#NUM!</v>
      </c>
    </row>
    <row r="221" spans="1:11" x14ac:dyDescent="0.5">
      <c r="A221" s="1" t="s">
        <v>229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 t="e">
        <f t="shared" si="9"/>
        <v>#DIV/0!</v>
      </c>
      <c r="I221" s="1" t="e">
        <f t="shared" si="10"/>
        <v>#DIV/0!</v>
      </c>
      <c r="K221" s="1" t="e">
        <f t="shared" si="11"/>
        <v>#NUM!</v>
      </c>
    </row>
    <row r="222" spans="1:11" x14ac:dyDescent="0.5">
      <c r="A222" s="1" t="s">
        <v>230</v>
      </c>
      <c r="B222" s="1">
        <v>0</v>
      </c>
      <c r="C222" s="1">
        <v>0.21</v>
      </c>
      <c r="D222" s="1">
        <v>0</v>
      </c>
      <c r="E222" s="1">
        <v>0</v>
      </c>
      <c r="F222" s="1">
        <v>0</v>
      </c>
      <c r="G222" s="1">
        <v>0</v>
      </c>
      <c r="H222" s="1" t="e">
        <f t="shared" si="9"/>
        <v>#DIV/0!</v>
      </c>
      <c r="I222" s="1">
        <f t="shared" si="10"/>
        <v>0.37390096630005903</v>
      </c>
      <c r="K222" s="1">
        <f t="shared" si="11"/>
        <v>-2.2515387669959646</v>
      </c>
    </row>
    <row r="223" spans="1:11" x14ac:dyDescent="0.5">
      <c r="A223" s="1" t="s">
        <v>231</v>
      </c>
      <c r="B223" s="1">
        <v>9.34</v>
      </c>
      <c r="C223" s="1">
        <v>0</v>
      </c>
      <c r="D223" s="1">
        <v>0</v>
      </c>
      <c r="E223" s="1">
        <v>12.14</v>
      </c>
      <c r="F223" s="1">
        <v>0</v>
      </c>
      <c r="G223" s="1">
        <v>9.1999999999999993</v>
      </c>
      <c r="H223" s="1">
        <f t="shared" si="9"/>
        <v>-1.1920657211147629</v>
      </c>
      <c r="I223" s="1">
        <f t="shared" si="10"/>
        <v>0.45173395715383763</v>
      </c>
      <c r="K223" s="1">
        <f t="shared" si="11"/>
        <v>3.2234225499349369</v>
      </c>
    </row>
    <row r="224" spans="1:11" x14ac:dyDescent="0.5">
      <c r="A224" s="1" t="s">
        <v>232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 t="e">
        <f t="shared" si="9"/>
        <v>#DIV/0!</v>
      </c>
      <c r="I224" s="1" t="e">
        <f t="shared" si="10"/>
        <v>#DIV/0!</v>
      </c>
      <c r="K224" s="1" t="e">
        <f t="shared" si="11"/>
        <v>#NUM!</v>
      </c>
    </row>
    <row r="225" spans="1:11" x14ac:dyDescent="0.5">
      <c r="A225" s="1" t="s">
        <v>233</v>
      </c>
      <c r="B225" s="1">
        <v>0</v>
      </c>
      <c r="C225" s="1">
        <v>0</v>
      </c>
      <c r="D225" s="1">
        <v>0</v>
      </c>
      <c r="E225" s="1">
        <v>0.93</v>
      </c>
      <c r="F225" s="1">
        <v>0</v>
      </c>
      <c r="G225" s="1">
        <v>1.49</v>
      </c>
      <c r="H225" s="1" t="e">
        <f t="shared" si="9"/>
        <v>#NUM!</v>
      </c>
      <c r="I225" s="1">
        <f t="shared" si="10"/>
        <v>0.13696427071498948</v>
      </c>
      <c r="K225" s="1" t="e">
        <f t="shared" si="11"/>
        <v>#NUM!</v>
      </c>
    </row>
    <row r="226" spans="1:11" x14ac:dyDescent="0.5">
      <c r="A226" s="1" t="s">
        <v>234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0.14000000000000001</v>
      </c>
      <c r="H226" s="1" t="e">
        <f t="shared" si="9"/>
        <v>#NUM!</v>
      </c>
      <c r="I226" s="1">
        <f t="shared" si="10"/>
        <v>0.37390096630005903</v>
      </c>
      <c r="K226" s="1" t="e">
        <f t="shared" si="11"/>
        <v>#NUM!</v>
      </c>
    </row>
    <row r="227" spans="1:11" x14ac:dyDescent="0.5">
      <c r="A227" s="1" t="s">
        <v>235</v>
      </c>
      <c r="B227" s="1">
        <v>0</v>
      </c>
      <c r="C227" s="1">
        <v>0</v>
      </c>
      <c r="D227" s="1">
        <v>0</v>
      </c>
      <c r="E227" s="1">
        <v>1.75</v>
      </c>
      <c r="F227" s="1">
        <v>0</v>
      </c>
      <c r="G227" s="1">
        <v>0.54</v>
      </c>
      <c r="H227" s="1" t="e">
        <f t="shared" si="9"/>
        <v>#NUM!</v>
      </c>
      <c r="I227" s="1">
        <f t="shared" si="10"/>
        <v>0.2141371439716821</v>
      </c>
      <c r="K227" s="1" t="e">
        <f t="shared" si="11"/>
        <v>#NUM!</v>
      </c>
    </row>
    <row r="228" spans="1:11" x14ac:dyDescent="0.5">
      <c r="A228" s="1" t="s">
        <v>236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 t="e">
        <f t="shared" si="9"/>
        <v>#DIV/0!</v>
      </c>
      <c r="I228" s="1" t="e">
        <f t="shared" si="10"/>
        <v>#DIV/0!</v>
      </c>
      <c r="K228" s="1" t="e">
        <f t="shared" si="11"/>
        <v>#NUM!</v>
      </c>
    </row>
    <row r="229" spans="1:11" x14ac:dyDescent="0.5">
      <c r="A229" s="1" t="s">
        <v>237</v>
      </c>
      <c r="B229" s="1">
        <v>1913.49</v>
      </c>
      <c r="C229" s="1">
        <v>3335.52</v>
      </c>
      <c r="D229" s="1">
        <v>7819.15</v>
      </c>
      <c r="E229" s="1">
        <v>655.1</v>
      </c>
      <c r="F229" s="1">
        <v>2329.9499999999998</v>
      </c>
      <c r="G229" s="1">
        <v>1980.82</v>
      </c>
      <c r="H229" s="1">
        <f t="shared" si="9"/>
        <v>1.3959376243844432</v>
      </c>
      <c r="I229" s="1">
        <f t="shared" si="10"/>
        <v>0.21835130986515772</v>
      </c>
      <c r="K229" s="1">
        <f t="shared" si="11"/>
        <v>13.673768403181057</v>
      </c>
    </row>
    <row r="230" spans="1:11" x14ac:dyDescent="0.5">
      <c r="A230" s="1" t="s">
        <v>238</v>
      </c>
      <c r="B230" s="1">
        <v>207.86</v>
      </c>
      <c r="C230" s="1">
        <v>277.72000000000003</v>
      </c>
      <c r="D230" s="1">
        <v>179.48</v>
      </c>
      <c r="E230" s="1">
        <v>309.49</v>
      </c>
      <c r="F230" s="1">
        <v>3147.48</v>
      </c>
      <c r="G230" s="1">
        <v>283.82</v>
      </c>
      <c r="H230" s="1">
        <f t="shared" si="9"/>
        <v>-2.4917865705004396</v>
      </c>
      <c r="I230" s="1">
        <f t="shared" si="10"/>
        <v>0.34156633694078486</v>
      </c>
      <c r="K230" s="1">
        <f t="shared" si="11"/>
        <v>9.3773406924902805</v>
      </c>
    </row>
    <row r="231" spans="1:11" x14ac:dyDescent="0.5">
      <c r="A231" s="1" t="s">
        <v>239</v>
      </c>
      <c r="B231" s="1">
        <v>123.06</v>
      </c>
      <c r="C231" s="1">
        <v>153.82</v>
      </c>
      <c r="D231" s="1">
        <v>137.25</v>
      </c>
      <c r="E231" s="1">
        <v>61.22</v>
      </c>
      <c r="F231" s="1">
        <v>613.15</v>
      </c>
      <c r="G231" s="1">
        <v>70.92</v>
      </c>
      <c r="H231" s="1">
        <f t="shared" si="9"/>
        <v>-0.84771818549520439</v>
      </c>
      <c r="I231" s="1">
        <f t="shared" si="10"/>
        <v>0.57810404547919103</v>
      </c>
      <c r="K231" s="1">
        <f t="shared" si="11"/>
        <v>8.693939906569776</v>
      </c>
    </row>
    <row r="232" spans="1:11" x14ac:dyDescent="0.5">
      <c r="A232" s="1" t="s">
        <v>240</v>
      </c>
      <c r="B232" s="1">
        <v>2.87</v>
      </c>
      <c r="C232" s="1">
        <v>2.09</v>
      </c>
      <c r="D232" s="1">
        <v>10.56</v>
      </c>
      <c r="E232" s="1">
        <v>12.04</v>
      </c>
      <c r="F232" s="1">
        <v>0</v>
      </c>
      <c r="G232" s="1">
        <v>8.39</v>
      </c>
      <c r="H232" s="1">
        <f t="shared" si="9"/>
        <v>-0.39656064654609979</v>
      </c>
      <c r="I232" s="1">
        <f t="shared" si="10"/>
        <v>0.73297814905070036</v>
      </c>
      <c r="K232" s="1">
        <f t="shared" si="11"/>
        <v>3.956056652412403</v>
      </c>
    </row>
    <row r="233" spans="1:11" x14ac:dyDescent="0.5">
      <c r="A233" s="1" t="s">
        <v>241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 t="e">
        <f t="shared" si="9"/>
        <v>#DIV/0!</v>
      </c>
      <c r="I233" s="1" t="e">
        <f t="shared" si="10"/>
        <v>#DIV/0!</v>
      </c>
      <c r="K233" s="1" t="e">
        <f t="shared" si="11"/>
        <v>#NUM!</v>
      </c>
    </row>
    <row r="234" spans="1:11" x14ac:dyDescent="0.5">
      <c r="A234" s="1" t="s">
        <v>242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 t="e">
        <f t="shared" si="9"/>
        <v>#DIV/0!</v>
      </c>
      <c r="I234" s="1" t="e">
        <f t="shared" si="10"/>
        <v>#DIV/0!</v>
      </c>
      <c r="K234" s="1" t="e">
        <f t="shared" si="11"/>
        <v>#NUM!</v>
      </c>
    </row>
    <row r="235" spans="1:11" x14ac:dyDescent="0.5">
      <c r="A235" s="1" t="s">
        <v>243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 t="e">
        <f t="shared" si="9"/>
        <v>#DIV/0!</v>
      </c>
      <c r="I235" s="1" t="e">
        <f t="shared" si="10"/>
        <v>#DIV/0!</v>
      </c>
      <c r="K235" s="1" t="e">
        <f t="shared" si="11"/>
        <v>#NUM!</v>
      </c>
    </row>
    <row r="236" spans="1:11" x14ac:dyDescent="0.5">
      <c r="A236" s="1" t="s">
        <v>244</v>
      </c>
      <c r="B236" s="1">
        <v>10.42</v>
      </c>
      <c r="C236" s="1">
        <v>0</v>
      </c>
      <c r="D236" s="1">
        <v>0</v>
      </c>
      <c r="E236" s="1">
        <v>1.44</v>
      </c>
      <c r="F236" s="1">
        <v>0</v>
      </c>
      <c r="G236" s="1">
        <v>0.95</v>
      </c>
      <c r="H236" s="1">
        <f t="shared" si="9"/>
        <v>2.1242727542977602</v>
      </c>
      <c r="I236" s="1">
        <f t="shared" si="10"/>
        <v>0.48691869150981276</v>
      </c>
      <c r="K236" s="1">
        <f t="shared" si="11"/>
        <v>3.3812833725037836</v>
      </c>
    </row>
    <row r="237" spans="1:11" x14ac:dyDescent="0.5">
      <c r="A237" s="1" t="s">
        <v>245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 t="e">
        <f t="shared" si="9"/>
        <v>#DIV/0!</v>
      </c>
      <c r="I237" s="1" t="e">
        <f t="shared" si="10"/>
        <v>#DIV/0!</v>
      </c>
      <c r="K237" s="1" t="e">
        <f t="shared" si="11"/>
        <v>#NUM!</v>
      </c>
    </row>
    <row r="238" spans="1:11" x14ac:dyDescent="0.5">
      <c r="A238" s="1" t="s">
        <v>246</v>
      </c>
      <c r="B238" s="1">
        <v>0.36</v>
      </c>
      <c r="C238" s="1">
        <v>18</v>
      </c>
      <c r="D238" s="1">
        <v>17.09</v>
      </c>
      <c r="E238" s="1">
        <v>9.0500000000000007</v>
      </c>
      <c r="F238" s="1">
        <v>408.76</v>
      </c>
      <c r="G238" s="1">
        <v>46.69</v>
      </c>
      <c r="H238" s="1">
        <f t="shared" si="9"/>
        <v>-3.7118210640304992</v>
      </c>
      <c r="I238" s="1">
        <f t="shared" si="10"/>
        <v>0.32496181376593569</v>
      </c>
      <c r="K238" s="1">
        <f t="shared" si="11"/>
        <v>5.1477137223521536</v>
      </c>
    </row>
    <row r="239" spans="1:11" x14ac:dyDescent="0.5">
      <c r="A239" s="1" t="s">
        <v>247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 t="e">
        <f t="shared" si="9"/>
        <v>#DIV/0!</v>
      </c>
      <c r="I239" s="1" t="e">
        <f t="shared" si="10"/>
        <v>#DIV/0!</v>
      </c>
      <c r="K239" s="1" t="e">
        <f t="shared" si="11"/>
        <v>#NUM!</v>
      </c>
    </row>
    <row r="240" spans="1:11" x14ac:dyDescent="0.5">
      <c r="A240" s="1" t="s">
        <v>248</v>
      </c>
      <c r="B240" s="1">
        <v>0</v>
      </c>
      <c r="C240" s="1">
        <v>0</v>
      </c>
      <c r="D240" s="1">
        <v>0</v>
      </c>
      <c r="E240" s="1">
        <v>0.93</v>
      </c>
      <c r="F240" s="1">
        <v>0</v>
      </c>
      <c r="G240" s="1">
        <v>6.9</v>
      </c>
      <c r="H240" s="1" t="e">
        <f t="shared" si="9"/>
        <v>#NUM!</v>
      </c>
      <c r="I240" s="1">
        <f t="shared" si="10"/>
        <v>0.29380149775312842</v>
      </c>
      <c r="K240" s="1" t="e">
        <f t="shared" si="11"/>
        <v>#NUM!</v>
      </c>
    </row>
    <row r="241" spans="1:11" x14ac:dyDescent="0.5">
      <c r="A241" s="1" t="s">
        <v>249</v>
      </c>
      <c r="B241" s="1">
        <v>4.3099999999999996</v>
      </c>
      <c r="C241" s="1">
        <v>5.65</v>
      </c>
      <c r="D241" s="1">
        <v>0</v>
      </c>
      <c r="E241" s="1">
        <v>4.84</v>
      </c>
      <c r="F241" s="1">
        <v>0</v>
      </c>
      <c r="G241" s="1">
        <v>6.63</v>
      </c>
      <c r="H241" s="1">
        <f t="shared" si="9"/>
        <v>-0.20364774394774374</v>
      </c>
      <c r="I241" s="1">
        <f t="shared" si="10"/>
        <v>0.85662511692521759</v>
      </c>
      <c r="K241" s="1">
        <f t="shared" si="11"/>
        <v>3.3161457422933562</v>
      </c>
    </row>
    <row r="242" spans="1:11" x14ac:dyDescent="0.5">
      <c r="A242" s="1" t="s">
        <v>250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 t="e">
        <f t="shared" si="9"/>
        <v>#DIV/0!</v>
      </c>
      <c r="I242" s="1" t="e">
        <f t="shared" si="10"/>
        <v>#DIV/0!</v>
      </c>
      <c r="K242" s="1" t="e">
        <f t="shared" si="11"/>
        <v>#NUM!</v>
      </c>
    </row>
    <row r="243" spans="1:11" x14ac:dyDescent="0.5">
      <c r="A243" s="1" t="s">
        <v>251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 t="e">
        <f t="shared" si="9"/>
        <v>#DIV/0!</v>
      </c>
      <c r="I243" s="1" t="e">
        <f t="shared" si="10"/>
        <v>#DIV/0!</v>
      </c>
      <c r="K243" s="1" t="e">
        <f t="shared" si="11"/>
        <v>#NUM!</v>
      </c>
    </row>
    <row r="244" spans="1:11" x14ac:dyDescent="0.5">
      <c r="A244" s="1" t="s">
        <v>252</v>
      </c>
      <c r="B244" s="1">
        <v>0</v>
      </c>
      <c r="C244" s="1">
        <v>2.72</v>
      </c>
      <c r="D244" s="1">
        <v>0</v>
      </c>
      <c r="E244" s="1">
        <v>0.72</v>
      </c>
      <c r="F244" s="1">
        <v>40.880000000000003</v>
      </c>
      <c r="G244" s="1">
        <v>4.47</v>
      </c>
      <c r="H244" s="1">
        <f t="shared" si="9"/>
        <v>-4.0821490413538717</v>
      </c>
      <c r="I244" s="1">
        <f t="shared" si="10"/>
        <v>0.32336505986288888</v>
      </c>
      <c r="K244" s="1">
        <f t="shared" si="11"/>
        <v>1.4436066514756147</v>
      </c>
    </row>
    <row r="245" spans="1:11" x14ac:dyDescent="0.5">
      <c r="A245" s="1" t="s">
        <v>253</v>
      </c>
      <c r="B245" s="1">
        <v>872.4</v>
      </c>
      <c r="C245" s="1">
        <v>1009.36</v>
      </c>
      <c r="D245" s="1">
        <v>1280.48</v>
      </c>
      <c r="E245" s="1">
        <v>496.34</v>
      </c>
      <c r="F245" s="1">
        <v>1471.55</v>
      </c>
      <c r="G245" s="1">
        <v>568.33000000000004</v>
      </c>
      <c r="H245" s="1">
        <f t="shared" si="9"/>
        <v>0.31826697102914042</v>
      </c>
      <c r="I245" s="1">
        <f t="shared" si="10"/>
        <v>0.56808578666005038</v>
      </c>
      <c r="K245" s="1">
        <f t="shared" si="11"/>
        <v>11.626731150672788</v>
      </c>
    </row>
    <row r="246" spans="1:11" x14ac:dyDescent="0.5">
      <c r="A246" s="1" t="s">
        <v>254</v>
      </c>
      <c r="B246" s="1">
        <v>1.08</v>
      </c>
      <c r="C246" s="1">
        <v>19.670000000000002</v>
      </c>
      <c r="D246" s="1">
        <v>2.5099999999999998</v>
      </c>
      <c r="E246" s="1">
        <v>36.11</v>
      </c>
      <c r="F246" s="1">
        <v>0</v>
      </c>
      <c r="G246" s="1">
        <v>33.700000000000003</v>
      </c>
      <c r="H246" s="1">
        <f t="shared" si="9"/>
        <v>-1.5855826146532865</v>
      </c>
      <c r="I246" s="1">
        <f t="shared" si="10"/>
        <v>0.30169631617702136</v>
      </c>
      <c r="K246" s="1">
        <f t="shared" si="11"/>
        <v>4.5397791916984938</v>
      </c>
    </row>
    <row r="247" spans="1:11" x14ac:dyDescent="0.5">
      <c r="A247" s="1" t="s">
        <v>255</v>
      </c>
      <c r="B247" s="1">
        <v>3.95</v>
      </c>
      <c r="C247" s="1">
        <v>3.14</v>
      </c>
      <c r="D247" s="1">
        <v>6.03</v>
      </c>
      <c r="E247" s="1">
        <v>1.23</v>
      </c>
      <c r="F247" s="1">
        <v>0</v>
      </c>
      <c r="G247" s="1">
        <v>6.09</v>
      </c>
      <c r="H247" s="1">
        <f t="shared" si="9"/>
        <v>0.84185216633404125</v>
      </c>
      <c r="I247" s="1">
        <f t="shared" si="10"/>
        <v>0.39877999371988826</v>
      </c>
      <c r="K247" s="1">
        <f t="shared" si="11"/>
        <v>3.7136958148433594</v>
      </c>
    </row>
    <row r="248" spans="1:11" x14ac:dyDescent="0.5">
      <c r="A248" s="1" t="s">
        <v>256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0.27</v>
      </c>
      <c r="H248" s="1" t="e">
        <f t="shared" si="9"/>
        <v>#NUM!</v>
      </c>
      <c r="I248" s="1">
        <f t="shared" si="10"/>
        <v>0.37390096630005903</v>
      </c>
      <c r="K248" s="1" t="e">
        <f t="shared" si="11"/>
        <v>#NUM!</v>
      </c>
    </row>
    <row r="249" spans="1:11" x14ac:dyDescent="0.5">
      <c r="A249" s="1" t="s">
        <v>257</v>
      </c>
      <c r="B249" s="1">
        <v>0</v>
      </c>
      <c r="C249" s="1">
        <v>0</v>
      </c>
      <c r="D249" s="1">
        <v>0</v>
      </c>
      <c r="E249" s="1">
        <v>0.72</v>
      </c>
      <c r="F249" s="1">
        <v>0</v>
      </c>
      <c r="G249" s="1">
        <v>0</v>
      </c>
      <c r="H249" s="1" t="e">
        <f t="shared" si="9"/>
        <v>#NUM!</v>
      </c>
      <c r="I249" s="1">
        <f t="shared" si="10"/>
        <v>0.37390096630005903</v>
      </c>
      <c r="K249" s="1" t="e">
        <f t="shared" si="11"/>
        <v>#NUM!</v>
      </c>
    </row>
    <row r="250" spans="1:11" x14ac:dyDescent="0.5">
      <c r="A250" s="1" t="s">
        <v>258</v>
      </c>
      <c r="B250" s="1">
        <v>5927.14</v>
      </c>
      <c r="C250" s="1">
        <v>11937.81</v>
      </c>
      <c r="D250" s="1">
        <v>13177.37</v>
      </c>
      <c r="E250" s="1">
        <v>16512.330000000002</v>
      </c>
      <c r="F250" s="1">
        <v>10750.49</v>
      </c>
      <c r="G250" s="1">
        <v>22292.87</v>
      </c>
      <c r="H250" s="1">
        <f t="shared" si="9"/>
        <v>-0.67481433382848743</v>
      </c>
      <c r="I250" s="1">
        <f t="shared" si="10"/>
        <v>0.1990439731133283</v>
      </c>
      <c r="K250" s="1">
        <f t="shared" si="11"/>
        <v>14.921948763344398</v>
      </c>
    </row>
    <row r="251" spans="1:11" x14ac:dyDescent="0.5">
      <c r="A251" s="1" t="s">
        <v>259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 t="e">
        <f t="shared" si="9"/>
        <v>#DIV/0!</v>
      </c>
      <c r="I251" s="1" t="e">
        <f t="shared" si="10"/>
        <v>#DIV/0!</v>
      </c>
      <c r="K251" s="1" t="e">
        <f t="shared" si="11"/>
        <v>#NUM!</v>
      </c>
    </row>
    <row r="252" spans="1:11" x14ac:dyDescent="0.5">
      <c r="A252" s="1" t="s">
        <v>260</v>
      </c>
      <c r="B252" s="1">
        <v>598.79</v>
      </c>
      <c r="C252" s="1">
        <v>878.98</v>
      </c>
      <c r="D252" s="1">
        <v>1117.5999999999999</v>
      </c>
      <c r="E252" s="1">
        <v>1672.37</v>
      </c>
      <c r="F252" s="1">
        <v>1185.42</v>
      </c>
      <c r="G252" s="1">
        <v>2193.1799999999998</v>
      </c>
      <c r="H252" s="1">
        <f t="shared" si="9"/>
        <v>-0.96062024687192382</v>
      </c>
      <c r="I252" s="1">
        <f t="shared" si="10"/>
        <v>6.6718589953598681E-2</v>
      </c>
      <c r="K252" s="1">
        <f t="shared" si="11"/>
        <v>11.34172451076503</v>
      </c>
    </row>
    <row r="253" spans="1:11" x14ac:dyDescent="0.5">
      <c r="A253" s="1" t="s">
        <v>261</v>
      </c>
      <c r="B253" s="1">
        <v>723.82</v>
      </c>
      <c r="C253" s="1">
        <v>842.15</v>
      </c>
      <c r="D253" s="1">
        <v>1039.67</v>
      </c>
      <c r="E253" s="1">
        <v>1124.99</v>
      </c>
      <c r="F253" s="1">
        <v>1553.3</v>
      </c>
      <c r="G253" s="1">
        <v>1068.3</v>
      </c>
      <c r="H253" s="1">
        <f t="shared" si="9"/>
        <v>-0.52394033580095267</v>
      </c>
      <c r="I253" s="1">
        <f t="shared" si="10"/>
        <v>0.1003769312258392</v>
      </c>
      <c r="K253" s="1">
        <f t="shared" si="11"/>
        <v>11.347422056944328</v>
      </c>
    </row>
    <row r="254" spans="1:11" x14ac:dyDescent="0.5">
      <c r="A254" s="1" t="s">
        <v>262</v>
      </c>
      <c r="B254" s="1">
        <v>350.5</v>
      </c>
      <c r="C254" s="1">
        <v>533.46</v>
      </c>
      <c r="D254" s="1">
        <v>381.08</v>
      </c>
      <c r="E254" s="1">
        <v>646.25</v>
      </c>
      <c r="F254" s="1">
        <v>60864.94</v>
      </c>
      <c r="G254" s="1">
        <v>712.34</v>
      </c>
      <c r="H254" s="1">
        <f t="shared" si="9"/>
        <v>-5.6202053345283964</v>
      </c>
      <c r="I254" s="1">
        <f t="shared" si="10"/>
        <v>0.36842523136575012</v>
      </c>
      <c r="K254" s="1">
        <f t="shared" si="11"/>
        <v>10.304967287675964</v>
      </c>
    </row>
    <row r="255" spans="1:11" x14ac:dyDescent="0.5">
      <c r="A255" s="1" t="s">
        <v>263</v>
      </c>
      <c r="B255" s="1">
        <v>254.93</v>
      </c>
      <c r="C255" s="1">
        <v>634.54</v>
      </c>
      <c r="D255" s="1">
        <v>459</v>
      </c>
      <c r="E255" s="1">
        <v>1187.1400000000001</v>
      </c>
      <c r="F255" s="1">
        <v>3433.62</v>
      </c>
      <c r="G255" s="1">
        <v>1111.3399999999999</v>
      </c>
      <c r="H255" s="1">
        <f t="shared" si="9"/>
        <v>-2.0877403528544214</v>
      </c>
      <c r="I255" s="1">
        <f t="shared" si="10"/>
        <v>0.13045147077721397</v>
      </c>
      <c r="K255" s="1">
        <f t="shared" si="11"/>
        <v>10.397107710327063</v>
      </c>
    </row>
    <row r="256" spans="1:11" x14ac:dyDescent="0.5">
      <c r="A256" s="1" t="s">
        <v>264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 t="e">
        <f t="shared" si="9"/>
        <v>#DIV/0!</v>
      </c>
      <c r="I256" s="1" t="e">
        <f t="shared" si="10"/>
        <v>#DIV/0!</v>
      </c>
      <c r="K256" s="1" t="e">
        <f t="shared" si="11"/>
        <v>#NUM!</v>
      </c>
    </row>
    <row r="257" spans="1:11" x14ac:dyDescent="0.5">
      <c r="A257" s="1" t="s">
        <v>265</v>
      </c>
      <c r="B257" s="1">
        <v>0.36</v>
      </c>
      <c r="C257" s="1">
        <v>6.7</v>
      </c>
      <c r="D257" s="1">
        <v>2.5099999999999998</v>
      </c>
      <c r="E257" s="1">
        <v>15.43</v>
      </c>
      <c r="F257" s="1">
        <v>163.51</v>
      </c>
      <c r="G257" s="1">
        <v>34.380000000000003</v>
      </c>
      <c r="H257" s="1">
        <f t="shared" si="9"/>
        <v>-4.4783564981969688</v>
      </c>
      <c r="I257" s="1">
        <f t="shared" si="10"/>
        <v>0.21842027075448833</v>
      </c>
      <c r="K257" s="1">
        <f t="shared" si="11"/>
        <v>3.2585189247113013</v>
      </c>
    </row>
    <row r="258" spans="1:11" x14ac:dyDescent="0.5">
      <c r="A258" s="1" t="s">
        <v>266</v>
      </c>
      <c r="B258" s="1">
        <v>15.63</v>
      </c>
      <c r="C258" s="1">
        <v>22.6</v>
      </c>
      <c r="D258" s="1">
        <v>28.66</v>
      </c>
      <c r="E258" s="1">
        <v>15.12</v>
      </c>
      <c r="F258" s="1">
        <v>0</v>
      </c>
      <c r="G258" s="1">
        <v>29.51</v>
      </c>
      <c r="H258" s="1">
        <f t="shared" ref="H258:H321" si="12">LOG(SUM(B258:D258)/SUM(E258:G258),2)</f>
        <v>0.58377673867511815</v>
      </c>
      <c r="I258" s="1">
        <f t="shared" ref="I258:I321" si="13">_xlfn.T.TEST(B258:D258,E258:G258,2,2)</f>
        <v>0.47027658867103944</v>
      </c>
      <c r="K258" s="1">
        <f t="shared" si="11"/>
        <v>6.0637186401522492</v>
      </c>
    </row>
    <row r="259" spans="1:11" x14ac:dyDescent="0.5">
      <c r="A259" s="1" t="s">
        <v>267</v>
      </c>
      <c r="B259" s="1">
        <v>0</v>
      </c>
      <c r="C259" s="1">
        <v>3.98</v>
      </c>
      <c r="D259" s="1">
        <v>0</v>
      </c>
      <c r="E259" s="1">
        <v>0.41</v>
      </c>
      <c r="F259" s="1">
        <v>0</v>
      </c>
      <c r="G259" s="1">
        <v>0.81</v>
      </c>
      <c r="H259" s="1">
        <f t="shared" si="12"/>
        <v>1.7058872829807625</v>
      </c>
      <c r="I259" s="1">
        <f t="shared" si="13"/>
        <v>0.53214820038667587</v>
      </c>
      <c r="K259" s="1">
        <f t="shared" ref="K259:K322" si="14">LOG(SUM(B259:D259),2)</f>
        <v>1.9927684307689242</v>
      </c>
    </row>
    <row r="260" spans="1:11" x14ac:dyDescent="0.5">
      <c r="A260" s="1" t="s">
        <v>268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0.27</v>
      </c>
      <c r="H260" s="1" t="e">
        <f t="shared" si="12"/>
        <v>#NUM!</v>
      </c>
      <c r="I260" s="1">
        <f t="shared" si="13"/>
        <v>0.37390096630005903</v>
      </c>
      <c r="K260" s="1" t="e">
        <f t="shared" si="14"/>
        <v>#NUM!</v>
      </c>
    </row>
    <row r="261" spans="1:11" x14ac:dyDescent="0.5">
      <c r="A261" s="1" t="s">
        <v>269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 t="e">
        <f t="shared" si="12"/>
        <v>#DIV/0!</v>
      </c>
      <c r="I261" s="1" t="e">
        <f t="shared" si="13"/>
        <v>#DIV/0!</v>
      </c>
      <c r="K261" s="1" t="e">
        <f t="shared" si="14"/>
        <v>#NUM!</v>
      </c>
    </row>
    <row r="262" spans="1:11" x14ac:dyDescent="0.5">
      <c r="A262" s="1" t="s">
        <v>270</v>
      </c>
      <c r="B262" s="1">
        <v>125.4</v>
      </c>
      <c r="C262" s="1">
        <v>228.53</v>
      </c>
      <c r="D262" s="1">
        <v>382.08</v>
      </c>
      <c r="E262" s="1">
        <v>92.81</v>
      </c>
      <c r="F262" s="1">
        <v>122.63</v>
      </c>
      <c r="G262" s="1">
        <v>126.69</v>
      </c>
      <c r="H262" s="1">
        <f t="shared" si="12"/>
        <v>1.1051807542212533</v>
      </c>
      <c r="I262" s="1">
        <f t="shared" si="13"/>
        <v>0.15631919622006016</v>
      </c>
      <c r="K262" s="1">
        <f t="shared" si="14"/>
        <v>9.5235815577586447</v>
      </c>
    </row>
    <row r="263" spans="1:11" x14ac:dyDescent="0.5">
      <c r="A263" s="1" t="s">
        <v>271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 t="e">
        <f t="shared" si="12"/>
        <v>#DIV/0!</v>
      </c>
      <c r="I263" s="1" t="e">
        <f t="shared" si="13"/>
        <v>#DIV/0!</v>
      </c>
      <c r="K263" s="1" t="e">
        <f t="shared" si="14"/>
        <v>#NUM!</v>
      </c>
    </row>
    <row r="264" spans="1:11" x14ac:dyDescent="0.5">
      <c r="A264" s="1" t="s">
        <v>272</v>
      </c>
      <c r="B264" s="1">
        <v>0</v>
      </c>
      <c r="C264" s="1">
        <v>1.05</v>
      </c>
      <c r="D264" s="1">
        <v>0</v>
      </c>
      <c r="E264" s="1">
        <v>0</v>
      </c>
      <c r="F264" s="1">
        <v>0</v>
      </c>
      <c r="G264" s="1">
        <v>1.08</v>
      </c>
      <c r="H264" s="1">
        <f t="shared" si="12"/>
        <v>-4.0641984497345927E-2</v>
      </c>
      <c r="I264" s="1">
        <f t="shared" si="13"/>
        <v>0.98506384014328829</v>
      </c>
      <c r="K264" s="1">
        <f t="shared" si="14"/>
        <v>7.0389327891398012E-2</v>
      </c>
    </row>
    <row r="265" spans="1:11" x14ac:dyDescent="0.5">
      <c r="A265" s="1" t="s">
        <v>273</v>
      </c>
      <c r="B265" s="1">
        <v>24.79</v>
      </c>
      <c r="C265" s="1">
        <v>39.340000000000003</v>
      </c>
      <c r="D265" s="1">
        <v>156.86000000000001</v>
      </c>
      <c r="E265" s="1">
        <v>20.48</v>
      </c>
      <c r="F265" s="1">
        <v>0</v>
      </c>
      <c r="G265" s="1">
        <v>31.27</v>
      </c>
      <c r="H265" s="1">
        <f t="shared" si="12"/>
        <v>2.0943503200965394</v>
      </c>
      <c r="I265" s="1">
        <f t="shared" si="13"/>
        <v>0.25792879310517408</v>
      </c>
      <c r="K265" s="1">
        <f t="shared" si="14"/>
        <v>7.7878372775958651</v>
      </c>
    </row>
    <row r="266" spans="1:11" x14ac:dyDescent="0.5">
      <c r="A266" s="1" t="s">
        <v>274</v>
      </c>
      <c r="B266" s="1">
        <v>57.67</v>
      </c>
      <c r="C266" s="1">
        <v>38.93</v>
      </c>
      <c r="D266" s="1">
        <v>137.75</v>
      </c>
      <c r="E266" s="1">
        <v>1.65</v>
      </c>
      <c r="F266" s="1">
        <v>0</v>
      </c>
      <c r="G266" s="1">
        <v>2.84</v>
      </c>
      <c r="H266" s="1">
        <f t="shared" si="12"/>
        <v>5.7058055396252403</v>
      </c>
      <c r="I266" s="1">
        <f t="shared" si="13"/>
        <v>6.4837458158012007E-2</v>
      </c>
      <c r="K266" s="1">
        <f t="shared" si="14"/>
        <v>7.8725209845916622</v>
      </c>
    </row>
    <row r="267" spans="1:11" x14ac:dyDescent="0.5">
      <c r="A267" s="1" t="s">
        <v>275</v>
      </c>
      <c r="B267" s="1">
        <v>0</v>
      </c>
      <c r="C267" s="1">
        <v>23.86</v>
      </c>
      <c r="D267" s="1">
        <v>0</v>
      </c>
      <c r="E267" s="1">
        <v>4.63</v>
      </c>
      <c r="F267" s="1">
        <v>0</v>
      </c>
      <c r="G267" s="1">
        <v>3.38</v>
      </c>
      <c r="H267" s="5">
        <f t="shared" si="12"/>
        <v>1.574719895286518</v>
      </c>
      <c r="I267" s="5">
        <f t="shared" si="13"/>
        <v>0.54852997292041072</v>
      </c>
      <c r="K267" s="1">
        <f t="shared" si="14"/>
        <v>4.5765221379205032</v>
      </c>
    </row>
    <row r="268" spans="1:11" x14ac:dyDescent="0.5">
      <c r="A268" s="1" t="s">
        <v>276</v>
      </c>
      <c r="B268" s="1">
        <v>9.6999999999999993</v>
      </c>
      <c r="C268" s="1">
        <v>6.49</v>
      </c>
      <c r="D268" s="1">
        <v>0</v>
      </c>
      <c r="E268" s="1">
        <v>0</v>
      </c>
      <c r="F268" s="1">
        <v>0</v>
      </c>
      <c r="G268" s="1">
        <v>0</v>
      </c>
      <c r="H268" s="1" t="e">
        <f t="shared" si="12"/>
        <v>#DIV/0!</v>
      </c>
      <c r="I268" s="1">
        <f t="shared" si="13"/>
        <v>0.13151224217957475</v>
      </c>
      <c r="K268" s="1">
        <f t="shared" si="14"/>
        <v>4.0170310805278415</v>
      </c>
    </row>
    <row r="269" spans="1:11" x14ac:dyDescent="0.5">
      <c r="A269" s="1" t="s">
        <v>277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 t="e">
        <f t="shared" si="12"/>
        <v>#DIV/0!</v>
      </c>
      <c r="I269" s="1" t="e">
        <f t="shared" si="13"/>
        <v>#DIV/0!</v>
      </c>
      <c r="K269" s="1" t="e">
        <f t="shared" si="14"/>
        <v>#NUM!</v>
      </c>
    </row>
    <row r="270" spans="1:11" x14ac:dyDescent="0.5">
      <c r="A270" s="1" t="s">
        <v>278</v>
      </c>
      <c r="B270" s="1">
        <v>0.18</v>
      </c>
      <c r="C270" s="1">
        <v>4.3899999999999997</v>
      </c>
      <c r="D270" s="1">
        <v>0</v>
      </c>
      <c r="E270" s="1">
        <v>2.06</v>
      </c>
      <c r="F270" s="1">
        <v>0</v>
      </c>
      <c r="G270" s="1">
        <v>5.01</v>
      </c>
      <c r="H270" s="1">
        <f t="shared" si="12"/>
        <v>-0.62951604975132947</v>
      </c>
      <c r="I270" s="1">
        <f t="shared" si="13"/>
        <v>0.70413777518194998</v>
      </c>
      <c r="K270" s="1">
        <f t="shared" si="14"/>
        <v>2.192194165283345</v>
      </c>
    </row>
    <row r="271" spans="1:11" x14ac:dyDescent="0.5">
      <c r="A271" s="1" t="s">
        <v>279</v>
      </c>
      <c r="B271" s="1">
        <v>0</v>
      </c>
      <c r="C271" s="1">
        <v>0</v>
      </c>
      <c r="D271" s="1">
        <v>0</v>
      </c>
      <c r="E271" s="1">
        <v>0</v>
      </c>
      <c r="F271" s="1">
        <v>163.51</v>
      </c>
      <c r="G271" s="1">
        <v>0</v>
      </c>
      <c r="H271" s="1" t="e">
        <f t="shared" si="12"/>
        <v>#NUM!</v>
      </c>
      <c r="I271" s="1">
        <f t="shared" si="13"/>
        <v>0.37390096630005903</v>
      </c>
      <c r="K271" s="1" t="e">
        <f t="shared" si="14"/>
        <v>#NUM!</v>
      </c>
    </row>
    <row r="272" spans="1:11" x14ac:dyDescent="0.5">
      <c r="A272" s="1" t="s">
        <v>280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 t="e">
        <f t="shared" si="12"/>
        <v>#DIV/0!</v>
      </c>
      <c r="I272" s="1" t="e">
        <f t="shared" si="13"/>
        <v>#DIV/0!</v>
      </c>
      <c r="K272" s="1" t="e">
        <f t="shared" si="14"/>
        <v>#NUM!</v>
      </c>
    </row>
    <row r="273" spans="1:11" x14ac:dyDescent="0.5">
      <c r="A273" s="1" t="s">
        <v>281</v>
      </c>
      <c r="B273" s="1">
        <v>10.42</v>
      </c>
      <c r="C273" s="1">
        <v>57.76</v>
      </c>
      <c r="D273" s="1">
        <v>13.07</v>
      </c>
      <c r="E273" s="1">
        <v>47.53</v>
      </c>
      <c r="F273" s="1">
        <v>40.880000000000003</v>
      </c>
      <c r="G273" s="1">
        <v>56.44</v>
      </c>
      <c r="H273" s="1">
        <f t="shared" si="12"/>
        <v>-0.83411996646722408</v>
      </c>
      <c r="I273" s="1">
        <f t="shared" si="13"/>
        <v>0.25592368380222014</v>
      </c>
      <c r="K273" s="1">
        <f t="shared" si="14"/>
        <v>6.344295907915817</v>
      </c>
    </row>
    <row r="274" spans="1:11" x14ac:dyDescent="0.5">
      <c r="A274" s="1" t="s">
        <v>282</v>
      </c>
      <c r="B274" s="1">
        <v>41.14</v>
      </c>
      <c r="C274" s="1">
        <v>26.58</v>
      </c>
      <c r="D274" s="1">
        <v>76.92</v>
      </c>
      <c r="E274" s="1">
        <v>62.25</v>
      </c>
      <c r="F274" s="1">
        <v>163.51</v>
      </c>
      <c r="G274" s="1">
        <v>61.18</v>
      </c>
      <c r="H274" s="1">
        <f t="shared" si="12"/>
        <v>-0.98828251378443677</v>
      </c>
      <c r="I274" s="1">
        <f t="shared" si="13"/>
        <v>0.27001887428074778</v>
      </c>
      <c r="K274" s="1">
        <f t="shared" si="14"/>
        <v>7.1763227726404626</v>
      </c>
    </row>
    <row r="275" spans="1:11" x14ac:dyDescent="0.5">
      <c r="A275" s="1" t="s">
        <v>283</v>
      </c>
      <c r="B275" s="1">
        <v>3.05</v>
      </c>
      <c r="C275" s="1">
        <v>0</v>
      </c>
      <c r="D275" s="1">
        <v>0</v>
      </c>
      <c r="E275" s="1">
        <v>2.98</v>
      </c>
      <c r="F275" s="1">
        <v>0</v>
      </c>
      <c r="G275" s="1">
        <v>4.0599999999999996</v>
      </c>
      <c r="H275" s="1">
        <f t="shared" si="12"/>
        <v>-1.2067661861870485</v>
      </c>
      <c r="I275" s="1">
        <f t="shared" si="13"/>
        <v>0.4482321943881345</v>
      </c>
      <c r="K275" s="1">
        <f t="shared" si="14"/>
        <v>1.6088092426755241</v>
      </c>
    </row>
    <row r="276" spans="1:11" x14ac:dyDescent="0.5">
      <c r="A276" s="1" t="s">
        <v>284</v>
      </c>
      <c r="B276" s="1">
        <v>22.1</v>
      </c>
      <c r="C276" s="1">
        <v>176.21</v>
      </c>
      <c r="D276" s="1">
        <v>173.95</v>
      </c>
      <c r="E276" s="1">
        <v>36.729999999999997</v>
      </c>
      <c r="F276" s="1">
        <v>613.15</v>
      </c>
      <c r="G276" s="1">
        <v>68.489999999999995</v>
      </c>
      <c r="H276" s="1">
        <f t="shared" si="12"/>
        <v>-0.94841649828152197</v>
      </c>
      <c r="I276" s="1">
        <f t="shared" si="13"/>
        <v>0.5838676021506054</v>
      </c>
      <c r="K276" s="1">
        <f t="shared" si="14"/>
        <v>8.5401667941405481</v>
      </c>
    </row>
    <row r="277" spans="1:11" x14ac:dyDescent="0.5">
      <c r="A277" s="1" t="s">
        <v>285</v>
      </c>
      <c r="B277" s="1">
        <v>3.23</v>
      </c>
      <c r="C277" s="1">
        <v>6.49</v>
      </c>
      <c r="D277" s="1">
        <v>0</v>
      </c>
      <c r="E277" s="1">
        <v>9.0500000000000007</v>
      </c>
      <c r="F277" s="1">
        <v>0</v>
      </c>
      <c r="G277" s="1">
        <v>7.31</v>
      </c>
      <c r="H277" s="1">
        <f t="shared" si="12"/>
        <v>-0.75114452933596787</v>
      </c>
      <c r="I277" s="1">
        <f t="shared" si="13"/>
        <v>0.54448378382833584</v>
      </c>
      <c r="K277" s="1">
        <f t="shared" si="14"/>
        <v>3.2809563138310565</v>
      </c>
    </row>
    <row r="278" spans="1:11" x14ac:dyDescent="0.5">
      <c r="A278" s="1" t="s">
        <v>286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0.27</v>
      </c>
      <c r="H278" s="1" t="e">
        <f t="shared" si="12"/>
        <v>#NUM!</v>
      </c>
      <c r="I278" s="1">
        <f t="shared" si="13"/>
        <v>0.37390096630005903</v>
      </c>
      <c r="K278" s="1" t="e">
        <f t="shared" si="14"/>
        <v>#NUM!</v>
      </c>
    </row>
    <row r="279" spans="1:11" x14ac:dyDescent="0.5">
      <c r="A279" s="1" t="s">
        <v>287</v>
      </c>
      <c r="B279" s="1">
        <v>567.71</v>
      </c>
      <c r="C279" s="1">
        <v>931.93</v>
      </c>
      <c r="D279" s="1">
        <v>2455.89</v>
      </c>
      <c r="E279" s="1">
        <v>346.53</v>
      </c>
      <c r="F279" s="1">
        <v>490.52</v>
      </c>
      <c r="G279" s="1">
        <v>698.8</v>
      </c>
      <c r="H279" s="1">
        <f t="shared" si="12"/>
        <v>1.3648336928323177</v>
      </c>
      <c r="I279" s="1">
        <f t="shared" si="13"/>
        <v>0.24159533499851471</v>
      </c>
      <c r="K279" s="1">
        <f t="shared" si="14"/>
        <v>11.949655298486134</v>
      </c>
    </row>
    <row r="280" spans="1:11" x14ac:dyDescent="0.5">
      <c r="A280" s="1" t="s">
        <v>288</v>
      </c>
      <c r="B280" s="1">
        <v>0</v>
      </c>
      <c r="C280" s="1">
        <v>0</v>
      </c>
      <c r="D280" s="1">
        <v>0</v>
      </c>
      <c r="E280" s="1">
        <v>0.93</v>
      </c>
      <c r="F280" s="1">
        <v>0</v>
      </c>
      <c r="G280" s="1">
        <v>0.14000000000000001</v>
      </c>
      <c r="H280" s="1" t="e">
        <f t="shared" si="12"/>
        <v>#NUM!</v>
      </c>
      <c r="I280" s="1">
        <f t="shared" si="13"/>
        <v>0.28541863874957513</v>
      </c>
      <c r="K280" s="1" t="e">
        <f t="shared" si="14"/>
        <v>#NUM!</v>
      </c>
    </row>
    <row r="281" spans="1:11" x14ac:dyDescent="0.5">
      <c r="A281" s="1" t="s">
        <v>289</v>
      </c>
      <c r="B281" s="1">
        <v>1842.53</v>
      </c>
      <c r="C281" s="1">
        <v>3174.17</v>
      </c>
      <c r="D281" s="1">
        <v>4432.17</v>
      </c>
      <c r="E281" s="1">
        <v>3987.28</v>
      </c>
      <c r="F281" s="1">
        <v>9360.69</v>
      </c>
      <c r="G281" s="1">
        <v>6306.53</v>
      </c>
      <c r="H281" s="1">
        <f t="shared" si="12"/>
        <v>-1.0566459514453193</v>
      </c>
      <c r="I281" s="1">
        <f t="shared" si="13"/>
        <v>0.12008559486178365</v>
      </c>
      <c r="K281" s="1">
        <f t="shared" si="14"/>
        <v>13.205926090940382</v>
      </c>
    </row>
    <row r="282" spans="1:11" x14ac:dyDescent="0.5">
      <c r="A282" s="1" t="s">
        <v>290</v>
      </c>
      <c r="B282" s="1">
        <v>134.02000000000001</v>
      </c>
      <c r="C282" s="1">
        <v>231.46</v>
      </c>
      <c r="D282" s="1">
        <v>117.64</v>
      </c>
      <c r="E282" s="1">
        <v>310.11</v>
      </c>
      <c r="F282" s="1">
        <v>8052.65</v>
      </c>
      <c r="G282" s="1">
        <v>348.11</v>
      </c>
      <c r="H282" s="1">
        <f t="shared" si="12"/>
        <v>-4.172363332289474</v>
      </c>
      <c r="I282" s="1">
        <f t="shared" si="13"/>
        <v>0.34682464247921085</v>
      </c>
      <c r="K282" s="1">
        <f t="shared" si="14"/>
        <v>8.9162377678677718</v>
      </c>
    </row>
    <row r="283" spans="1:11" x14ac:dyDescent="0.5">
      <c r="A283" s="1" t="s">
        <v>291</v>
      </c>
      <c r="B283" s="1">
        <v>1446.57</v>
      </c>
      <c r="C283" s="1">
        <v>1822.63</v>
      </c>
      <c r="D283" s="1">
        <v>2028.06</v>
      </c>
      <c r="E283" s="1">
        <v>952.55</v>
      </c>
      <c r="F283" s="1">
        <v>2697.84</v>
      </c>
      <c r="G283" s="1">
        <v>729.52</v>
      </c>
      <c r="H283" s="1">
        <f t="shared" si="12"/>
        <v>0.27434509559647074</v>
      </c>
      <c r="I283" s="1">
        <f t="shared" si="13"/>
        <v>0.660229986531775</v>
      </c>
      <c r="K283" s="1">
        <f t="shared" si="14"/>
        <v>12.371030605361788</v>
      </c>
    </row>
    <row r="284" spans="1:11" x14ac:dyDescent="0.5">
      <c r="A284" s="1" t="s">
        <v>292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0.41</v>
      </c>
      <c r="H284" s="1" t="e">
        <f t="shared" si="12"/>
        <v>#NUM!</v>
      </c>
      <c r="I284" s="1">
        <f t="shared" si="13"/>
        <v>0.37390096630005903</v>
      </c>
      <c r="K284" s="1" t="e">
        <f t="shared" si="14"/>
        <v>#NUM!</v>
      </c>
    </row>
    <row r="285" spans="1:11" x14ac:dyDescent="0.5">
      <c r="A285" s="1" t="s">
        <v>293</v>
      </c>
      <c r="B285" s="1">
        <v>0</v>
      </c>
      <c r="C285" s="1">
        <v>0</v>
      </c>
      <c r="D285" s="1">
        <v>0</v>
      </c>
      <c r="E285" s="1">
        <v>2.2599999999999998</v>
      </c>
      <c r="F285" s="1">
        <v>0</v>
      </c>
      <c r="G285" s="1">
        <v>0.68</v>
      </c>
      <c r="H285" s="1" t="e">
        <f t="shared" si="12"/>
        <v>#NUM!</v>
      </c>
      <c r="I285" s="1">
        <f t="shared" si="13"/>
        <v>0.21705690138286429</v>
      </c>
      <c r="K285" s="1" t="e">
        <f t="shared" si="14"/>
        <v>#NUM!</v>
      </c>
    </row>
    <row r="286" spans="1:11" x14ac:dyDescent="0.5">
      <c r="A286" s="1" t="s">
        <v>294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 t="e">
        <f t="shared" si="12"/>
        <v>#DIV/0!</v>
      </c>
      <c r="I286" s="1" t="e">
        <f t="shared" si="13"/>
        <v>#DIV/0!</v>
      </c>
      <c r="K286" s="1" t="e">
        <f t="shared" si="14"/>
        <v>#NUM!</v>
      </c>
    </row>
    <row r="287" spans="1:11" x14ac:dyDescent="0.5">
      <c r="A287" s="1" t="s">
        <v>295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0.54</v>
      </c>
      <c r="H287" s="1" t="e">
        <f t="shared" si="12"/>
        <v>#NUM!</v>
      </c>
      <c r="I287" s="1">
        <f t="shared" si="13"/>
        <v>0.37390096630005903</v>
      </c>
      <c r="K287" s="1" t="e">
        <f t="shared" si="14"/>
        <v>#NUM!</v>
      </c>
    </row>
    <row r="288" spans="1:11" x14ac:dyDescent="0.5">
      <c r="A288" s="1" t="s">
        <v>296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 t="e">
        <f t="shared" si="12"/>
        <v>#DIV/0!</v>
      </c>
      <c r="I288" s="1" t="e">
        <f t="shared" si="13"/>
        <v>#DIV/0!</v>
      </c>
      <c r="K288" s="1" t="e">
        <f t="shared" si="14"/>
        <v>#NUM!</v>
      </c>
    </row>
    <row r="289" spans="1:11" x14ac:dyDescent="0.5">
      <c r="A289" s="1" t="s">
        <v>297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 t="e">
        <f t="shared" si="12"/>
        <v>#DIV/0!</v>
      </c>
      <c r="I289" s="1" t="e">
        <f t="shared" si="13"/>
        <v>#DIV/0!</v>
      </c>
      <c r="K289" s="1" t="e">
        <f t="shared" si="14"/>
        <v>#NUM!</v>
      </c>
    </row>
    <row r="290" spans="1:11" x14ac:dyDescent="0.5">
      <c r="A290" s="1" t="s">
        <v>298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">
        <v>2.17</v>
      </c>
      <c r="H290" s="1" t="e">
        <f t="shared" si="12"/>
        <v>#NUM!</v>
      </c>
      <c r="I290" s="1">
        <f t="shared" si="13"/>
        <v>0.37390096630005903</v>
      </c>
      <c r="K290" s="1" t="e">
        <f t="shared" si="14"/>
        <v>#NUM!</v>
      </c>
    </row>
    <row r="291" spans="1:11" x14ac:dyDescent="0.5">
      <c r="A291" s="1" t="s">
        <v>299</v>
      </c>
      <c r="B291" s="1">
        <v>0</v>
      </c>
      <c r="C291" s="1">
        <v>0</v>
      </c>
      <c r="D291" s="1">
        <v>0</v>
      </c>
      <c r="E291" s="1">
        <v>0.41</v>
      </c>
      <c r="F291" s="1">
        <v>0</v>
      </c>
      <c r="G291" s="1">
        <v>0</v>
      </c>
      <c r="H291" s="1" t="e">
        <f t="shared" si="12"/>
        <v>#NUM!</v>
      </c>
      <c r="I291" s="1">
        <f t="shared" si="13"/>
        <v>0.37390096630005903</v>
      </c>
      <c r="K291" s="1" t="e">
        <f t="shared" si="14"/>
        <v>#NUM!</v>
      </c>
    </row>
    <row r="292" spans="1:11" x14ac:dyDescent="0.5">
      <c r="A292" s="1" t="s">
        <v>300</v>
      </c>
      <c r="B292" s="1">
        <v>0</v>
      </c>
      <c r="C292" s="1">
        <v>0</v>
      </c>
      <c r="D292" s="1">
        <v>0.5</v>
      </c>
      <c r="E292" s="1">
        <v>0</v>
      </c>
      <c r="F292" s="1">
        <v>0</v>
      </c>
      <c r="G292" s="1">
        <v>0</v>
      </c>
      <c r="H292" s="1" t="e">
        <f t="shared" si="12"/>
        <v>#DIV/0!</v>
      </c>
      <c r="I292" s="1">
        <f t="shared" si="13"/>
        <v>0.37390096630005903</v>
      </c>
      <c r="K292" s="1">
        <f t="shared" si="14"/>
        <v>-1</v>
      </c>
    </row>
    <row r="293" spans="1:11" x14ac:dyDescent="0.5">
      <c r="A293" s="1" t="s">
        <v>301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 t="e">
        <f t="shared" si="12"/>
        <v>#DIV/0!</v>
      </c>
      <c r="I293" s="1" t="e">
        <f t="shared" si="13"/>
        <v>#DIV/0!</v>
      </c>
      <c r="K293" s="1" t="e">
        <f t="shared" si="14"/>
        <v>#NUM!</v>
      </c>
    </row>
    <row r="294" spans="1:11" x14ac:dyDescent="0.5">
      <c r="A294" s="1" t="s">
        <v>302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 t="e">
        <f t="shared" si="12"/>
        <v>#DIV/0!</v>
      </c>
      <c r="I294" s="1" t="e">
        <f t="shared" si="13"/>
        <v>#DIV/0!</v>
      </c>
      <c r="K294" s="1" t="e">
        <f t="shared" si="14"/>
        <v>#NUM!</v>
      </c>
    </row>
    <row r="295" spans="1:11" x14ac:dyDescent="0.5">
      <c r="A295" s="1" t="s">
        <v>303</v>
      </c>
      <c r="B295" s="1">
        <v>0</v>
      </c>
      <c r="C295" s="1">
        <v>0</v>
      </c>
      <c r="D295" s="1">
        <v>12.07</v>
      </c>
      <c r="E295" s="1">
        <v>0.51</v>
      </c>
      <c r="F295" s="1">
        <v>0</v>
      </c>
      <c r="G295" s="1">
        <v>0</v>
      </c>
      <c r="H295" s="1">
        <f t="shared" si="12"/>
        <v>4.5647846187835261</v>
      </c>
      <c r="I295" s="1">
        <f t="shared" si="13"/>
        <v>0.39280910804390073</v>
      </c>
      <c r="K295" s="1">
        <f t="shared" si="14"/>
        <v>3.593353770980297</v>
      </c>
    </row>
    <row r="296" spans="1:11" x14ac:dyDescent="0.5">
      <c r="A296" s="1" t="s">
        <v>304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 t="e">
        <f t="shared" si="12"/>
        <v>#DIV/0!</v>
      </c>
      <c r="I296" s="1" t="e">
        <f t="shared" si="13"/>
        <v>#DIV/0!</v>
      </c>
      <c r="K296" s="1" t="e">
        <f t="shared" si="14"/>
        <v>#NUM!</v>
      </c>
    </row>
    <row r="297" spans="1:11" x14ac:dyDescent="0.5">
      <c r="A297" s="1" t="s">
        <v>305</v>
      </c>
      <c r="B297" s="1">
        <v>0</v>
      </c>
      <c r="C297" s="1">
        <v>0</v>
      </c>
      <c r="D297" s="1">
        <v>0</v>
      </c>
      <c r="E297" s="1">
        <v>0.31</v>
      </c>
      <c r="F297" s="1">
        <v>0</v>
      </c>
      <c r="G297" s="1">
        <v>1.22</v>
      </c>
      <c r="H297" s="1" t="e">
        <f t="shared" si="12"/>
        <v>#NUM!</v>
      </c>
      <c r="I297" s="1">
        <f t="shared" si="13"/>
        <v>0.23603457154468926</v>
      </c>
      <c r="K297" s="1" t="e">
        <f t="shared" si="14"/>
        <v>#NUM!</v>
      </c>
    </row>
    <row r="298" spans="1:11" x14ac:dyDescent="0.5">
      <c r="A298" s="1" t="s">
        <v>306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 t="e">
        <f t="shared" si="12"/>
        <v>#DIV/0!</v>
      </c>
      <c r="I298" s="1" t="e">
        <f t="shared" si="13"/>
        <v>#DIV/0!</v>
      </c>
      <c r="K298" s="1" t="e">
        <f t="shared" si="14"/>
        <v>#NUM!</v>
      </c>
    </row>
    <row r="299" spans="1:11" x14ac:dyDescent="0.5">
      <c r="A299" s="1" t="s">
        <v>307</v>
      </c>
      <c r="B299" s="1">
        <v>0</v>
      </c>
      <c r="C299" s="1">
        <v>0</v>
      </c>
      <c r="D299" s="1">
        <v>0</v>
      </c>
      <c r="E299" s="1">
        <v>0</v>
      </c>
      <c r="F299" s="1">
        <v>163.51</v>
      </c>
      <c r="G299" s="1">
        <v>0</v>
      </c>
      <c r="H299" s="1" t="e">
        <f t="shared" si="12"/>
        <v>#NUM!</v>
      </c>
      <c r="I299" s="1">
        <f t="shared" si="13"/>
        <v>0.37390096630005903</v>
      </c>
      <c r="K299" s="1" t="e">
        <f t="shared" si="14"/>
        <v>#NUM!</v>
      </c>
    </row>
    <row r="300" spans="1:11" x14ac:dyDescent="0.5">
      <c r="A300" s="1" t="s">
        <v>308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 t="e">
        <f t="shared" si="12"/>
        <v>#DIV/0!</v>
      </c>
      <c r="I300" s="1" t="e">
        <f t="shared" si="13"/>
        <v>#DIV/0!</v>
      </c>
      <c r="K300" s="1" t="e">
        <f t="shared" si="14"/>
        <v>#NUM!</v>
      </c>
    </row>
    <row r="301" spans="1:11" x14ac:dyDescent="0.5">
      <c r="A301" s="1" t="s">
        <v>309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 t="e">
        <f t="shared" si="12"/>
        <v>#DIV/0!</v>
      </c>
      <c r="I301" s="1" t="e">
        <f t="shared" si="13"/>
        <v>#DIV/0!</v>
      </c>
      <c r="K301" s="1" t="e">
        <f t="shared" si="14"/>
        <v>#NUM!</v>
      </c>
    </row>
    <row r="302" spans="1:11" x14ac:dyDescent="0.5">
      <c r="A302" s="1" t="s">
        <v>310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G302" s="1">
        <v>0.14000000000000001</v>
      </c>
      <c r="H302" s="1" t="e">
        <f t="shared" si="12"/>
        <v>#NUM!</v>
      </c>
      <c r="I302" s="1">
        <f t="shared" si="13"/>
        <v>0.37390096630005903</v>
      </c>
      <c r="K302" s="1" t="e">
        <f t="shared" si="14"/>
        <v>#NUM!</v>
      </c>
    </row>
    <row r="303" spans="1:11" x14ac:dyDescent="0.5">
      <c r="A303" s="1" t="s">
        <v>311</v>
      </c>
      <c r="B303" s="1">
        <v>0</v>
      </c>
      <c r="C303" s="1">
        <v>0</v>
      </c>
      <c r="D303" s="1">
        <v>0</v>
      </c>
      <c r="E303" s="1">
        <v>0.72</v>
      </c>
      <c r="F303" s="1">
        <v>0</v>
      </c>
      <c r="G303" s="1">
        <v>0</v>
      </c>
      <c r="H303" s="1" t="e">
        <f t="shared" si="12"/>
        <v>#NUM!</v>
      </c>
      <c r="I303" s="1">
        <f t="shared" si="13"/>
        <v>0.37390096630005903</v>
      </c>
      <c r="K303" s="1" t="e">
        <f t="shared" si="14"/>
        <v>#NUM!</v>
      </c>
    </row>
    <row r="304" spans="1:11" x14ac:dyDescent="0.5">
      <c r="A304" s="1" t="s">
        <v>312</v>
      </c>
      <c r="B304" s="1">
        <v>0</v>
      </c>
      <c r="C304" s="1">
        <v>0</v>
      </c>
      <c r="D304" s="1">
        <v>19.100000000000001</v>
      </c>
      <c r="E304" s="1">
        <v>6.48</v>
      </c>
      <c r="F304" s="1">
        <v>0</v>
      </c>
      <c r="G304" s="1">
        <v>7.71</v>
      </c>
      <c r="H304" s="1">
        <f t="shared" si="12"/>
        <v>0.42869804886255974</v>
      </c>
      <c r="I304" s="1">
        <f t="shared" si="13"/>
        <v>0.82165712930307255</v>
      </c>
      <c r="K304" s="1">
        <f t="shared" si="14"/>
        <v>4.2555007331483869</v>
      </c>
    </row>
    <row r="305" spans="1:11" x14ac:dyDescent="0.5">
      <c r="A305" s="1" t="s">
        <v>313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 t="e">
        <f t="shared" si="12"/>
        <v>#DIV/0!</v>
      </c>
      <c r="I305" s="1" t="e">
        <f t="shared" si="13"/>
        <v>#DIV/0!</v>
      </c>
      <c r="K305" s="1" t="e">
        <f t="shared" si="14"/>
        <v>#NUM!</v>
      </c>
    </row>
    <row r="306" spans="1:11" x14ac:dyDescent="0.5">
      <c r="A306" s="1" t="s">
        <v>314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1">
        <v>0.14000000000000001</v>
      </c>
      <c r="H306" s="1" t="e">
        <f t="shared" si="12"/>
        <v>#NUM!</v>
      </c>
      <c r="I306" s="1">
        <f t="shared" si="13"/>
        <v>0.37390096630005903</v>
      </c>
      <c r="K306" s="1" t="e">
        <f t="shared" si="14"/>
        <v>#NUM!</v>
      </c>
    </row>
    <row r="307" spans="1:11" x14ac:dyDescent="0.5">
      <c r="A307" s="1" t="s">
        <v>315</v>
      </c>
      <c r="B307" s="1">
        <v>0</v>
      </c>
      <c r="C307" s="1">
        <v>0</v>
      </c>
      <c r="D307" s="1">
        <v>0</v>
      </c>
      <c r="E307" s="1">
        <v>6.89</v>
      </c>
      <c r="F307" s="1">
        <v>81.75</v>
      </c>
      <c r="G307" s="1">
        <v>8.5299999999999994</v>
      </c>
      <c r="H307" s="1" t="e">
        <f t="shared" si="12"/>
        <v>#NUM!</v>
      </c>
      <c r="I307" s="1">
        <f t="shared" si="13"/>
        <v>0.2596996907920901</v>
      </c>
      <c r="K307" s="1" t="e">
        <f t="shared" si="14"/>
        <v>#NUM!</v>
      </c>
    </row>
    <row r="308" spans="1:11" x14ac:dyDescent="0.5">
      <c r="A308" s="1" t="s">
        <v>316</v>
      </c>
      <c r="B308" s="1">
        <v>0</v>
      </c>
      <c r="C308" s="1">
        <v>0</v>
      </c>
      <c r="D308" s="1">
        <v>0</v>
      </c>
      <c r="E308" s="1">
        <v>0.21</v>
      </c>
      <c r="F308" s="1">
        <v>0</v>
      </c>
      <c r="G308" s="1">
        <v>0</v>
      </c>
      <c r="H308" s="1" t="e">
        <f t="shared" si="12"/>
        <v>#NUM!</v>
      </c>
      <c r="I308" s="1">
        <f t="shared" si="13"/>
        <v>0.37390096630005903</v>
      </c>
      <c r="K308" s="1" t="e">
        <f t="shared" si="14"/>
        <v>#NUM!</v>
      </c>
    </row>
    <row r="309" spans="1:11" x14ac:dyDescent="0.5">
      <c r="A309" s="1" t="s">
        <v>317</v>
      </c>
      <c r="B309" s="1">
        <v>0</v>
      </c>
      <c r="C309" s="1">
        <v>0</v>
      </c>
      <c r="D309" s="1">
        <v>0</v>
      </c>
      <c r="E309" s="1">
        <v>0.1</v>
      </c>
      <c r="F309" s="1">
        <v>0</v>
      </c>
      <c r="G309" s="1">
        <v>0</v>
      </c>
      <c r="H309" s="1" t="e">
        <f t="shared" si="12"/>
        <v>#NUM!</v>
      </c>
      <c r="I309" s="1">
        <f t="shared" si="13"/>
        <v>0.37390096630005903</v>
      </c>
      <c r="K309" s="1" t="e">
        <f t="shared" si="14"/>
        <v>#NUM!</v>
      </c>
    </row>
    <row r="310" spans="1:11" x14ac:dyDescent="0.5">
      <c r="A310" s="1" t="s">
        <v>318</v>
      </c>
      <c r="B310" s="1">
        <v>0</v>
      </c>
      <c r="C310" s="1">
        <v>0</v>
      </c>
      <c r="D310" s="1">
        <v>0</v>
      </c>
      <c r="E310" s="1">
        <v>0.1</v>
      </c>
      <c r="F310" s="1">
        <v>0</v>
      </c>
      <c r="G310" s="1">
        <v>0</v>
      </c>
      <c r="H310" s="1" t="e">
        <f t="shared" si="12"/>
        <v>#NUM!</v>
      </c>
      <c r="I310" s="1">
        <f t="shared" si="13"/>
        <v>0.37390096630005903</v>
      </c>
      <c r="K310" s="1" t="e">
        <f t="shared" si="14"/>
        <v>#NUM!</v>
      </c>
    </row>
    <row r="311" spans="1:11" x14ac:dyDescent="0.5">
      <c r="A311" s="1" t="s">
        <v>319</v>
      </c>
      <c r="B311" s="1">
        <v>0</v>
      </c>
      <c r="C311" s="1">
        <v>2.93</v>
      </c>
      <c r="D311" s="1">
        <v>0</v>
      </c>
      <c r="E311" s="1">
        <v>0.62</v>
      </c>
      <c r="F311" s="1">
        <v>0</v>
      </c>
      <c r="G311" s="1">
        <v>0.41</v>
      </c>
      <c r="H311" s="1">
        <f t="shared" si="12"/>
        <v>1.5082563272390297</v>
      </c>
      <c r="I311" s="1">
        <f t="shared" si="13"/>
        <v>0.55847200177528578</v>
      </c>
      <c r="K311" s="1">
        <f t="shared" si="14"/>
        <v>1.5509006646475234</v>
      </c>
    </row>
    <row r="312" spans="1:11" x14ac:dyDescent="0.5">
      <c r="A312" s="1" t="s">
        <v>320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 t="e">
        <f t="shared" si="12"/>
        <v>#DIV/0!</v>
      </c>
      <c r="I312" s="1" t="e">
        <f t="shared" si="13"/>
        <v>#DIV/0!</v>
      </c>
      <c r="K312" s="1" t="e">
        <f t="shared" si="14"/>
        <v>#NUM!</v>
      </c>
    </row>
    <row r="313" spans="1:11" x14ac:dyDescent="0.5">
      <c r="A313" s="1" t="s">
        <v>321</v>
      </c>
      <c r="B313" s="1">
        <v>0</v>
      </c>
      <c r="C313" s="1">
        <v>2.09</v>
      </c>
      <c r="D313" s="1">
        <v>5.03</v>
      </c>
      <c r="E313" s="1">
        <v>9.0500000000000007</v>
      </c>
      <c r="F313" s="1">
        <v>0</v>
      </c>
      <c r="G313" s="1">
        <v>6.63</v>
      </c>
      <c r="H313" s="1">
        <f t="shared" si="12"/>
        <v>-1.1389764131488105</v>
      </c>
      <c r="I313" s="1">
        <f t="shared" si="13"/>
        <v>0.40575779197035916</v>
      </c>
      <c r="K313" s="1">
        <f t="shared" si="14"/>
        <v>2.8318772411916733</v>
      </c>
    </row>
    <row r="314" spans="1:11" x14ac:dyDescent="0.5">
      <c r="A314" s="1" t="s">
        <v>322</v>
      </c>
      <c r="B314" s="1">
        <v>0</v>
      </c>
      <c r="C314" s="1">
        <v>0.21</v>
      </c>
      <c r="D314" s="1">
        <v>0.5</v>
      </c>
      <c r="E314" s="1">
        <v>0.41</v>
      </c>
      <c r="F314" s="1">
        <v>0</v>
      </c>
      <c r="G314" s="1">
        <v>0</v>
      </c>
      <c r="H314" s="1">
        <f t="shared" si="12"/>
        <v>0.79219511488659844</v>
      </c>
      <c r="I314" s="1">
        <f t="shared" si="13"/>
        <v>0.64207009002253856</v>
      </c>
      <c r="K314" s="1">
        <f t="shared" si="14"/>
        <v>-0.49410907027004275</v>
      </c>
    </row>
    <row r="315" spans="1:11" x14ac:dyDescent="0.5">
      <c r="A315" s="1" t="s">
        <v>323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 t="e">
        <f t="shared" si="12"/>
        <v>#DIV/0!</v>
      </c>
      <c r="I315" s="1" t="e">
        <f t="shared" si="13"/>
        <v>#DIV/0!</v>
      </c>
      <c r="K315" s="1" t="e">
        <f t="shared" si="14"/>
        <v>#NUM!</v>
      </c>
    </row>
    <row r="316" spans="1:11" x14ac:dyDescent="0.5">
      <c r="A316" s="1" t="s">
        <v>324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 t="e">
        <f t="shared" si="12"/>
        <v>#DIV/0!</v>
      </c>
      <c r="I316" s="1" t="e">
        <f t="shared" si="13"/>
        <v>#DIV/0!</v>
      </c>
      <c r="K316" s="1" t="e">
        <f t="shared" si="14"/>
        <v>#NUM!</v>
      </c>
    </row>
    <row r="317" spans="1:11" x14ac:dyDescent="0.5">
      <c r="A317" s="1" t="s">
        <v>325</v>
      </c>
      <c r="B317" s="1">
        <v>0</v>
      </c>
      <c r="C317" s="1">
        <v>0</v>
      </c>
      <c r="D317" s="1">
        <v>0</v>
      </c>
      <c r="E317" s="1">
        <v>3.29</v>
      </c>
      <c r="F317" s="1">
        <v>0</v>
      </c>
      <c r="G317" s="1">
        <v>2.57</v>
      </c>
      <c r="H317" s="1" t="e">
        <f t="shared" si="12"/>
        <v>#NUM!</v>
      </c>
      <c r="I317" s="1">
        <f t="shared" si="13"/>
        <v>0.12208643291038682</v>
      </c>
      <c r="K317" s="1" t="e">
        <f t="shared" si="14"/>
        <v>#NUM!</v>
      </c>
    </row>
    <row r="318" spans="1:11" x14ac:dyDescent="0.5">
      <c r="A318" s="1" t="s">
        <v>326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 t="e">
        <f t="shared" si="12"/>
        <v>#DIV/0!</v>
      </c>
      <c r="I318" s="1" t="e">
        <f t="shared" si="13"/>
        <v>#DIV/0!</v>
      </c>
      <c r="K318" s="1" t="e">
        <f t="shared" si="14"/>
        <v>#NUM!</v>
      </c>
    </row>
    <row r="319" spans="1:11" x14ac:dyDescent="0.5">
      <c r="A319" s="1" t="s">
        <v>327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 t="e">
        <f t="shared" si="12"/>
        <v>#DIV/0!</v>
      </c>
      <c r="I319" s="1" t="e">
        <f t="shared" si="13"/>
        <v>#DIV/0!</v>
      </c>
      <c r="K319" s="1" t="e">
        <f t="shared" si="14"/>
        <v>#NUM!</v>
      </c>
    </row>
    <row r="320" spans="1:11" x14ac:dyDescent="0.5">
      <c r="A320" s="1" t="s">
        <v>328</v>
      </c>
      <c r="B320" s="1">
        <v>0</v>
      </c>
      <c r="C320" s="1">
        <v>0.21</v>
      </c>
      <c r="D320" s="1">
        <v>0</v>
      </c>
      <c r="E320" s="1">
        <v>0</v>
      </c>
      <c r="F320" s="1">
        <v>0</v>
      </c>
      <c r="G320" s="1">
        <v>0</v>
      </c>
      <c r="H320" s="1" t="e">
        <f t="shared" si="12"/>
        <v>#DIV/0!</v>
      </c>
      <c r="I320" s="1">
        <f t="shared" si="13"/>
        <v>0.37390096630005903</v>
      </c>
      <c r="K320" s="1">
        <f t="shared" si="14"/>
        <v>-2.2515387669959646</v>
      </c>
    </row>
    <row r="321" spans="1:11" x14ac:dyDescent="0.5">
      <c r="A321" s="1" t="s">
        <v>329</v>
      </c>
      <c r="B321" s="1">
        <v>0</v>
      </c>
      <c r="C321" s="1">
        <v>0</v>
      </c>
      <c r="D321" s="1">
        <v>16.09</v>
      </c>
      <c r="E321" s="1">
        <v>1.54</v>
      </c>
      <c r="F321" s="1">
        <v>0</v>
      </c>
      <c r="G321" s="1">
        <v>1.08</v>
      </c>
      <c r="H321" s="1">
        <f t="shared" si="12"/>
        <v>2.6185256091859959</v>
      </c>
      <c r="I321" s="1">
        <f t="shared" si="13"/>
        <v>0.4511139505794417</v>
      </c>
      <c r="K321" s="1">
        <f t="shared" si="14"/>
        <v>4.0080924209487216</v>
      </c>
    </row>
    <row r="322" spans="1:11" x14ac:dyDescent="0.5">
      <c r="A322" s="1" t="s">
        <v>330</v>
      </c>
      <c r="B322" s="1">
        <v>23.18</v>
      </c>
      <c r="C322" s="1">
        <v>0</v>
      </c>
      <c r="D322" s="1">
        <v>15.08</v>
      </c>
      <c r="E322" s="1">
        <v>5.86</v>
      </c>
      <c r="F322" s="1">
        <v>0</v>
      </c>
      <c r="G322" s="1">
        <v>5.96</v>
      </c>
      <c r="H322" s="1">
        <f t="shared" ref="H322:H385" si="15">LOG(SUM(B322:D322)/SUM(E322:G322),2)</f>
        <v>1.6946068381685799</v>
      </c>
      <c r="I322" s="1">
        <f t="shared" ref="I322:I385" si="16">_xlfn.T.TEST(B322:D322,E322:G322,2,2)</f>
        <v>0.28067386011978523</v>
      </c>
      <c r="K322" s="1">
        <f t="shared" si="14"/>
        <v>5.2577649685713874</v>
      </c>
    </row>
    <row r="323" spans="1:11" x14ac:dyDescent="0.5">
      <c r="A323" s="1" t="s">
        <v>331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 t="e">
        <f t="shared" si="15"/>
        <v>#DIV/0!</v>
      </c>
      <c r="I323" s="1" t="e">
        <f t="shared" si="16"/>
        <v>#DIV/0!</v>
      </c>
      <c r="K323" s="1" t="e">
        <f t="shared" ref="K323:K386" si="17">LOG(SUM(B323:D323),2)</f>
        <v>#NUM!</v>
      </c>
    </row>
    <row r="324" spans="1:11" x14ac:dyDescent="0.5">
      <c r="A324" s="1" t="s">
        <v>332</v>
      </c>
      <c r="B324" s="1">
        <v>0.18</v>
      </c>
      <c r="C324" s="1">
        <v>6.91</v>
      </c>
      <c r="D324" s="1">
        <v>0</v>
      </c>
      <c r="E324" s="1">
        <v>3.29</v>
      </c>
      <c r="F324" s="1">
        <v>0</v>
      </c>
      <c r="G324" s="1">
        <v>4.33</v>
      </c>
      <c r="H324" s="1">
        <f t="shared" si="15"/>
        <v>-0.10400537025380602</v>
      </c>
      <c r="I324" s="1">
        <f t="shared" si="16"/>
        <v>0.94950974029668322</v>
      </c>
      <c r="K324" s="1">
        <f t="shared" si="17"/>
        <v>2.8257856274647914</v>
      </c>
    </row>
    <row r="325" spans="1:11" x14ac:dyDescent="0.5">
      <c r="A325" s="1" t="s">
        <v>333</v>
      </c>
      <c r="B325" s="1">
        <v>0</v>
      </c>
      <c r="C325" s="1">
        <v>0</v>
      </c>
      <c r="D325" s="1">
        <v>0</v>
      </c>
      <c r="E325" s="1">
        <v>0.1</v>
      </c>
      <c r="F325" s="1">
        <v>0</v>
      </c>
      <c r="G325" s="1">
        <v>0</v>
      </c>
      <c r="H325" s="1" t="e">
        <f t="shared" si="15"/>
        <v>#NUM!</v>
      </c>
      <c r="I325" s="1">
        <f t="shared" si="16"/>
        <v>0.37390096630005903</v>
      </c>
      <c r="K325" s="1" t="e">
        <f t="shared" si="17"/>
        <v>#NUM!</v>
      </c>
    </row>
    <row r="326" spans="1:11" x14ac:dyDescent="0.5">
      <c r="A326" s="1" t="s">
        <v>334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 t="e">
        <f t="shared" si="15"/>
        <v>#DIV/0!</v>
      </c>
      <c r="I326" s="1" t="e">
        <f t="shared" si="16"/>
        <v>#DIV/0!</v>
      </c>
      <c r="K326" s="1" t="e">
        <f t="shared" si="17"/>
        <v>#NUM!</v>
      </c>
    </row>
    <row r="327" spans="1:11" x14ac:dyDescent="0.5">
      <c r="A327" s="1" t="s">
        <v>335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 t="e">
        <f t="shared" si="15"/>
        <v>#DIV/0!</v>
      </c>
      <c r="I327" s="1" t="e">
        <f t="shared" si="16"/>
        <v>#DIV/0!</v>
      </c>
      <c r="K327" s="1" t="e">
        <f t="shared" si="17"/>
        <v>#NUM!</v>
      </c>
    </row>
    <row r="328" spans="1:11" x14ac:dyDescent="0.5">
      <c r="A328" s="1" t="s">
        <v>336</v>
      </c>
      <c r="B328" s="1">
        <v>0</v>
      </c>
      <c r="C328" s="1">
        <v>0</v>
      </c>
      <c r="D328" s="1">
        <v>0</v>
      </c>
      <c r="E328" s="1">
        <v>0.21</v>
      </c>
      <c r="F328" s="1">
        <v>0</v>
      </c>
      <c r="G328" s="1">
        <v>0</v>
      </c>
      <c r="H328" s="1" t="e">
        <f t="shared" si="15"/>
        <v>#NUM!</v>
      </c>
      <c r="I328" s="1">
        <f t="shared" si="16"/>
        <v>0.37390096630005903</v>
      </c>
      <c r="K328" s="1" t="e">
        <f t="shared" si="17"/>
        <v>#NUM!</v>
      </c>
    </row>
    <row r="329" spans="1:11" x14ac:dyDescent="0.5">
      <c r="A329" s="1" t="s">
        <v>337</v>
      </c>
      <c r="B329" s="1">
        <v>0</v>
      </c>
      <c r="C329" s="1">
        <v>0</v>
      </c>
      <c r="D329" s="1">
        <v>0</v>
      </c>
      <c r="E329" s="1">
        <v>0.72</v>
      </c>
      <c r="F329" s="1">
        <v>0</v>
      </c>
      <c r="G329" s="1">
        <v>0.81</v>
      </c>
      <c r="H329" s="1" t="e">
        <f t="shared" si="15"/>
        <v>#NUM!</v>
      </c>
      <c r="I329" s="1">
        <f t="shared" si="16"/>
        <v>0.11749101920491983</v>
      </c>
      <c r="K329" s="1" t="e">
        <f t="shared" si="17"/>
        <v>#NUM!</v>
      </c>
    </row>
    <row r="330" spans="1:11" x14ac:dyDescent="0.5">
      <c r="A330" s="1" t="s">
        <v>338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 t="e">
        <f t="shared" si="15"/>
        <v>#DIV/0!</v>
      </c>
      <c r="I330" s="1" t="e">
        <f t="shared" si="16"/>
        <v>#DIV/0!</v>
      </c>
      <c r="K330" s="1" t="e">
        <f t="shared" si="17"/>
        <v>#NUM!</v>
      </c>
    </row>
    <row r="331" spans="1:11" x14ac:dyDescent="0.5">
      <c r="A331" s="1" t="s">
        <v>339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 t="e">
        <f t="shared" si="15"/>
        <v>#DIV/0!</v>
      </c>
      <c r="I331" s="1" t="e">
        <f t="shared" si="16"/>
        <v>#DIV/0!</v>
      </c>
      <c r="K331" s="1" t="e">
        <f t="shared" si="17"/>
        <v>#NUM!</v>
      </c>
    </row>
    <row r="332" spans="1:11" x14ac:dyDescent="0.5">
      <c r="A332" s="1" t="s">
        <v>340</v>
      </c>
      <c r="B332" s="1">
        <v>0</v>
      </c>
      <c r="C332" s="1">
        <v>0</v>
      </c>
      <c r="D332" s="1">
        <v>0</v>
      </c>
      <c r="E332" s="1">
        <v>0.21</v>
      </c>
      <c r="F332" s="1">
        <v>0</v>
      </c>
      <c r="G332" s="1">
        <v>0</v>
      </c>
      <c r="H332" s="1" t="e">
        <f t="shared" si="15"/>
        <v>#NUM!</v>
      </c>
      <c r="I332" s="1">
        <f t="shared" si="16"/>
        <v>0.37390096630005903</v>
      </c>
      <c r="K332" s="1" t="e">
        <f t="shared" si="17"/>
        <v>#NUM!</v>
      </c>
    </row>
    <row r="333" spans="1:11" x14ac:dyDescent="0.5">
      <c r="A333" s="1" t="s">
        <v>341</v>
      </c>
      <c r="B333" s="1">
        <v>0</v>
      </c>
      <c r="C333" s="1">
        <v>0</v>
      </c>
      <c r="D333" s="1">
        <v>0</v>
      </c>
      <c r="E333" s="1">
        <v>0.82</v>
      </c>
      <c r="F333" s="1">
        <v>0</v>
      </c>
      <c r="G333" s="1">
        <v>0.54</v>
      </c>
      <c r="H333" s="1" t="e">
        <f t="shared" si="15"/>
        <v>#NUM!</v>
      </c>
      <c r="I333" s="1">
        <f t="shared" si="16"/>
        <v>0.13269603943196495</v>
      </c>
      <c r="K333" s="1" t="e">
        <f t="shared" si="17"/>
        <v>#NUM!</v>
      </c>
    </row>
    <row r="334" spans="1:11" x14ac:dyDescent="0.5">
      <c r="A334" s="1" t="s">
        <v>342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0.14000000000000001</v>
      </c>
      <c r="H334" s="1" t="e">
        <f t="shared" si="15"/>
        <v>#NUM!</v>
      </c>
      <c r="I334" s="1">
        <f t="shared" si="16"/>
        <v>0.37390096630005903</v>
      </c>
      <c r="K334" s="1" t="e">
        <f t="shared" si="17"/>
        <v>#NUM!</v>
      </c>
    </row>
    <row r="335" spans="1:11" x14ac:dyDescent="0.5">
      <c r="A335" s="1" t="s">
        <v>343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">
        <v>2.17</v>
      </c>
      <c r="H335" s="1" t="e">
        <f t="shared" si="15"/>
        <v>#NUM!</v>
      </c>
      <c r="I335" s="1">
        <f t="shared" si="16"/>
        <v>0.37390096630005903</v>
      </c>
      <c r="K335" s="1" t="e">
        <f t="shared" si="17"/>
        <v>#NUM!</v>
      </c>
    </row>
    <row r="336" spans="1:11" x14ac:dyDescent="0.5">
      <c r="A336" s="1" t="s">
        <v>344</v>
      </c>
      <c r="B336" s="1">
        <v>7.01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 t="e">
        <f t="shared" si="15"/>
        <v>#DIV/0!</v>
      </c>
      <c r="I336" s="1">
        <f t="shared" si="16"/>
        <v>0.37390096630005903</v>
      </c>
      <c r="K336" s="1">
        <f t="shared" si="17"/>
        <v>2.8094144442358986</v>
      </c>
    </row>
    <row r="337" spans="1:11" x14ac:dyDescent="0.5">
      <c r="A337" s="1" t="s">
        <v>345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 t="e">
        <f t="shared" si="15"/>
        <v>#DIV/0!</v>
      </c>
      <c r="I337" s="1" t="e">
        <f t="shared" si="16"/>
        <v>#DIV/0!</v>
      </c>
      <c r="K337" s="1" t="e">
        <f t="shared" si="17"/>
        <v>#NUM!</v>
      </c>
    </row>
    <row r="338" spans="1:11" x14ac:dyDescent="0.5">
      <c r="A338" s="1" t="s">
        <v>346</v>
      </c>
      <c r="B338" s="1">
        <v>10.24</v>
      </c>
      <c r="C338" s="1">
        <v>0</v>
      </c>
      <c r="D338" s="1">
        <v>0</v>
      </c>
      <c r="E338" s="1">
        <v>1.54</v>
      </c>
      <c r="F338" s="1">
        <v>0</v>
      </c>
      <c r="G338" s="1">
        <v>2.44</v>
      </c>
      <c r="H338" s="1">
        <f t="shared" si="15"/>
        <v>1.3633753794563512</v>
      </c>
      <c r="I338" s="1">
        <f t="shared" si="16"/>
        <v>0.58178903140539717</v>
      </c>
      <c r="K338" s="1">
        <f t="shared" si="17"/>
        <v>3.3561438102252756</v>
      </c>
    </row>
    <row r="339" spans="1:11" x14ac:dyDescent="0.5">
      <c r="A339" s="1" t="s">
        <v>347</v>
      </c>
      <c r="B339" s="1">
        <v>1.08</v>
      </c>
      <c r="C339" s="1">
        <v>0</v>
      </c>
      <c r="D339" s="1">
        <v>0</v>
      </c>
      <c r="E339" s="1">
        <v>0.51</v>
      </c>
      <c r="F339" s="1">
        <v>0</v>
      </c>
      <c r="G339" s="1">
        <v>0.54</v>
      </c>
      <c r="H339" s="1">
        <f t="shared" si="15"/>
        <v>4.064198449734608E-2</v>
      </c>
      <c r="I339" s="1">
        <f t="shared" si="16"/>
        <v>0.98126998760156148</v>
      </c>
      <c r="K339" s="1">
        <f t="shared" si="17"/>
        <v>0.11103131238874395</v>
      </c>
    </row>
    <row r="340" spans="1:11" x14ac:dyDescent="0.5">
      <c r="A340" s="1" t="s">
        <v>348</v>
      </c>
      <c r="B340" s="1">
        <v>0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 t="e">
        <f t="shared" si="15"/>
        <v>#DIV/0!</v>
      </c>
      <c r="I340" s="1" t="e">
        <f t="shared" si="16"/>
        <v>#DIV/0!</v>
      </c>
      <c r="K340" s="1" t="e">
        <f t="shared" si="17"/>
        <v>#NUM!</v>
      </c>
    </row>
    <row r="341" spans="1:11" x14ac:dyDescent="0.5">
      <c r="A341" s="1" t="s">
        <v>349</v>
      </c>
      <c r="B341" s="1">
        <v>0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 t="e">
        <f t="shared" si="15"/>
        <v>#DIV/0!</v>
      </c>
      <c r="I341" s="1" t="e">
        <f t="shared" si="16"/>
        <v>#DIV/0!</v>
      </c>
      <c r="K341" s="1" t="e">
        <f t="shared" si="17"/>
        <v>#NUM!</v>
      </c>
    </row>
    <row r="342" spans="1:11" x14ac:dyDescent="0.5">
      <c r="A342" s="1" t="s">
        <v>350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 t="e">
        <f t="shared" si="15"/>
        <v>#DIV/0!</v>
      </c>
      <c r="I342" s="1" t="e">
        <f t="shared" si="16"/>
        <v>#DIV/0!</v>
      </c>
      <c r="K342" s="1" t="e">
        <f t="shared" si="17"/>
        <v>#NUM!</v>
      </c>
    </row>
    <row r="343" spans="1:11" x14ac:dyDescent="0.5">
      <c r="A343" s="1" t="s">
        <v>351</v>
      </c>
      <c r="B343" s="1">
        <v>0</v>
      </c>
      <c r="C343" s="1">
        <v>0</v>
      </c>
      <c r="D343" s="1">
        <v>0</v>
      </c>
      <c r="E343" s="1">
        <v>0.72</v>
      </c>
      <c r="F343" s="1">
        <v>0</v>
      </c>
      <c r="G343" s="1">
        <v>1.89</v>
      </c>
      <c r="H343" s="1" t="e">
        <f t="shared" si="15"/>
        <v>#NUM!</v>
      </c>
      <c r="I343" s="1">
        <f t="shared" si="16"/>
        <v>0.18931767648133244</v>
      </c>
      <c r="K343" s="1" t="e">
        <f t="shared" si="17"/>
        <v>#NUM!</v>
      </c>
    </row>
    <row r="344" spans="1:11" x14ac:dyDescent="0.5">
      <c r="A344" s="1" t="s">
        <v>352</v>
      </c>
      <c r="B344" s="1">
        <v>0</v>
      </c>
      <c r="C344" s="1">
        <v>0</v>
      </c>
      <c r="D344" s="1">
        <v>0</v>
      </c>
      <c r="E344" s="1">
        <v>0.31</v>
      </c>
      <c r="F344" s="1">
        <v>0</v>
      </c>
      <c r="G344" s="1">
        <v>0.68</v>
      </c>
      <c r="H344" s="1" t="e">
        <f t="shared" si="15"/>
        <v>#NUM!</v>
      </c>
      <c r="I344" s="1">
        <f t="shared" si="16"/>
        <v>0.16846605525595862</v>
      </c>
      <c r="K344" s="1" t="e">
        <f t="shared" si="17"/>
        <v>#NUM!</v>
      </c>
    </row>
    <row r="345" spans="1:11" x14ac:dyDescent="0.5">
      <c r="A345" s="1" t="s">
        <v>353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  <c r="G345" s="1">
        <v>0.27</v>
      </c>
      <c r="H345" s="1" t="e">
        <f t="shared" si="15"/>
        <v>#NUM!</v>
      </c>
      <c r="I345" s="1">
        <f t="shared" si="16"/>
        <v>0.37390096630005903</v>
      </c>
      <c r="K345" s="1" t="e">
        <f t="shared" si="17"/>
        <v>#NUM!</v>
      </c>
    </row>
    <row r="346" spans="1:11" x14ac:dyDescent="0.5">
      <c r="A346" s="1" t="s">
        <v>354</v>
      </c>
      <c r="B346" s="1">
        <v>5.21</v>
      </c>
      <c r="C346" s="1">
        <v>0</v>
      </c>
      <c r="D346" s="1">
        <v>0</v>
      </c>
      <c r="E346" s="1">
        <v>0.51</v>
      </c>
      <c r="F346" s="1">
        <v>0</v>
      </c>
      <c r="G346" s="1">
        <v>0.81</v>
      </c>
      <c r="H346" s="1">
        <f t="shared" si="15"/>
        <v>1.9807454429200548</v>
      </c>
      <c r="I346" s="1">
        <f t="shared" si="16"/>
        <v>0.50047910018303399</v>
      </c>
      <c r="K346" s="1">
        <f t="shared" si="17"/>
        <v>2.3812833725037836</v>
      </c>
    </row>
    <row r="347" spans="1:11" x14ac:dyDescent="0.5">
      <c r="A347" s="1" t="s">
        <v>355</v>
      </c>
      <c r="B347" s="1">
        <v>11.14</v>
      </c>
      <c r="C347" s="1">
        <v>3.35</v>
      </c>
      <c r="D347" s="1">
        <v>25.64</v>
      </c>
      <c r="E347" s="1">
        <v>21.61</v>
      </c>
      <c r="F347" s="1">
        <v>0</v>
      </c>
      <c r="G347" s="1">
        <v>11.5</v>
      </c>
      <c r="H347" s="1">
        <f t="shared" si="15"/>
        <v>0.27741414538299614</v>
      </c>
      <c r="I347" s="1">
        <f t="shared" si="16"/>
        <v>0.80841468053147225</v>
      </c>
      <c r="K347" s="1">
        <f t="shared" si="17"/>
        <v>5.3266092510052703</v>
      </c>
    </row>
    <row r="348" spans="1:11" x14ac:dyDescent="0.5">
      <c r="A348" s="1" t="s">
        <v>356</v>
      </c>
      <c r="B348" s="1">
        <v>0.9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 t="e">
        <f t="shared" si="15"/>
        <v>#DIV/0!</v>
      </c>
      <c r="I348" s="1">
        <f t="shared" si="16"/>
        <v>0.37390096630005903</v>
      </c>
      <c r="K348" s="1">
        <f t="shared" si="17"/>
        <v>-0.15200309344504997</v>
      </c>
    </row>
    <row r="349" spans="1:11" x14ac:dyDescent="0.5">
      <c r="A349" s="1" t="s">
        <v>357</v>
      </c>
      <c r="B349" s="1">
        <v>7.19</v>
      </c>
      <c r="C349" s="1">
        <v>12.77</v>
      </c>
      <c r="D349" s="1">
        <v>24.63</v>
      </c>
      <c r="E349" s="1">
        <v>6.28</v>
      </c>
      <c r="F349" s="1">
        <v>0</v>
      </c>
      <c r="G349" s="1">
        <v>16.239999999999998</v>
      </c>
      <c r="H349" s="1">
        <f t="shared" si="15"/>
        <v>0.98551337223367519</v>
      </c>
      <c r="I349" s="1">
        <f t="shared" si="16"/>
        <v>0.35168526836112268</v>
      </c>
      <c r="K349" s="1">
        <f t="shared" si="17"/>
        <v>5.4786482945391803</v>
      </c>
    </row>
    <row r="350" spans="1:11" x14ac:dyDescent="0.5">
      <c r="A350" s="1" t="s">
        <v>358</v>
      </c>
      <c r="B350" s="1">
        <v>0</v>
      </c>
      <c r="C350" s="1">
        <v>7.74</v>
      </c>
      <c r="D350" s="1">
        <v>13.07</v>
      </c>
      <c r="E350" s="1">
        <v>2.57</v>
      </c>
      <c r="F350" s="1">
        <v>0</v>
      </c>
      <c r="G350" s="1">
        <v>6.36</v>
      </c>
      <c r="H350" s="1">
        <f t="shared" si="15"/>
        <v>1.2205448846141118</v>
      </c>
      <c r="I350" s="1">
        <f t="shared" si="16"/>
        <v>0.40117924157544738</v>
      </c>
      <c r="K350" s="1">
        <f t="shared" si="17"/>
        <v>4.3792050599606105</v>
      </c>
    </row>
    <row r="351" spans="1:11" x14ac:dyDescent="0.5">
      <c r="A351" s="1" t="s">
        <v>359</v>
      </c>
      <c r="B351" s="1">
        <v>8.8000000000000007</v>
      </c>
      <c r="C351" s="1">
        <v>9.42</v>
      </c>
      <c r="D351" s="1">
        <v>25.64</v>
      </c>
      <c r="E351" s="1">
        <v>9.8800000000000008</v>
      </c>
      <c r="F351" s="1">
        <v>0</v>
      </c>
      <c r="G351" s="1">
        <v>9.61</v>
      </c>
      <c r="H351" s="1">
        <f t="shared" si="15"/>
        <v>1.1701717214157035</v>
      </c>
      <c r="I351" s="1">
        <f t="shared" si="16"/>
        <v>0.27311966734436344</v>
      </c>
      <c r="K351" s="1">
        <f t="shared" si="17"/>
        <v>5.4548339068988687</v>
      </c>
    </row>
    <row r="352" spans="1:11" x14ac:dyDescent="0.5">
      <c r="A352" s="1" t="s">
        <v>360</v>
      </c>
      <c r="B352" s="1">
        <v>0</v>
      </c>
      <c r="C352" s="1">
        <v>4.8099999999999996</v>
      </c>
      <c r="D352" s="1">
        <v>0</v>
      </c>
      <c r="E352" s="1">
        <v>0.1</v>
      </c>
      <c r="F352" s="1">
        <v>0</v>
      </c>
      <c r="G352" s="1">
        <v>0</v>
      </c>
      <c r="H352" s="5">
        <f t="shared" si="15"/>
        <v>5.5879649888826792</v>
      </c>
      <c r="I352" s="5">
        <f t="shared" si="16"/>
        <v>0.38301240670567549</v>
      </c>
      <c r="K352" s="1">
        <f t="shared" si="17"/>
        <v>2.266036893995317</v>
      </c>
    </row>
    <row r="353" spans="1:11" x14ac:dyDescent="0.5">
      <c r="A353" s="1" t="s">
        <v>361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">
        <v>0.41</v>
      </c>
      <c r="H353" s="1" t="e">
        <f t="shared" si="15"/>
        <v>#NUM!</v>
      </c>
      <c r="I353" s="1">
        <f t="shared" si="16"/>
        <v>0.37390096630005903</v>
      </c>
      <c r="K353" s="1" t="e">
        <f t="shared" si="17"/>
        <v>#NUM!</v>
      </c>
    </row>
    <row r="354" spans="1:11" x14ac:dyDescent="0.5">
      <c r="A354" s="1" t="s">
        <v>362</v>
      </c>
      <c r="B354" s="1">
        <v>13.11</v>
      </c>
      <c r="C354" s="1">
        <v>28.25</v>
      </c>
      <c r="D354" s="1">
        <v>13.07</v>
      </c>
      <c r="E354" s="1">
        <v>55.35</v>
      </c>
      <c r="F354" s="1">
        <v>40.880000000000003</v>
      </c>
      <c r="G354" s="1">
        <v>46.97</v>
      </c>
      <c r="H354" s="1">
        <f t="shared" si="15"/>
        <v>-1.3955575514265248</v>
      </c>
      <c r="I354" s="1">
        <f t="shared" si="16"/>
        <v>1.0776204729483884E-2</v>
      </c>
      <c r="K354" s="1">
        <f t="shared" si="17"/>
        <v>5.7663301309503687</v>
      </c>
    </row>
    <row r="355" spans="1:11" x14ac:dyDescent="0.5">
      <c r="A355" s="1" t="s">
        <v>363</v>
      </c>
      <c r="B355" s="1">
        <v>10.24</v>
      </c>
      <c r="C355" s="1">
        <v>4.8099999999999996</v>
      </c>
      <c r="D355" s="1">
        <v>0</v>
      </c>
      <c r="E355" s="1">
        <v>0.72</v>
      </c>
      <c r="F355" s="1">
        <v>0</v>
      </c>
      <c r="G355" s="1">
        <v>0</v>
      </c>
      <c r="H355" s="1">
        <f t="shared" si="15"/>
        <v>4.3856227702047521</v>
      </c>
      <c r="I355" s="1">
        <f t="shared" si="16"/>
        <v>0.18276499298380758</v>
      </c>
      <c r="K355" s="1">
        <f t="shared" si="17"/>
        <v>3.9116915818723403</v>
      </c>
    </row>
    <row r="356" spans="1:11" x14ac:dyDescent="0.5">
      <c r="A356" s="1" t="s">
        <v>364</v>
      </c>
      <c r="B356" s="1">
        <v>0</v>
      </c>
      <c r="C356" s="1">
        <v>0</v>
      </c>
      <c r="D356" s="1">
        <v>0</v>
      </c>
      <c r="E356" s="1">
        <v>0.62</v>
      </c>
      <c r="F356" s="1">
        <v>0</v>
      </c>
      <c r="G356" s="1">
        <v>0</v>
      </c>
      <c r="H356" s="1" t="e">
        <f t="shared" si="15"/>
        <v>#NUM!</v>
      </c>
      <c r="I356" s="1">
        <f t="shared" si="16"/>
        <v>0.37390096630005903</v>
      </c>
      <c r="K356" s="1" t="e">
        <f t="shared" si="17"/>
        <v>#NUM!</v>
      </c>
    </row>
    <row r="357" spans="1:11" x14ac:dyDescent="0.5">
      <c r="A357" s="1" t="s">
        <v>365</v>
      </c>
      <c r="B357" s="1">
        <v>11.14</v>
      </c>
      <c r="C357" s="1">
        <v>23.23</v>
      </c>
      <c r="D357" s="1">
        <v>5.03</v>
      </c>
      <c r="E357" s="1">
        <v>2.16</v>
      </c>
      <c r="F357" s="1">
        <v>0</v>
      </c>
      <c r="G357" s="1">
        <v>2.2999999999999998</v>
      </c>
      <c r="H357" s="1">
        <f t="shared" si="15"/>
        <v>3.1430800144234343</v>
      </c>
      <c r="I357" s="1">
        <f t="shared" si="16"/>
        <v>9.720143008466231E-2</v>
      </c>
      <c r="K357" s="1">
        <f t="shared" si="17"/>
        <v>5.3001237245690147</v>
      </c>
    </row>
    <row r="358" spans="1:11" x14ac:dyDescent="0.5">
      <c r="A358" s="1" t="s">
        <v>366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>
        <v>0.14000000000000001</v>
      </c>
      <c r="H358" s="1" t="e">
        <f t="shared" si="15"/>
        <v>#NUM!</v>
      </c>
      <c r="I358" s="1">
        <f t="shared" si="16"/>
        <v>0.37390096630005903</v>
      </c>
      <c r="K358" s="1" t="e">
        <f t="shared" si="17"/>
        <v>#NUM!</v>
      </c>
    </row>
    <row r="359" spans="1:11" x14ac:dyDescent="0.5">
      <c r="A359" s="1" t="s">
        <v>367</v>
      </c>
      <c r="B359" s="1">
        <v>11.32</v>
      </c>
      <c r="C359" s="1">
        <v>5.65</v>
      </c>
      <c r="D359" s="1">
        <v>0</v>
      </c>
      <c r="E359" s="1">
        <v>3.19</v>
      </c>
      <c r="F359" s="1">
        <v>40.880000000000003</v>
      </c>
      <c r="G359" s="1">
        <v>8.93</v>
      </c>
      <c r="H359" s="1">
        <f t="shared" si="15"/>
        <v>-1.6430057947952605</v>
      </c>
      <c r="I359" s="1">
        <f t="shared" si="16"/>
        <v>0.37962596010743554</v>
      </c>
      <c r="K359" s="1">
        <f t="shared" si="17"/>
        <v>4.0849146597679384</v>
      </c>
    </row>
    <row r="360" spans="1:11" x14ac:dyDescent="0.5">
      <c r="A360" s="1" t="s">
        <v>368</v>
      </c>
      <c r="B360" s="1">
        <v>0.18</v>
      </c>
      <c r="C360" s="1">
        <v>4.8099999999999996</v>
      </c>
      <c r="D360" s="1">
        <v>27.65</v>
      </c>
      <c r="E360" s="1">
        <v>4.12</v>
      </c>
      <c r="F360" s="1">
        <v>286.13</v>
      </c>
      <c r="G360" s="1">
        <v>2.17</v>
      </c>
      <c r="H360" s="1">
        <f t="shared" si="15"/>
        <v>-3.1633290250450048</v>
      </c>
      <c r="I360" s="1">
        <f t="shared" si="16"/>
        <v>0.41229333965147053</v>
      </c>
      <c r="K360" s="1">
        <f t="shared" si="17"/>
        <v>5.0285691521967708</v>
      </c>
    </row>
    <row r="361" spans="1:11" x14ac:dyDescent="0.5">
      <c r="A361" s="1" t="s">
        <v>369</v>
      </c>
      <c r="B361" s="1">
        <v>90.73</v>
      </c>
      <c r="C361" s="1">
        <v>105.48</v>
      </c>
      <c r="D361" s="1">
        <v>198.58</v>
      </c>
      <c r="E361" s="1">
        <v>177.69</v>
      </c>
      <c r="F361" s="1">
        <v>245.26</v>
      </c>
      <c r="G361" s="1">
        <v>178.93</v>
      </c>
      <c r="H361" s="1">
        <f t="shared" si="15"/>
        <v>-0.60839043100792178</v>
      </c>
      <c r="I361" s="1">
        <f t="shared" si="16"/>
        <v>0.1632756501198841</v>
      </c>
      <c r="K361" s="1">
        <f t="shared" si="17"/>
        <v>8.6249416366786509</v>
      </c>
    </row>
    <row r="362" spans="1:11" x14ac:dyDescent="0.5">
      <c r="A362" s="1" t="s">
        <v>370</v>
      </c>
      <c r="B362" s="1">
        <v>407.63</v>
      </c>
      <c r="C362" s="1">
        <v>679.74</v>
      </c>
      <c r="D362" s="1">
        <v>454.98</v>
      </c>
      <c r="E362" s="1">
        <v>592.03</v>
      </c>
      <c r="F362" s="1">
        <v>81.75</v>
      </c>
      <c r="G362" s="1">
        <v>592.96</v>
      </c>
      <c r="H362" s="1">
        <f t="shared" si="15"/>
        <v>0.28400974819227631</v>
      </c>
      <c r="I362" s="1">
        <f t="shared" si="16"/>
        <v>0.65368969359935936</v>
      </c>
      <c r="K362" s="1">
        <f t="shared" si="17"/>
        <v>10.590914472721446</v>
      </c>
    </row>
    <row r="363" spans="1:11" x14ac:dyDescent="0.5">
      <c r="A363" s="1" t="s">
        <v>371</v>
      </c>
      <c r="B363" s="1">
        <v>227.62</v>
      </c>
      <c r="C363" s="1">
        <v>391.36</v>
      </c>
      <c r="D363" s="1">
        <v>1056.76</v>
      </c>
      <c r="E363" s="1">
        <v>56.38</v>
      </c>
      <c r="F363" s="1">
        <v>40.880000000000003</v>
      </c>
      <c r="G363" s="1">
        <v>193.95</v>
      </c>
      <c r="H363" s="1">
        <f t="shared" si="15"/>
        <v>2.5246665216716209</v>
      </c>
      <c r="I363" s="1">
        <f t="shared" si="16"/>
        <v>0.14834906119181837</v>
      </c>
      <c r="K363" s="1">
        <f t="shared" si="17"/>
        <v>10.710582609231235</v>
      </c>
    </row>
    <row r="364" spans="1:11" x14ac:dyDescent="0.5">
      <c r="A364" s="1" t="s">
        <v>372</v>
      </c>
      <c r="B364" s="1">
        <v>155.58000000000001</v>
      </c>
      <c r="C364" s="1">
        <v>106.52</v>
      </c>
      <c r="D364" s="1">
        <v>171.44</v>
      </c>
      <c r="E364" s="1">
        <v>91.88</v>
      </c>
      <c r="F364" s="1">
        <v>449.64</v>
      </c>
      <c r="G364" s="1">
        <v>108.68</v>
      </c>
      <c r="H364" s="1">
        <f t="shared" si="15"/>
        <v>-0.58471844807277018</v>
      </c>
      <c r="I364" s="1">
        <f t="shared" si="16"/>
        <v>0.57415725891681979</v>
      </c>
      <c r="K364" s="1">
        <f t="shared" si="17"/>
        <v>8.7600212977302228</v>
      </c>
    </row>
    <row r="365" spans="1:11" x14ac:dyDescent="0.5">
      <c r="A365" s="1" t="s">
        <v>373</v>
      </c>
      <c r="B365" s="1">
        <v>0</v>
      </c>
      <c r="C365" s="1">
        <v>0</v>
      </c>
      <c r="D365" s="1">
        <v>0.5</v>
      </c>
      <c r="E365" s="1">
        <v>0</v>
      </c>
      <c r="F365" s="1">
        <v>0</v>
      </c>
      <c r="G365" s="1">
        <v>0</v>
      </c>
      <c r="H365" s="1" t="e">
        <f t="shared" si="15"/>
        <v>#DIV/0!</v>
      </c>
      <c r="I365" s="1">
        <f t="shared" si="16"/>
        <v>0.37390096630005903</v>
      </c>
      <c r="K365" s="1">
        <f t="shared" si="17"/>
        <v>-1</v>
      </c>
    </row>
    <row r="366" spans="1:11" x14ac:dyDescent="0.5">
      <c r="A366" s="1" t="s">
        <v>374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">
        <v>2.17</v>
      </c>
      <c r="H366" s="1" t="e">
        <f t="shared" si="15"/>
        <v>#NUM!</v>
      </c>
      <c r="I366" s="1">
        <f t="shared" si="16"/>
        <v>0.37390096630005903</v>
      </c>
      <c r="K366" s="1" t="e">
        <f t="shared" si="17"/>
        <v>#NUM!</v>
      </c>
    </row>
    <row r="367" spans="1:11" x14ac:dyDescent="0.5">
      <c r="A367" s="1" t="s">
        <v>375</v>
      </c>
      <c r="B367" s="1">
        <v>0</v>
      </c>
      <c r="C367" s="1">
        <v>0</v>
      </c>
      <c r="D367" s="1">
        <v>17.600000000000001</v>
      </c>
      <c r="E367" s="1">
        <v>4.32</v>
      </c>
      <c r="F367" s="1">
        <v>40.880000000000003</v>
      </c>
      <c r="G367" s="1">
        <v>3.38</v>
      </c>
      <c r="H367" s="1">
        <f t="shared" si="15"/>
        <v>-1.4647870611112055</v>
      </c>
      <c r="I367" s="1">
        <f t="shared" si="16"/>
        <v>0.49201616950164512</v>
      </c>
      <c r="K367" s="1">
        <f t="shared" si="17"/>
        <v>4.1375035237499356</v>
      </c>
    </row>
    <row r="368" spans="1:11" x14ac:dyDescent="0.5">
      <c r="A368" s="1" t="s">
        <v>376</v>
      </c>
      <c r="B368" s="1">
        <v>11.5</v>
      </c>
      <c r="C368" s="1">
        <v>15.49</v>
      </c>
      <c r="D368" s="1">
        <v>0</v>
      </c>
      <c r="E368" s="1">
        <v>42.6</v>
      </c>
      <c r="F368" s="1">
        <v>0</v>
      </c>
      <c r="G368" s="1">
        <v>31.54</v>
      </c>
      <c r="H368" s="1">
        <f t="shared" si="15"/>
        <v>-1.457827138352304</v>
      </c>
      <c r="I368" s="1">
        <f t="shared" si="16"/>
        <v>0.31156718024672908</v>
      </c>
      <c r="K368" s="1">
        <f t="shared" si="17"/>
        <v>4.754353071692127</v>
      </c>
    </row>
    <row r="369" spans="1:11" x14ac:dyDescent="0.5">
      <c r="A369" s="1" t="s">
        <v>377</v>
      </c>
      <c r="B369" s="1">
        <v>7.37</v>
      </c>
      <c r="C369" s="1">
        <v>14.23</v>
      </c>
      <c r="D369" s="1">
        <v>1.01</v>
      </c>
      <c r="E369" s="1">
        <v>2.06</v>
      </c>
      <c r="F369" s="1">
        <v>0</v>
      </c>
      <c r="G369" s="1">
        <v>6.09</v>
      </c>
      <c r="H369" s="1">
        <f t="shared" si="15"/>
        <v>1.4720890276330894</v>
      </c>
      <c r="I369" s="1">
        <f t="shared" si="16"/>
        <v>0.31664253772273421</v>
      </c>
      <c r="K369" s="1">
        <f t="shared" si="17"/>
        <v>4.4988890869768046</v>
      </c>
    </row>
    <row r="370" spans="1:11" x14ac:dyDescent="0.5">
      <c r="A370" s="1" t="s">
        <v>378</v>
      </c>
      <c r="B370" s="1">
        <v>0</v>
      </c>
      <c r="C370" s="1">
        <v>0</v>
      </c>
      <c r="D370" s="1">
        <v>0</v>
      </c>
      <c r="E370" s="1">
        <v>0</v>
      </c>
      <c r="F370" s="1">
        <v>0</v>
      </c>
      <c r="G370" s="1">
        <v>0.68</v>
      </c>
      <c r="H370" s="1" t="e">
        <f t="shared" si="15"/>
        <v>#NUM!</v>
      </c>
      <c r="I370" s="1">
        <f t="shared" si="16"/>
        <v>0.37390096630005903</v>
      </c>
      <c r="K370" s="1" t="e">
        <f t="shared" si="17"/>
        <v>#NUM!</v>
      </c>
    </row>
    <row r="371" spans="1:11" x14ac:dyDescent="0.5">
      <c r="A371" s="1" t="s">
        <v>379</v>
      </c>
      <c r="B371" s="1">
        <v>4.8499999999999996</v>
      </c>
      <c r="C371" s="1">
        <v>3.98</v>
      </c>
      <c r="D371" s="1">
        <v>25.14</v>
      </c>
      <c r="E371" s="1">
        <v>15.33</v>
      </c>
      <c r="F371" s="1">
        <v>0</v>
      </c>
      <c r="G371" s="1">
        <v>8.26</v>
      </c>
      <c r="H371" s="1">
        <f t="shared" si="15"/>
        <v>0.52608579963973823</v>
      </c>
      <c r="I371" s="1">
        <f t="shared" si="16"/>
        <v>0.69511271963005361</v>
      </c>
      <c r="K371" s="1">
        <f t="shared" si="17"/>
        <v>5.0861893131044766</v>
      </c>
    </row>
    <row r="372" spans="1:11" x14ac:dyDescent="0.5">
      <c r="A372" s="1" t="s">
        <v>380</v>
      </c>
      <c r="B372" s="1">
        <v>72.22</v>
      </c>
      <c r="C372" s="1">
        <v>137.71</v>
      </c>
      <c r="D372" s="1">
        <v>235.28</v>
      </c>
      <c r="E372" s="1">
        <v>178.41</v>
      </c>
      <c r="F372" s="1">
        <v>2043.82</v>
      </c>
      <c r="G372" s="1">
        <v>397.25</v>
      </c>
      <c r="H372" s="1">
        <f t="shared" si="15"/>
        <v>-2.5567225439460128</v>
      </c>
      <c r="I372" s="1">
        <f t="shared" si="16"/>
        <v>0.28707308022788863</v>
      </c>
      <c r="K372" s="1">
        <f t="shared" si="17"/>
        <v>8.7983421876396459</v>
      </c>
    </row>
    <row r="373" spans="1:11" x14ac:dyDescent="0.5">
      <c r="A373" s="1" t="s">
        <v>381</v>
      </c>
      <c r="B373" s="1">
        <v>0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 t="e">
        <f t="shared" si="15"/>
        <v>#DIV/0!</v>
      </c>
      <c r="I373" s="1" t="e">
        <f t="shared" si="16"/>
        <v>#DIV/0!</v>
      </c>
      <c r="K373" s="1" t="e">
        <f t="shared" si="17"/>
        <v>#NUM!</v>
      </c>
    </row>
    <row r="374" spans="1:11" x14ac:dyDescent="0.5">
      <c r="A374" s="1" t="s">
        <v>382</v>
      </c>
      <c r="B374" s="1">
        <v>1.62</v>
      </c>
      <c r="C374" s="1">
        <v>9</v>
      </c>
      <c r="D374" s="1">
        <v>4.0199999999999996</v>
      </c>
      <c r="E374" s="1">
        <v>10.49</v>
      </c>
      <c r="F374" s="1">
        <v>490.52</v>
      </c>
      <c r="G374" s="1">
        <v>24.23</v>
      </c>
      <c r="H374" s="1">
        <f t="shared" si="15"/>
        <v>-5.1649893310761614</v>
      </c>
      <c r="I374" s="1">
        <f t="shared" si="16"/>
        <v>0.34143387252390678</v>
      </c>
      <c r="K374" s="1">
        <f t="shared" si="17"/>
        <v>3.8718436485093184</v>
      </c>
    </row>
    <row r="375" spans="1:11" x14ac:dyDescent="0.5">
      <c r="A375" s="1" t="s">
        <v>383</v>
      </c>
      <c r="B375" s="1">
        <v>48.87</v>
      </c>
      <c r="C375" s="1">
        <v>130.59</v>
      </c>
      <c r="D375" s="1">
        <v>164.9</v>
      </c>
      <c r="E375" s="1">
        <v>88.79</v>
      </c>
      <c r="F375" s="1">
        <v>40.880000000000003</v>
      </c>
      <c r="G375" s="1">
        <v>145.63</v>
      </c>
      <c r="H375" s="1">
        <f t="shared" si="15"/>
        <v>0.32291296267032171</v>
      </c>
      <c r="I375" s="1">
        <f t="shared" si="16"/>
        <v>0.64189710436079417</v>
      </c>
      <c r="K375" s="1">
        <f t="shared" si="17"/>
        <v>8.4277737623785214</v>
      </c>
    </row>
    <row r="376" spans="1:11" x14ac:dyDescent="0.5">
      <c r="A376" s="1" t="s">
        <v>384</v>
      </c>
      <c r="B376" s="1">
        <v>6.29</v>
      </c>
      <c r="C376" s="1">
        <v>12.98</v>
      </c>
      <c r="D376" s="1">
        <v>31.17</v>
      </c>
      <c r="E376" s="1">
        <v>11.73</v>
      </c>
      <c r="F376" s="1">
        <v>0</v>
      </c>
      <c r="G376" s="1">
        <v>54.41</v>
      </c>
      <c r="H376" s="1">
        <f t="shared" si="15"/>
        <v>-0.39095476986289507</v>
      </c>
      <c r="I376" s="1">
        <f t="shared" si="16"/>
        <v>0.78714611113977351</v>
      </c>
      <c r="K376" s="1">
        <f t="shared" si="17"/>
        <v>5.6564963705534952</v>
      </c>
    </row>
    <row r="377" spans="1:11" x14ac:dyDescent="0.5">
      <c r="A377" s="1" t="s">
        <v>385</v>
      </c>
      <c r="B377" s="1">
        <v>0</v>
      </c>
      <c r="C377" s="1">
        <v>2.72</v>
      </c>
      <c r="D377" s="1">
        <v>0</v>
      </c>
      <c r="E377" s="1">
        <v>1.44</v>
      </c>
      <c r="F377" s="1">
        <v>0</v>
      </c>
      <c r="G377" s="1">
        <v>0.95</v>
      </c>
      <c r="H377" s="1">
        <f t="shared" si="15"/>
        <v>0.18659603326959126</v>
      </c>
      <c r="I377" s="1">
        <f t="shared" si="16"/>
        <v>0.91773686195203663</v>
      </c>
      <c r="K377" s="1">
        <f t="shared" si="17"/>
        <v>1.4436066514756147</v>
      </c>
    </row>
    <row r="378" spans="1:11" x14ac:dyDescent="0.5">
      <c r="A378" s="1" t="s">
        <v>386</v>
      </c>
      <c r="B378" s="1">
        <v>0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 t="e">
        <f t="shared" si="15"/>
        <v>#DIV/0!</v>
      </c>
      <c r="I378" s="1" t="e">
        <f t="shared" si="16"/>
        <v>#DIV/0!</v>
      </c>
      <c r="K378" s="1" t="e">
        <f t="shared" si="17"/>
        <v>#NUM!</v>
      </c>
    </row>
    <row r="379" spans="1:11" x14ac:dyDescent="0.5">
      <c r="A379" s="1" t="s">
        <v>387</v>
      </c>
      <c r="B379" s="1">
        <v>0</v>
      </c>
      <c r="C379" s="1">
        <v>0</v>
      </c>
      <c r="D379" s="1">
        <v>0</v>
      </c>
      <c r="E379" s="1">
        <v>0</v>
      </c>
      <c r="F379" s="1">
        <v>408.76</v>
      </c>
      <c r="G379" s="1">
        <v>0.41</v>
      </c>
      <c r="H379" s="1" t="e">
        <f t="shared" si="15"/>
        <v>#NUM!</v>
      </c>
      <c r="I379" s="1">
        <f t="shared" si="16"/>
        <v>0.3732553494844113</v>
      </c>
      <c r="K379" s="1" t="e">
        <f t="shared" si="17"/>
        <v>#NUM!</v>
      </c>
    </row>
    <row r="380" spans="1:11" x14ac:dyDescent="0.5">
      <c r="A380" s="1" t="s">
        <v>388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 t="e">
        <f t="shared" si="15"/>
        <v>#DIV/0!</v>
      </c>
      <c r="I380" s="1" t="e">
        <f t="shared" si="16"/>
        <v>#DIV/0!</v>
      </c>
      <c r="K380" s="1" t="e">
        <f t="shared" si="17"/>
        <v>#NUM!</v>
      </c>
    </row>
    <row r="381" spans="1:11" x14ac:dyDescent="0.5">
      <c r="A381" s="1" t="s">
        <v>389</v>
      </c>
      <c r="B381" s="1">
        <v>0</v>
      </c>
      <c r="C381" s="1">
        <v>6.49</v>
      </c>
      <c r="D381" s="1">
        <v>0</v>
      </c>
      <c r="E381" s="1">
        <v>0</v>
      </c>
      <c r="F381" s="1">
        <v>0</v>
      </c>
      <c r="G381" s="1">
        <v>2.84</v>
      </c>
      <c r="H381" s="1">
        <f t="shared" si="15"/>
        <v>1.1923275484944567</v>
      </c>
      <c r="I381" s="1">
        <f t="shared" si="16"/>
        <v>0.63355678613943223</v>
      </c>
      <c r="K381" s="1">
        <f t="shared" si="17"/>
        <v>2.6982184782244136</v>
      </c>
    </row>
    <row r="382" spans="1:11" x14ac:dyDescent="0.5">
      <c r="A382" s="1" t="s">
        <v>390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 t="e">
        <f t="shared" si="15"/>
        <v>#DIV/0!</v>
      </c>
      <c r="I382" s="1" t="e">
        <f t="shared" si="16"/>
        <v>#DIV/0!</v>
      </c>
      <c r="K382" s="1" t="e">
        <f t="shared" si="17"/>
        <v>#NUM!</v>
      </c>
    </row>
    <row r="383" spans="1:11" x14ac:dyDescent="0.5">
      <c r="A383" s="1" t="s">
        <v>391</v>
      </c>
      <c r="B383" s="1">
        <v>0</v>
      </c>
      <c r="C383" s="1">
        <v>6.49</v>
      </c>
      <c r="D383" s="1">
        <v>0</v>
      </c>
      <c r="E383" s="1">
        <v>0</v>
      </c>
      <c r="F383" s="1">
        <v>0</v>
      </c>
      <c r="G383" s="1">
        <v>2.84</v>
      </c>
      <c r="H383" s="1">
        <f t="shared" si="15"/>
        <v>1.1923275484944567</v>
      </c>
      <c r="I383" s="1">
        <f t="shared" si="16"/>
        <v>0.63355678613943223</v>
      </c>
      <c r="K383" s="1">
        <f t="shared" si="17"/>
        <v>2.6982184782244136</v>
      </c>
    </row>
    <row r="384" spans="1:11" x14ac:dyDescent="0.5">
      <c r="A384" s="1" t="s">
        <v>392</v>
      </c>
      <c r="B384" s="1">
        <v>2.16</v>
      </c>
      <c r="C384" s="1">
        <v>0.84</v>
      </c>
      <c r="D384" s="1">
        <v>0</v>
      </c>
      <c r="E384" s="1">
        <v>0.82</v>
      </c>
      <c r="F384" s="1">
        <v>0</v>
      </c>
      <c r="G384" s="1">
        <v>1.89</v>
      </c>
      <c r="H384" s="1">
        <f t="shared" si="15"/>
        <v>0.14666964914200947</v>
      </c>
      <c r="I384" s="1">
        <f t="shared" si="16"/>
        <v>0.91325338248676702</v>
      </c>
      <c r="K384" s="1">
        <f t="shared" si="17"/>
        <v>1.5849625007211563</v>
      </c>
    </row>
    <row r="385" spans="1:11" x14ac:dyDescent="0.5">
      <c r="A385" s="1" t="s">
        <v>393</v>
      </c>
      <c r="B385" s="1">
        <v>0</v>
      </c>
      <c r="C385" s="1">
        <v>0</v>
      </c>
      <c r="D385" s="1">
        <v>0</v>
      </c>
      <c r="E385" s="1">
        <v>0.31</v>
      </c>
      <c r="F385" s="1">
        <v>0</v>
      </c>
      <c r="G385" s="1">
        <v>0.54</v>
      </c>
      <c r="H385" s="1" t="e">
        <f t="shared" si="15"/>
        <v>#NUM!</v>
      </c>
      <c r="I385" s="1">
        <f t="shared" si="16"/>
        <v>0.14438407235636969</v>
      </c>
      <c r="K385" s="1" t="e">
        <f t="shared" si="17"/>
        <v>#NUM!</v>
      </c>
    </row>
    <row r="386" spans="1:11" x14ac:dyDescent="0.5">
      <c r="A386" s="1" t="s">
        <v>394</v>
      </c>
      <c r="B386" s="1">
        <v>0</v>
      </c>
      <c r="C386" s="1">
        <v>0</v>
      </c>
      <c r="D386" s="1">
        <v>0</v>
      </c>
      <c r="E386" s="1">
        <v>1.1299999999999999</v>
      </c>
      <c r="F386" s="1">
        <v>0</v>
      </c>
      <c r="G386" s="1">
        <v>0</v>
      </c>
      <c r="H386" s="1" t="e">
        <f t="shared" ref="H386:H449" si="18">LOG(SUM(B386:D386)/SUM(E386:G386),2)</f>
        <v>#NUM!</v>
      </c>
      <c r="I386" s="1">
        <f t="shared" ref="I386:I449" si="19">_xlfn.T.TEST(B386:D386,E386:G386,2,2)</f>
        <v>0.37390096630005903</v>
      </c>
      <c r="K386" s="1" t="e">
        <f t="shared" si="17"/>
        <v>#NUM!</v>
      </c>
    </row>
    <row r="387" spans="1:11" x14ac:dyDescent="0.5">
      <c r="A387" s="1" t="s">
        <v>395</v>
      </c>
      <c r="B387" s="1">
        <v>0</v>
      </c>
      <c r="C387" s="1">
        <v>0</v>
      </c>
      <c r="D387" s="1">
        <v>0</v>
      </c>
      <c r="E387" s="1">
        <v>1.75</v>
      </c>
      <c r="F387" s="1">
        <v>0</v>
      </c>
      <c r="G387" s="1">
        <v>2.84</v>
      </c>
      <c r="H387" s="1" t="e">
        <f t="shared" si="18"/>
        <v>#NUM!</v>
      </c>
      <c r="I387" s="1">
        <f t="shared" si="19"/>
        <v>0.13804562066976742</v>
      </c>
      <c r="K387" s="1" t="e">
        <f t="shared" ref="K387:K450" si="20">LOG(SUM(B387:D387),2)</f>
        <v>#NUM!</v>
      </c>
    </row>
    <row r="388" spans="1:11" x14ac:dyDescent="0.5">
      <c r="A388" s="1" t="s">
        <v>396</v>
      </c>
      <c r="B388" s="1">
        <v>4.13</v>
      </c>
      <c r="C388" s="1">
        <v>0.21</v>
      </c>
      <c r="D388" s="1">
        <v>2.0099999999999998</v>
      </c>
      <c r="E388" s="1">
        <v>1.95</v>
      </c>
      <c r="F388" s="1">
        <v>0</v>
      </c>
      <c r="G388" s="1">
        <v>0.54</v>
      </c>
      <c r="H388" s="1">
        <f t="shared" si="18"/>
        <v>1.3506108495914471</v>
      </c>
      <c r="I388" s="1">
        <f t="shared" si="19"/>
        <v>0.36941568094888533</v>
      </c>
      <c r="K388" s="1">
        <f t="shared" si="20"/>
        <v>2.6667565918848033</v>
      </c>
    </row>
    <row r="389" spans="1:11" x14ac:dyDescent="0.5">
      <c r="A389" s="1" t="s">
        <v>397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 t="e">
        <f t="shared" si="18"/>
        <v>#DIV/0!</v>
      </c>
      <c r="I389" s="1" t="e">
        <f t="shared" si="19"/>
        <v>#DIV/0!</v>
      </c>
      <c r="K389" s="1" t="e">
        <f t="shared" si="20"/>
        <v>#NUM!</v>
      </c>
    </row>
    <row r="390" spans="1:11" x14ac:dyDescent="0.5">
      <c r="A390" s="1" t="s">
        <v>398</v>
      </c>
      <c r="B390" s="1">
        <v>0</v>
      </c>
      <c r="C390" s="1">
        <v>0</v>
      </c>
      <c r="D390" s="1">
        <v>0</v>
      </c>
      <c r="E390" s="1">
        <v>0.72</v>
      </c>
      <c r="F390" s="1">
        <v>0</v>
      </c>
      <c r="G390" s="1">
        <v>2.71</v>
      </c>
      <c r="H390" s="1" t="e">
        <f t="shared" si="18"/>
        <v>#NUM!</v>
      </c>
      <c r="I390" s="1">
        <f t="shared" si="19"/>
        <v>0.23114195605244375</v>
      </c>
      <c r="K390" s="1" t="e">
        <f t="shared" si="20"/>
        <v>#NUM!</v>
      </c>
    </row>
    <row r="391" spans="1:11" x14ac:dyDescent="0.5">
      <c r="A391" s="1" t="s">
        <v>399</v>
      </c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 t="e">
        <f t="shared" si="18"/>
        <v>#DIV/0!</v>
      </c>
      <c r="I391" s="1" t="e">
        <f t="shared" si="19"/>
        <v>#DIV/0!</v>
      </c>
      <c r="K391" s="1" t="e">
        <f t="shared" si="20"/>
        <v>#NUM!</v>
      </c>
    </row>
    <row r="392" spans="1:11" x14ac:dyDescent="0.5">
      <c r="A392" s="1" t="s">
        <v>400</v>
      </c>
      <c r="B392" s="1">
        <v>0</v>
      </c>
      <c r="C392" s="1">
        <v>0</v>
      </c>
      <c r="D392" s="1">
        <v>0</v>
      </c>
      <c r="E392" s="1">
        <v>1.23</v>
      </c>
      <c r="F392" s="1">
        <v>0</v>
      </c>
      <c r="G392" s="1">
        <v>0.54</v>
      </c>
      <c r="H392" s="1" t="e">
        <f t="shared" si="18"/>
        <v>#NUM!</v>
      </c>
      <c r="I392" s="1">
        <f t="shared" si="19"/>
        <v>0.17275077445252598</v>
      </c>
      <c r="K392" s="1" t="e">
        <f t="shared" si="20"/>
        <v>#NUM!</v>
      </c>
    </row>
    <row r="393" spans="1:11" x14ac:dyDescent="0.5">
      <c r="A393" s="1" t="s">
        <v>401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 t="e">
        <f t="shared" si="18"/>
        <v>#DIV/0!</v>
      </c>
      <c r="I393" s="1" t="e">
        <f t="shared" si="19"/>
        <v>#DIV/0!</v>
      </c>
      <c r="K393" s="1" t="e">
        <f t="shared" si="20"/>
        <v>#NUM!</v>
      </c>
    </row>
    <row r="394" spans="1:11" x14ac:dyDescent="0.5">
      <c r="A394" s="1" t="s">
        <v>402</v>
      </c>
      <c r="B394" s="1">
        <v>0</v>
      </c>
      <c r="C394" s="1">
        <v>0</v>
      </c>
      <c r="D394" s="1">
        <v>0</v>
      </c>
      <c r="E394" s="1">
        <v>1.23</v>
      </c>
      <c r="F394" s="1">
        <v>0</v>
      </c>
      <c r="G394" s="1">
        <v>1.89</v>
      </c>
      <c r="H394" s="1" t="e">
        <f t="shared" si="18"/>
        <v>#NUM!</v>
      </c>
      <c r="I394" s="1">
        <f t="shared" si="19"/>
        <v>0.13360242991684559</v>
      </c>
      <c r="K394" s="1" t="e">
        <f t="shared" si="20"/>
        <v>#NUM!</v>
      </c>
    </row>
    <row r="395" spans="1:11" x14ac:dyDescent="0.5">
      <c r="A395" s="1" t="s">
        <v>403</v>
      </c>
      <c r="B395" s="1">
        <v>0</v>
      </c>
      <c r="C395" s="1">
        <v>0</v>
      </c>
      <c r="D395" s="1">
        <v>0</v>
      </c>
      <c r="E395" s="1">
        <v>0.41</v>
      </c>
      <c r="F395" s="1">
        <v>0</v>
      </c>
      <c r="G395" s="1">
        <v>0</v>
      </c>
      <c r="H395" s="1" t="e">
        <f t="shared" si="18"/>
        <v>#NUM!</v>
      </c>
      <c r="I395" s="1">
        <f t="shared" si="19"/>
        <v>0.37390096630005903</v>
      </c>
      <c r="K395" s="1" t="e">
        <f t="shared" si="20"/>
        <v>#NUM!</v>
      </c>
    </row>
    <row r="396" spans="1:11" x14ac:dyDescent="0.5">
      <c r="A396" s="1" t="s">
        <v>404</v>
      </c>
      <c r="B396" s="1">
        <v>0</v>
      </c>
      <c r="C396" s="1">
        <v>0</v>
      </c>
      <c r="D396" s="1">
        <v>0</v>
      </c>
      <c r="E396" s="1">
        <v>0</v>
      </c>
      <c r="F396" s="1">
        <v>0</v>
      </c>
      <c r="G396" s="1">
        <v>0.27</v>
      </c>
      <c r="H396" s="1" t="e">
        <f t="shared" si="18"/>
        <v>#NUM!</v>
      </c>
      <c r="I396" s="1">
        <f t="shared" si="19"/>
        <v>0.37390096630005903</v>
      </c>
      <c r="K396" s="1" t="e">
        <f t="shared" si="20"/>
        <v>#NUM!</v>
      </c>
    </row>
    <row r="397" spans="1:11" x14ac:dyDescent="0.5">
      <c r="A397" s="1" t="s">
        <v>405</v>
      </c>
      <c r="B397" s="1">
        <v>0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 t="e">
        <f t="shared" si="18"/>
        <v>#DIV/0!</v>
      </c>
      <c r="I397" s="1" t="e">
        <f t="shared" si="19"/>
        <v>#DIV/0!</v>
      </c>
      <c r="K397" s="1" t="e">
        <f t="shared" si="20"/>
        <v>#NUM!</v>
      </c>
    </row>
    <row r="398" spans="1:11" x14ac:dyDescent="0.5">
      <c r="A398" s="1" t="s">
        <v>406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 t="e">
        <f t="shared" si="18"/>
        <v>#DIV/0!</v>
      </c>
      <c r="I398" s="1" t="e">
        <f t="shared" si="19"/>
        <v>#DIV/0!</v>
      </c>
      <c r="K398" s="1" t="e">
        <f t="shared" si="20"/>
        <v>#NUM!</v>
      </c>
    </row>
    <row r="399" spans="1:11" x14ac:dyDescent="0.5">
      <c r="A399" s="1" t="s">
        <v>407</v>
      </c>
      <c r="B399" s="1">
        <v>3.41</v>
      </c>
      <c r="C399" s="1">
        <v>0</v>
      </c>
      <c r="D399" s="1">
        <v>0</v>
      </c>
      <c r="E399" s="1">
        <v>2.88</v>
      </c>
      <c r="F399" s="1">
        <v>0</v>
      </c>
      <c r="G399" s="1">
        <v>2.17</v>
      </c>
      <c r="H399" s="1">
        <f t="shared" si="18"/>
        <v>-0.56651164861498449</v>
      </c>
      <c r="I399" s="1">
        <f t="shared" si="19"/>
        <v>0.72153482493209498</v>
      </c>
      <c r="K399" s="1">
        <f t="shared" si="20"/>
        <v>1.7697717392494476</v>
      </c>
    </row>
    <row r="400" spans="1:11" x14ac:dyDescent="0.5">
      <c r="A400" s="1" t="s">
        <v>408</v>
      </c>
      <c r="B400" s="1">
        <v>35.93</v>
      </c>
      <c r="C400" s="1">
        <v>36.409999999999997</v>
      </c>
      <c r="D400" s="1">
        <v>69.88</v>
      </c>
      <c r="E400" s="1">
        <v>24.9</v>
      </c>
      <c r="F400" s="1">
        <v>0</v>
      </c>
      <c r="G400" s="1">
        <v>20.440000000000001</v>
      </c>
      <c r="H400" s="1">
        <f t="shared" si="18"/>
        <v>1.6492680651928628</v>
      </c>
      <c r="I400" s="1">
        <f t="shared" si="19"/>
        <v>7.6488788007032141E-2</v>
      </c>
      <c r="K400" s="1">
        <f t="shared" si="20"/>
        <v>7.1519805511589247</v>
      </c>
    </row>
    <row r="401" spans="1:11" x14ac:dyDescent="0.5">
      <c r="A401" s="1" t="s">
        <v>409</v>
      </c>
      <c r="B401" s="1">
        <v>0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 t="e">
        <f t="shared" si="18"/>
        <v>#DIV/0!</v>
      </c>
      <c r="I401" s="1" t="e">
        <f t="shared" si="19"/>
        <v>#DIV/0!</v>
      </c>
      <c r="K401" s="1" t="e">
        <f t="shared" si="20"/>
        <v>#NUM!</v>
      </c>
    </row>
    <row r="402" spans="1:11" x14ac:dyDescent="0.5">
      <c r="A402" s="1" t="s">
        <v>410</v>
      </c>
      <c r="B402" s="1">
        <v>0.18</v>
      </c>
      <c r="C402" s="1">
        <v>0</v>
      </c>
      <c r="D402" s="1">
        <v>0</v>
      </c>
      <c r="E402" s="1">
        <v>0</v>
      </c>
      <c r="F402" s="1">
        <v>0</v>
      </c>
      <c r="G402" s="1">
        <v>0.14000000000000001</v>
      </c>
      <c r="H402" s="1">
        <f t="shared" si="18"/>
        <v>0.36257007938470814</v>
      </c>
      <c r="I402" s="1">
        <f t="shared" si="19"/>
        <v>0.86927786633163096</v>
      </c>
      <c r="K402" s="1">
        <f t="shared" si="20"/>
        <v>-2.4739311883324122</v>
      </c>
    </row>
    <row r="403" spans="1:11" x14ac:dyDescent="0.5">
      <c r="A403" s="1" t="s">
        <v>411</v>
      </c>
      <c r="B403" s="1">
        <v>0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 t="e">
        <f t="shared" si="18"/>
        <v>#DIV/0!</v>
      </c>
      <c r="I403" s="1" t="e">
        <f t="shared" si="19"/>
        <v>#DIV/0!</v>
      </c>
      <c r="K403" s="1" t="e">
        <f t="shared" si="20"/>
        <v>#NUM!</v>
      </c>
    </row>
    <row r="404" spans="1:11" x14ac:dyDescent="0.5">
      <c r="A404" s="1" t="s">
        <v>412</v>
      </c>
      <c r="B404" s="1">
        <v>5.93</v>
      </c>
      <c r="C404" s="1">
        <v>4.3899999999999997</v>
      </c>
      <c r="D404" s="1">
        <v>0</v>
      </c>
      <c r="E404" s="1">
        <v>2.88</v>
      </c>
      <c r="F404" s="1">
        <v>0</v>
      </c>
      <c r="G404" s="1">
        <v>1.89</v>
      </c>
      <c r="H404" s="1">
        <f t="shared" si="18"/>
        <v>1.1133817994177428</v>
      </c>
      <c r="I404" s="1">
        <f t="shared" si="19"/>
        <v>0.40023859874067264</v>
      </c>
      <c r="K404" s="1">
        <f t="shared" si="20"/>
        <v>3.3673710656485296</v>
      </c>
    </row>
    <row r="405" spans="1:11" x14ac:dyDescent="0.5">
      <c r="A405" s="1" t="s">
        <v>413</v>
      </c>
      <c r="B405" s="1">
        <v>25.51</v>
      </c>
      <c r="C405" s="1">
        <v>21.35</v>
      </c>
      <c r="D405" s="1">
        <v>22.62</v>
      </c>
      <c r="E405" s="1">
        <v>5.66</v>
      </c>
      <c r="F405" s="1">
        <v>204.38</v>
      </c>
      <c r="G405" s="1">
        <v>16.510000000000002</v>
      </c>
      <c r="H405" s="1">
        <f t="shared" si="18"/>
        <v>-1.7051598316903582</v>
      </c>
      <c r="I405" s="1">
        <f t="shared" si="19"/>
        <v>0.46261246749850898</v>
      </c>
      <c r="K405" s="1">
        <f t="shared" si="20"/>
        <v>6.1185258489356693</v>
      </c>
    </row>
    <row r="406" spans="1:11" x14ac:dyDescent="0.5">
      <c r="A406" s="1" t="s">
        <v>414</v>
      </c>
      <c r="B406" s="1">
        <v>0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 t="e">
        <f t="shared" si="18"/>
        <v>#DIV/0!</v>
      </c>
      <c r="I406" s="1" t="e">
        <f t="shared" si="19"/>
        <v>#DIV/0!</v>
      </c>
      <c r="K406" s="1" t="e">
        <f t="shared" si="20"/>
        <v>#NUM!</v>
      </c>
    </row>
    <row r="407" spans="1:11" x14ac:dyDescent="0.5">
      <c r="A407" s="1" t="s">
        <v>415</v>
      </c>
      <c r="B407" s="1">
        <v>0</v>
      </c>
      <c r="C407" s="1">
        <v>0.21</v>
      </c>
      <c r="D407" s="1">
        <v>0</v>
      </c>
      <c r="E407" s="1">
        <v>0</v>
      </c>
      <c r="F407" s="1">
        <v>0</v>
      </c>
      <c r="G407" s="1">
        <v>0</v>
      </c>
      <c r="H407" s="1" t="e">
        <f t="shared" si="18"/>
        <v>#DIV/0!</v>
      </c>
      <c r="I407" s="1">
        <f t="shared" si="19"/>
        <v>0.37390096630005903</v>
      </c>
      <c r="K407" s="1">
        <f t="shared" si="20"/>
        <v>-2.2515387669959646</v>
      </c>
    </row>
    <row r="408" spans="1:11" x14ac:dyDescent="0.5">
      <c r="A408" s="1" t="s">
        <v>416</v>
      </c>
      <c r="B408" s="1">
        <v>0</v>
      </c>
      <c r="C408" s="1">
        <v>0.21</v>
      </c>
      <c r="D408" s="1">
        <v>0</v>
      </c>
      <c r="E408" s="1">
        <v>0</v>
      </c>
      <c r="F408" s="1">
        <v>0</v>
      </c>
      <c r="G408" s="1">
        <v>0</v>
      </c>
      <c r="H408" s="1" t="e">
        <f t="shared" si="18"/>
        <v>#DIV/0!</v>
      </c>
      <c r="I408" s="1">
        <f t="shared" si="19"/>
        <v>0.37390096630005903</v>
      </c>
      <c r="K408" s="1">
        <f t="shared" si="20"/>
        <v>-2.2515387669959646</v>
      </c>
    </row>
    <row r="409" spans="1:11" x14ac:dyDescent="0.5">
      <c r="A409" s="1" t="s">
        <v>417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 t="e">
        <f t="shared" si="18"/>
        <v>#DIV/0!</v>
      </c>
      <c r="I409" s="1" t="e">
        <f t="shared" si="19"/>
        <v>#DIV/0!</v>
      </c>
      <c r="K409" s="1" t="e">
        <f t="shared" si="20"/>
        <v>#NUM!</v>
      </c>
    </row>
    <row r="410" spans="1:11" x14ac:dyDescent="0.5">
      <c r="A410" s="1" t="s">
        <v>418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 t="e">
        <f t="shared" si="18"/>
        <v>#DIV/0!</v>
      </c>
      <c r="I410" s="1" t="e">
        <f t="shared" si="19"/>
        <v>#DIV/0!</v>
      </c>
      <c r="K410" s="1" t="e">
        <f t="shared" si="20"/>
        <v>#NUM!</v>
      </c>
    </row>
    <row r="411" spans="1:11" x14ac:dyDescent="0.5">
      <c r="A411" s="1" t="s">
        <v>419</v>
      </c>
      <c r="B411" s="1">
        <v>0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 t="e">
        <f t="shared" si="18"/>
        <v>#DIV/0!</v>
      </c>
      <c r="I411" s="1" t="e">
        <f t="shared" si="19"/>
        <v>#DIV/0!</v>
      </c>
      <c r="K411" s="1" t="e">
        <f t="shared" si="20"/>
        <v>#NUM!</v>
      </c>
    </row>
    <row r="412" spans="1:11" x14ac:dyDescent="0.5">
      <c r="A412" s="1" t="s">
        <v>420</v>
      </c>
      <c r="B412" s="1">
        <v>0.18</v>
      </c>
      <c r="C412" s="1">
        <v>0.21</v>
      </c>
      <c r="D412" s="1">
        <v>0</v>
      </c>
      <c r="E412" s="1">
        <v>0</v>
      </c>
      <c r="F412" s="1">
        <v>0</v>
      </c>
      <c r="G412" s="1">
        <v>0</v>
      </c>
      <c r="H412" s="1" t="e">
        <f t="shared" si="18"/>
        <v>#DIV/0!</v>
      </c>
      <c r="I412" s="1">
        <f t="shared" si="19"/>
        <v>0.11846479931931941</v>
      </c>
      <c r="K412" s="1">
        <f t="shared" si="20"/>
        <v>-1.3584539709124763</v>
      </c>
    </row>
    <row r="413" spans="1:11" x14ac:dyDescent="0.5">
      <c r="A413" s="1" t="s">
        <v>421</v>
      </c>
      <c r="B413" s="1">
        <v>0</v>
      </c>
      <c r="C413" s="1">
        <v>0</v>
      </c>
      <c r="D413" s="1">
        <v>0</v>
      </c>
      <c r="E413" s="1">
        <v>0.1</v>
      </c>
      <c r="F413" s="1">
        <v>0</v>
      </c>
      <c r="G413" s="1">
        <v>0.14000000000000001</v>
      </c>
      <c r="H413" s="1" t="e">
        <f t="shared" si="18"/>
        <v>#NUM!</v>
      </c>
      <c r="I413" s="1">
        <f t="shared" si="19"/>
        <v>0.12704639298528589</v>
      </c>
      <c r="K413" s="1" t="e">
        <f t="shared" si="20"/>
        <v>#NUM!</v>
      </c>
    </row>
    <row r="414" spans="1:11" x14ac:dyDescent="0.5">
      <c r="A414" s="1" t="s">
        <v>422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>
        <v>1.62</v>
      </c>
      <c r="H414" s="1" t="e">
        <f t="shared" si="18"/>
        <v>#NUM!</v>
      </c>
      <c r="I414" s="1">
        <f t="shared" si="19"/>
        <v>0.37390096630005903</v>
      </c>
      <c r="K414" s="1" t="e">
        <f t="shared" si="20"/>
        <v>#NUM!</v>
      </c>
    </row>
    <row r="415" spans="1:11" x14ac:dyDescent="0.5">
      <c r="A415" s="1" t="s">
        <v>423</v>
      </c>
      <c r="B415" s="1">
        <v>151.44999999999999</v>
      </c>
      <c r="C415" s="1">
        <v>109.87</v>
      </c>
      <c r="D415" s="1">
        <v>112.61</v>
      </c>
      <c r="E415" s="1">
        <v>162.57</v>
      </c>
      <c r="F415" s="1">
        <v>245.26</v>
      </c>
      <c r="G415" s="1">
        <v>137.51</v>
      </c>
      <c r="H415" s="1">
        <f t="shared" si="18"/>
        <v>-0.54438775749253598</v>
      </c>
      <c r="I415" s="1">
        <f t="shared" si="19"/>
        <v>0.1800062185506173</v>
      </c>
      <c r="K415" s="1">
        <f t="shared" si="20"/>
        <v>8.5466244114789429</v>
      </c>
    </row>
    <row r="416" spans="1:11" x14ac:dyDescent="0.5">
      <c r="A416" s="1" t="s">
        <v>424</v>
      </c>
      <c r="B416" s="1">
        <v>37.729999999999997</v>
      </c>
      <c r="C416" s="1">
        <v>10.46</v>
      </c>
      <c r="D416" s="1">
        <v>50.78</v>
      </c>
      <c r="E416" s="1">
        <v>39.200000000000003</v>
      </c>
      <c r="F416" s="1">
        <v>40.880000000000003</v>
      </c>
      <c r="G416" s="1">
        <v>27.07</v>
      </c>
      <c r="H416" s="1">
        <f t="shared" si="18"/>
        <v>-0.114568666277823</v>
      </c>
      <c r="I416" s="1">
        <f t="shared" si="19"/>
        <v>0.83988386320741715</v>
      </c>
      <c r="K416" s="1">
        <f t="shared" si="20"/>
        <v>6.628919373511363</v>
      </c>
    </row>
    <row r="417" spans="1:11" x14ac:dyDescent="0.5">
      <c r="A417" s="1" t="s">
        <v>425</v>
      </c>
      <c r="B417" s="1">
        <v>0</v>
      </c>
      <c r="C417" s="1">
        <v>0</v>
      </c>
      <c r="D417" s="1">
        <v>0</v>
      </c>
      <c r="E417" s="1">
        <v>0.1</v>
      </c>
      <c r="F417" s="1">
        <v>0</v>
      </c>
      <c r="G417" s="1">
        <v>1.35</v>
      </c>
      <c r="H417" s="1" t="e">
        <f t="shared" si="18"/>
        <v>#NUM!</v>
      </c>
      <c r="I417" s="1">
        <f t="shared" si="19"/>
        <v>0.32811379819755454</v>
      </c>
      <c r="K417" s="1" t="e">
        <f t="shared" si="20"/>
        <v>#NUM!</v>
      </c>
    </row>
    <row r="418" spans="1:11" x14ac:dyDescent="0.5">
      <c r="A418" s="1" t="s">
        <v>426</v>
      </c>
      <c r="B418" s="1">
        <v>0</v>
      </c>
      <c r="C418" s="1">
        <v>6.49</v>
      </c>
      <c r="D418" s="1">
        <v>0</v>
      </c>
      <c r="E418" s="1">
        <v>4.22</v>
      </c>
      <c r="F418" s="1">
        <v>0</v>
      </c>
      <c r="G418" s="1">
        <v>7.85</v>
      </c>
      <c r="H418" s="1">
        <f t="shared" si="18"/>
        <v>-0.89513529275588288</v>
      </c>
      <c r="I418" s="1">
        <f t="shared" si="19"/>
        <v>0.58483950185356492</v>
      </c>
      <c r="K418" s="1">
        <f t="shared" si="20"/>
        <v>2.6982184782244136</v>
      </c>
    </row>
    <row r="419" spans="1:11" x14ac:dyDescent="0.5">
      <c r="A419" s="1" t="s">
        <v>427</v>
      </c>
      <c r="B419" s="1">
        <v>0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 t="e">
        <f t="shared" si="18"/>
        <v>#DIV/0!</v>
      </c>
      <c r="I419" s="1" t="e">
        <f t="shared" si="19"/>
        <v>#DIV/0!</v>
      </c>
      <c r="K419" s="1" t="e">
        <f t="shared" si="20"/>
        <v>#NUM!</v>
      </c>
    </row>
    <row r="420" spans="1:11" x14ac:dyDescent="0.5">
      <c r="A420" s="1" t="s">
        <v>428</v>
      </c>
      <c r="B420" s="1">
        <v>0</v>
      </c>
      <c r="C420" s="1">
        <v>0</v>
      </c>
      <c r="D420" s="1">
        <v>0</v>
      </c>
      <c r="E420" s="1">
        <v>0.51</v>
      </c>
      <c r="F420" s="1">
        <v>0</v>
      </c>
      <c r="G420" s="1">
        <v>1.22</v>
      </c>
      <c r="H420" s="1" t="e">
        <f t="shared" si="18"/>
        <v>#NUM!</v>
      </c>
      <c r="I420" s="1">
        <f t="shared" si="19"/>
        <v>0.17841016846128757</v>
      </c>
      <c r="K420" s="1" t="e">
        <f t="shared" si="20"/>
        <v>#NUM!</v>
      </c>
    </row>
    <row r="421" spans="1:11" x14ac:dyDescent="0.5">
      <c r="A421" s="1" t="s">
        <v>429</v>
      </c>
      <c r="B421" s="1">
        <v>11.32</v>
      </c>
      <c r="C421" s="1">
        <v>5.44</v>
      </c>
      <c r="D421" s="1">
        <v>0</v>
      </c>
      <c r="E421" s="1">
        <v>17.7</v>
      </c>
      <c r="F421" s="1">
        <v>40.880000000000003</v>
      </c>
      <c r="G421" s="1">
        <v>12.18</v>
      </c>
      <c r="H421" s="1">
        <f t="shared" si="18"/>
        <v>-2.0779118989911067</v>
      </c>
      <c r="I421" s="1">
        <f t="shared" si="19"/>
        <v>0.12742724870184469</v>
      </c>
      <c r="K421" s="1">
        <f t="shared" si="20"/>
        <v>4.0669502439246266</v>
      </c>
    </row>
    <row r="422" spans="1:11" x14ac:dyDescent="0.5">
      <c r="A422" s="1" t="s">
        <v>430</v>
      </c>
      <c r="B422" s="1">
        <v>0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 t="e">
        <f t="shared" si="18"/>
        <v>#DIV/0!</v>
      </c>
      <c r="I422" s="1" t="e">
        <f t="shared" si="19"/>
        <v>#DIV/0!</v>
      </c>
      <c r="K422" s="1" t="e">
        <f t="shared" si="20"/>
        <v>#NUM!</v>
      </c>
    </row>
    <row r="423" spans="1:11" x14ac:dyDescent="0.5">
      <c r="A423" s="1" t="s">
        <v>431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1">
        <v>2.0299999999999998</v>
      </c>
      <c r="H423" s="1" t="e">
        <f t="shared" si="18"/>
        <v>#NUM!</v>
      </c>
      <c r="I423" s="1">
        <f t="shared" si="19"/>
        <v>0.37390096630005903</v>
      </c>
      <c r="K423" s="1" t="e">
        <f t="shared" si="20"/>
        <v>#NUM!</v>
      </c>
    </row>
    <row r="424" spans="1:11" x14ac:dyDescent="0.5">
      <c r="A424" s="1" t="s">
        <v>432</v>
      </c>
      <c r="B424" s="1">
        <v>0</v>
      </c>
      <c r="C424" s="1">
        <v>10.46</v>
      </c>
      <c r="D424" s="1">
        <v>1.01</v>
      </c>
      <c r="E424" s="1">
        <v>1.95</v>
      </c>
      <c r="F424" s="1">
        <v>0</v>
      </c>
      <c r="G424" s="1">
        <v>1.22</v>
      </c>
      <c r="H424" s="1">
        <f t="shared" si="18"/>
        <v>1.8553106458764179</v>
      </c>
      <c r="I424" s="1">
        <f t="shared" si="19"/>
        <v>0.45892670773721561</v>
      </c>
      <c r="K424" s="1">
        <f t="shared" si="20"/>
        <v>3.5197934862411002</v>
      </c>
    </row>
    <row r="425" spans="1:11" x14ac:dyDescent="0.5">
      <c r="A425" s="1" t="s">
        <v>433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 t="e">
        <f t="shared" si="18"/>
        <v>#DIV/0!</v>
      </c>
      <c r="I425" s="1" t="e">
        <f t="shared" si="19"/>
        <v>#DIV/0!</v>
      </c>
      <c r="K425" s="1" t="e">
        <f t="shared" si="20"/>
        <v>#NUM!</v>
      </c>
    </row>
    <row r="426" spans="1:11" x14ac:dyDescent="0.5">
      <c r="A426" s="1" t="s">
        <v>434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0.41</v>
      </c>
      <c r="H426" s="1" t="e">
        <f t="shared" si="18"/>
        <v>#NUM!</v>
      </c>
      <c r="I426" s="1">
        <f t="shared" si="19"/>
        <v>0.37390096630005903</v>
      </c>
      <c r="K426" s="1" t="e">
        <f t="shared" si="20"/>
        <v>#NUM!</v>
      </c>
    </row>
    <row r="427" spans="1:11" x14ac:dyDescent="0.5">
      <c r="A427" s="1" t="s">
        <v>435</v>
      </c>
      <c r="B427" s="1">
        <v>0</v>
      </c>
      <c r="C427" s="1">
        <v>0</v>
      </c>
      <c r="D427" s="1">
        <v>0</v>
      </c>
      <c r="E427" s="1">
        <v>0.51</v>
      </c>
      <c r="F427" s="1">
        <v>0</v>
      </c>
      <c r="G427" s="1">
        <v>0.27</v>
      </c>
      <c r="H427" s="1" t="e">
        <f t="shared" si="18"/>
        <v>#NUM!</v>
      </c>
      <c r="I427" s="1">
        <f t="shared" si="19"/>
        <v>0.15232633449782892</v>
      </c>
      <c r="K427" s="1" t="e">
        <f t="shared" si="20"/>
        <v>#NUM!</v>
      </c>
    </row>
    <row r="428" spans="1:11" x14ac:dyDescent="0.5">
      <c r="A428" s="1" t="s">
        <v>436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 t="e">
        <f t="shared" si="18"/>
        <v>#DIV/0!</v>
      </c>
      <c r="I428" s="1" t="e">
        <f t="shared" si="19"/>
        <v>#DIV/0!</v>
      </c>
      <c r="K428" s="1" t="e">
        <f t="shared" si="20"/>
        <v>#NUM!</v>
      </c>
    </row>
    <row r="429" spans="1:11" x14ac:dyDescent="0.5">
      <c r="A429" s="1" t="s">
        <v>437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 t="e">
        <f t="shared" si="18"/>
        <v>#DIV/0!</v>
      </c>
      <c r="I429" s="1" t="e">
        <f t="shared" si="19"/>
        <v>#DIV/0!</v>
      </c>
      <c r="K429" s="1" t="e">
        <f t="shared" si="20"/>
        <v>#NUM!</v>
      </c>
    </row>
    <row r="430" spans="1:11" x14ac:dyDescent="0.5">
      <c r="A430" s="1" t="s">
        <v>438</v>
      </c>
      <c r="B430" s="1">
        <v>0</v>
      </c>
      <c r="C430" s="1">
        <v>0</v>
      </c>
      <c r="D430" s="1">
        <v>6.03</v>
      </c>
      <c r="E430" s="1">
        <v>0.1</v>
      </c>
      <c r="F430" s="1">
        <v>204.38</v>
      </c>
      <c r="G430" s="1">
        <v>0</v>
      </c>
      <c r="H430" s="1">
        <f t="shared" si="18"/>
        <v>-5.0836579290469093</v>
      </c>
      <c r="I430" s="1">
        <f t="shared" si="19"/>
        <v>0.38662085009528596</v>
      </c>
      <c r="K430" s="1">
        <f t="shared" si="20"/>
        <v>2.5921580021253603</v>
      </c>
    </row>
    <row r="431" spans="1:11" x14ac:dyDescent="0.5">
      <c r="A431" s="1" t="s">
        <v>439</v>
      </c>
      <c r="B431" s="1">
        <v>0</v>
      </c>
      <c r="C431" s="1">
        <v>3.77</v>
      </c>
      <c r="D431" s="1">
        <v>0.5</v>
      </c>
      <c r="E431" s="1">
        <v>12.66</v>
      </c>
      <c r="F431" s="1">
        <v>0</v>
      </c>
      <c r="G431" s="1">
        <v>17.05</v>
      </c>
      <c r="H431" s="1">
        <f t="shared" si="18"/>
        <v>-2.798640630214924</v>
      </c>
      <c r="I431" s="1">
        <f t="shared" si="19"/>
        <v>0.1813115077607996</v>
      </c>
      <c r="K431" s="1">
        <f t="shared" si="20"/>
        <v>2.0942360698457656</v>
      </c>
    </row>
    <row r="432" spans="1:11" x14ac:dyDescent="0.5">
      <c r="A432" s="1" t="s">
        <v>440</v>
      </c>
      <c r="B432" s="1">
        <v>0</v>
      </c>
      <c r="C432" s="1">
        <v>6.49</v>
      </c>
      <c r="D432" s="1">
        <v>0</v>
      </c>
      <c r="E432" s="1">
        <v>0</v>
      </c>
      <c r="F432" s="1">
        <v>0</v>
      </c>
      <c r="G432" s="1">
        <v>1.49</v>
      </c>
      <c r="H432" s="1">
        <f t="shared" si="18"/>
        <v>2.1229061475369773</v>
      </c>
      <c r="I432" s="1">
        <f t="shared" si="19"/>
        <v>0.49448401244425316</v>
      </c>
      <c r="K432" s="1">
        <f t="shared" si="20"/>
        <v>2.6982184782244136</v>
      </c>
    </row>
    <row r="433" spans="1:11" x14ac:dyDescent="0.5">
      <c r="A433" s="1" t="s">
        <v>441</v>
      </c>
      <c r="B433" s="1">
        <v>0</v>
      </c>
      <c r="C433" s="1">
        <v>0</v>
      </c>
      <c r="D433" s="1">
        <v>10.56</v>
      </c>
      <c r="E433" s="1">
        <v>0.82</v>
      </c>
      <c r="F433" s="1">
        <v>0</v>
      </c>
      <c r="G433" s="1">
        <v>0</v>
      </c>
      <c r="H433" s="1">
        <f t="shared" si="18"/>
        <v>3.68684211474037</v>
      </c>
      <c r="I433" s="1">
        <f t="shared" si="19"/>
        <v>0.40982904835264733</v>
      </c>
      <c r="K433" s="1">
        <f t="shared" si="20"/>
        <v>3.400537929583729</v>
      </c>
    </row>
    <row r="434" spans="1:11" x14ac:dyDescent="0.5">
      <c r="A434" s="1" t="s">
        <v>442</v>
      </c>
      <c r="B434" s="1">
        <v>0</v>
      </c>
      <c r="C434" s="1">
        <v>0</v>
      </c>
      <c r="D434" s="1">
        <v>0</v>
      </c>
      <c r="E434" s="1">
        <v>1.44</v>
      </c>
      <c r="F434" s="1">
        <v>0</v>
      </c>
      <c r="G434" s="1">
        <v>1.22</v>
      </c>
      <c r="H434" s="1" t="e">
        <f t="shared" si="18"/>
        <v>#NUM!</v>
      </c>
      <c r="I434" s="1">
        <f t="shared" si="19"/>
        <v>0.11883024240352499</v>
      </c>
      <c r="K434" s="1" t="e">
        <f t="shared" si="20"/>
        <v>#NUM!</v>
      </c>
    </row>
    <row r="435" spans="1:11" x14ac:dyDescent="0.5">
      <c r="A435" s="1" t="s">
        <v>443</v>
      </c>
      <c r="B435" s="1">
        <v>0</v>
      </c>
      <c r="C435" s="1">
        <v>7.53</v>
      </c>
      <c r="D435" s="1">
        <v>0</v>
      </c>
      <c r="E435" s="1">
        <v>0</v>
      </c>
      <c r="F435" s="1">
        <v>0</v>
      </c>
      <c r="G435" s="1">
        <v>0</v>
      </c>
      <c r="H435" s="1" t="e">
        <f t="shared" si="18"/>
        <v>#DIV/0!</v>
      </c>
      <c r="I435" s="1">
        <f t="shared" si="19"/>
        <v>0.37390096630005903</v>
      </c>
      <c r="K435" s="1">
        <f t="shared" si="20"/>
        <v>2.9126498648972032</v>
      </c>
    </row>
    <row r="436" spans="1:11" x14ac:dyDescent="0.5">
      <c r="A436" s="1" t="s">
        <v>444</v>
      </c>
      <c r="B436" s="1">
        <v>0</v>
      </c>
      <c r="C436" s="1">
        <v>0</v>
      </c>
      <c r="D436" s="1">
        <v>0</v>
      </c>
      <c r="E436" s="1">
        <v>0.41</v>
      </c>
      <c r="F436" s="1">
        <v>0</v>
      </c>
      <c r="G436" s="1">
        <v>0</v>
      </c>
      <c r="H436" s="1" t="e">
        <f t="shared" si="18"/>
        <v>#NUM!</v>
      </c>
      <c r="I436" s="1">
        <f t="shared" si="19"/>
        <v>0.37390096630005903</v>
      </c>
      <c r="K436" s="1" t="e">
        <f t="shared" si="20"/>
        <v>#NUM!</v>
      </c>
    </row>
    <row r="437" spans="1:11" x14ac:dyDescent="0.5">
      <c r="A437" s="1" t="s">
        <v>445</v>
      </c>
      <c r="B437" s="1">
        <v>7.9</v>
      </c>
      <c r="C437" s="1">
        <v>44.37</v>
      </c>
      <c r="D437" s="1">
        <v>39.72</v>
      </c>
      <c r="E437" s="1">
        <v>15.54</v>
      </c>
      <c r="F437" s="1">
        <v>163.51</v>
      </c>
      <c r="G437" s="1">
        <v>33.43</v>
      </c>
      <c r="H437" s="1">
        <f t="shared" si="18"/>
        <v>-1.2077781087166992</v>
      </c>
      <c r="I437" s="1">
        <f t="shared" si="19"/>
        <v>0.44995941939768958</v>
      </c>
      <c r="K437" s="1">
        <f t="shared" si="20"/>
        <v>6.5234051328555012</v>
      </c>
    </row>
    <row r="438" spans="1:11" x14ac:dyDescent="0.5">
      <c r="A438" s="1" t="s">
        <v>446</v>
      </c>
      <c r="B438" s="1">
        <v>3613.73</v>
      </c>
      <c r="C438" s="1">
        <v>4070.1</v>
      </c>
      <c r="D438" s="1">
        <v>6064.58</v>
      </c>
      <c r="E438" s="1">
        <v>2060.5700000000002</v>
      </c>
      <c r="F438" s="1">
        <v>39568.35</v>
      </c>
      <c r="G438" s="1">
        <v>3370.84</v>
      </c>
      <c r="H438" s="1">
        <f t="shared" si="18"/>
        <v>-1.7106525260657455</v>
      </c>
      <c r="I438" s="1">
        <f t="shared" si="19"/>
        <v>0.44518285900859528</v>
      </c>
      <c r="K438" s="1">
        <f t="shared" si="20"/>
        <v>13.746977160531946</v>
      </c>
    </row>
    <row r="439" spans="1:11" x14ac:dyDescent="0.5">
      <c r="A439" s="1" t="s">
        <v>447</v>
      </c>
      <c r="B439" s="1">
        <v>14.37</v>
      </c>
      <c r="C439" s="1">
        <v>5.65</v>
      </c>
      <c r="D439" s="1">
        <v>11.56</v>
      </c>
      <c r="E439" s="1">
        <v>13.58</v>
      </c>
      <c r="F439" s="1">
        <v>0</v>
      </c>
      <c r="G439" s="1">
        <v>27.88</v>
      </c>
      <c r="H439" s="1">
        <f t="shared" si="18"/>
        <v>-0.39270894524917788</v>
      </c>
      <c r="I439" s="1">
        <f t="shared" si="19"/>
        <v>0.7165693929890925</v>
      </c>
      <c r="K439" s="1">
        <f t="shared" si="20"/>
        <v>4.9809392660855121</v>
      </c>
    </row>
    <row r="440" spans="1:11" x14ac:dyDescent="0.5">
      <c r="A440" s="1" t="s">
        <v>448</v>
      </c>
      <c r="B440" s="1">
        <v>1.98</v>
      </c>
      <c r="C440" s="1">
        <v>4.3899999999999997</v>
      </c>
      <c r="D440" s="1">
        <v>56.81</v>
      </c>
      <c r="E440" s="1">
        <v>2.57</v>
      </c>
      <c r="F440" s="1">
        <v>0</v>
      </c>
      <c r="G440" s="1">
        <v>2.57</v>
      </c>
      <c r="H440" s="1">
        <f t="shared" si="18"/>
        <v>3.619627672552995</v>
      </c>
      <c r="I440" s="1">
        <f t="shared" si="19"/>
        <v>0.34080454920591313</v>
      </c>
      <c r="K440" s="1">
        <f t="shared" si="20"/>
        <v>5.9813960319721486</v>
      </c>
    </row>
    <row r="441" spans="1:11" x14ac:dyDescent="0.5">
      <c r="A441" s="1" t="s">
        <v>449</v>
      </c>
      <c r="B441" s="1">
        <v>0</v>
      </c>
      <c r="C441" s="1">
        <v>2.2999999999999998</v>
      </c>
      <c r="D441" s="1">
        <v>13.57</v>
      </c>
      <c r="E441" s="1">
        <v>2.37</v>
      </c>
      <c r="F441" s="1">
        <v>0</v>
      </c>
      <c r="G441" s="1">
        <v>6.9</v>
      </c>
      <c r="H441" s="1">
        <f t="shared" si="18"/>
        <v>0.7756608842096514</v>
      </c>
      <c r="I441" s="1">
        <f t="shared" si="19"/>
        <v>0.66118478928899349</v>
      </c>
      <c r="K441" s="1">
        <f t="shared" si="20"/>
        <v>3.9882302230604569</v>
      </c>
    </row>
    <row r="442" spans="1:11" x14ac:dyDescent="0.5">
      <c r="A442" s="1" t="s">
        <v>450</v>
      </c>
      <c r="B442" s="1">
        <v>2.16</v>
      </c>
      <c r="C442" s="1">
        <v>7.53</v>
      </c>
      <c r="D442" s="1">
        <v>33.68</v>
      </c>
      <c r="E442" s="1">
        <v>1.54</v>
      </c>
      <c r="F442" s="1">
        <v>0</v>
      </c>
      <c r="G442" s="1">
        <v>5.01</v>
      </c>
      <c r="H442" s="1">
        <f t="shared" si="18"/>
        <v>2.7271306314382904</v>
      </c>
      <c r="I442" s="1">
        <f t="shared" si="19"/>
        <v>0.28066512115867109</v>
      </c>
      <c r="K442" s="1">
        <f t="shared" si="20"/>
        <v>5.4386255380883792</v>
      </c>
    </row>
    <row r="443" spans="1:11" x14ac:dyDescent="0.5">
      <c r="A443" s="1" t="s">
        <v>451</v>
      </c>
      <c r="B443" s="1">
        <v>10.06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 t="e">
        <f t="shared" si="18"/>
        <v>#DIV/0!</v>
      </c>
      <c r="I443" s="1">
        <f t="shared" si="19"/>
        <v>0.37390096630005903</v>
      </c>
      <c r="K443" s="1">
        <f t="shared" si="20"/>
        <v>3.3305584000308026</v>
      </c>
    </row>
    <row r="444" spans="1:11" x14ac:dyDescent="0.5">
      <c r="A444" s="1" t="s">
        <v>452</v>
      </c>
      <c r="B444" s="1">
        <v>0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 t="e">
        <f t="shared" si="18"/>
        <v>#DIV/0!</v>
      </c>
      <c r="I444" s="1" t="e">
        <f t="shared" si="19"/>
        <v>#DIV/0!</v>
      </c>
      <c r="K444" s="1" t="e">
        <f t="shared" si="20"/>
        <v>#NUM!</v>
      </c>
    </row>
    <row r="445" spans="1:11" x14ac:dyDescent="0.5">
      <c r="A445" s="1" t="s">
        <v>453</v>
      </c>
      <c r="B445" s="1">
        <v>0</v>
      </c>
      <c r="C445" s="1">
        <v>0</v>
      </c>
      <c r="D445" s="1">
        <v>0</v>
      </c>
      <c r="E445" s="1">
        <v>0</v>
      </c>
      <c r="F445" s="1">
        <v>0</v>
      </c>
      <c r="G445" s="1">
        <v>1.08</v>
      </c>
      <c r="H445" s="1" t="e">
        <f t="shared" si="18"/>
        <v>#NUM!</v>
      </c>
      <c r="I445" s="1">
        <f t="shared" si="19"/>
        <v>0.37390096630005903</v>
      </c>
      <c r="K445" s="1" t="e">
        <f t="shared" si="20"/>
        <v>#NUM!</v>
      </c>
    </row>
    <row r="446" spans="1:11" x14ac:dyDescent="0.5">
      <c r="A446" s="1" t="s">
        <v>454</v>
      </c>
      <c r="B446" s="1">
        <v>0</v>
      </c>
      <c r="C446" s="1">
        <v>0</v>
      </c>
      <c r="D446" s="1">
        <v>0</v>
      </c>
      <c r="E446" s="1">
        <v>0.21</v>
      </c>
      <c r="F446" s="1">
        <v>0</v>
      </c>
      <c r="G446" s="1">
        <v>0</v>
      </c>
      <c r="H446" s="1" t="e">
        <f t="shared" si="18"/>
        <v>#NUM!</v>
      </c>
      <c r="I446" s="1">
        <f t="shared" si="19"/>
        <v>0.37390096630005903</v>
      </c>
      <c r="K446" s="1" t="e">
        <f t="shared" si="20"/>
        <v>#NUM!</v>
      </c>
    </row>
    <row r="447" spans="1:11" x14ac:dyDescent="0.5">
      <c r="A447" s="1" t="s">
        <v>455</v>
      </c>
      <c r="B447" s="1">
        <v>0.18</v>
      </c>
      <c r="C447" s="1">
        <v>0</v>
      </c>
      <c r="D447" s="1">
        <v>0.5</v>
      </c>
      <c r="E447" s="1">
        <v>0</v>
      </c>
      <c r="F447" s="1">
        <v>0</v>
      </c>
      <c r="G447" s="1">
        <v>0.14000000000000001</v>
      </c>
      <c r="H447" s="1">
        <f t="shared" si="18"/>
        <v>2.2801079191927349</v>
      </c>
      <c r="I447" s="1">
        <f t="shared" si="19"/>
        <v>0.30594999652180999</v>
      </c>
      <c r="K447" s="1">
        <f t="shared" si="20"/>
        <v>-0.55639334852438549</v>
      </c>
    </row>
    <row r="448" spans="1:11" x14ac:dyDescent="0.5">
      <c r="A448" s="1" t="s">
        <v>456</v>
      </c>
      <c r="B448" s="1">
        <v>19.22</v>
      </c>
      <c r="C448" s="1">
        <v>24.49</v>
      </c>
      <c r="D448" s="1">
        <v>65.86</v>
      </c>
      <c r="E448" s="1">
        <v>14.4</v>
      </c>
      <c r="F448" s="1">
        <v>40.880000000000003</v>
      </c>
      <c r="G448" s="1">
        <v>21.52</v>
      </c>
      <c r="H448" s="1">
        <f t="shared" si="18"/>
        <v>0.51267462990559343</v>
      </c>
      <c r="I448" s="1">
        <f t="shared" si="19"/>
        <v>0.54955291481842061</v>
      </c>
      <c r="K448" s="1">
        <f t="shared" si="20"/>
        <v>6.7757090357393874</v>
      </c>
    </row>
    <row r="449" spans="1:11" x14ac:dyDescent="0.5">
      <c r="A449" s="1" t="s">
        <v>457</v>
      </c>
      <c r="B449" s="1">
        <v>7.01</v>
      </c>
      <c r="C449" s="1">
        <v>11.09</v>
      </c>
      <c r="D449" s="1">
        <v>0</v>
      </c>
      <c r="E449" s="1">
        <v>9.4700000000000006</v>
      </c>
      <c r="F449" s="1">
        <v>0</v>
      </c>
      <c r="G449" s="1">
        <v>16.239999999999998</v>
      </c>
      <c r="H449" s="1">
        <f t="shared" si="18"/>
        <v>-0.50633991286308822</v>
      </c>
      <c r="I449" s="1">
        <f t="shared" si="19"/>
        <v>0.68012751641410296</v>
      </c>
      <c r="K449" s="1">
        <f t="shared" si="20"/>
        <v>4.177917792195843</v>
      </c>
    </row>
    <row r="450" spans="1:11" x14ac:dyDescent="0.5">
      <c r="A450" s="1" t="s">
        <v>458</v>
      </c>
      <c r="B450" s="1">
        <v>0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 t="e">
        <f t="shared" ref="H450:H513" si="21">LOG(SUM(B450:D450)/SUM(E450:G450),2)</f>
        <v>#DIV/0!</v>
      </c>
      <c r="I450" s="1" t="e">
        <f t="shared" ref="I450:I513" si="22">_xlfn.T.TEST(B450:D450,E450:G450,2,2)</f>
        <v>#DIV/0!</v>
      </c>
      <c r="K450" s="1" t="e">
        <f t="shared" si="20"/>
        <v>#NUM!</v>
      </c>
    </row>
    <row r="451" spans="1:11" x14ac:dyDescent="0.5">
      <c r="A451" s="1" t="s">
        <v>459</v>
      </c>
      <c r="B451" s="1">
        <v>0.72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 t="e">
        <f t="shared" si="21"/>
        <v>#DIV/0!</v>
      </c>
      <c r="I451" s="1">
        <f t="shared" si="22"/>
        <v>0.37390096630005903</v>
      </c>
      <c r="K451" s="1">
        <f t="shared" ref="K451:K514" si="23">LOG(SUM(B451:D451),2)</f>
        <v>-0.47393118833241243</v>
      </c>
    </row>
    <row r="452" spans="1:11" x14ac:dyDescent="0.5">
      <c r="A452" s="1" t="s">
        <v>460</v>
      </c>
      <c r="B452" s="1">
        <v>0</v>
      </c>
      <c r="C452" s="1">
        <v>0</v>
      </c>
      <c r="D452" s="1">
        <v>0</v>
      </c>
      <c r="E452" s="1">
        <v>0.82</v>
      </c>
      <c r="F452" s="1">
        <v>0</v>
      </c>
      <c r="G452" s="1">
        <v>0</v>
      </c>
      <c r="H452" s="1" t="e">
        <f t="shared" si="21"/>
        <v>#NUM!</v>
      </c>
      <c r="I452" s="1">
        <f t="shared" si="22"/>
        <v>0.37390096630005903</v>
      </c>
      <c r="K452" s="1" t="e">
        <f t="shared" si="23"/>
        <v>#NUM!</v>
      </c>
    </row>
    <row r="453" spans="1:11" x14ac:dyDescent="0.5">
      <c r="A453" s="1" t="s">
        <v>461</v>
      </c>
      <c r="B453" s="1">
        <v>0</v>
      </c>
      <c r="C453" s="1">
        <v>0</v>
      </c>
      <c r="D453" s="1">
        <v>0</v>
      </c>
      <c r="E453" s="1">
        <v>0</v>
      </c>
      <c r="F453" s="1">
        <v>0</v>
      </c>
      <c r="G453" s="1">
        <v>0.54</v>
      </c>
      <c r="H453" s="1" t="e">
        <f t="shared" si="21"/>
        <v>#NUM!</v>
      </c>
      <c r="I453" s="1">
        <f t="shared" si="22"/>
        <v>0.37390096630005903</v>
      </c>
      <c r="K453" s="1" t="e">
        <f t="shared" si="23"/>
        <v>#NUM!</v>
      </c>
    </row>
    <row r="454" spans="1:11" x14ac:dyDescent="0.5">
      <c r="A454" s="1" t="s">
        <v>462</v>
      </c>
      <c r="B454" s="1">
        <v>11.68</v>
      </c>
      <c r="C454" s="1">
        <v>27.42</v>
      </c>
      <c r="D454" s="1">
        <v>31.67</v>
      </c>
      <c r="E454" s="1">
        <v>13.17</v>
      </c>
      <c r="F454" s="1">
        <v>204.38</v>
      </c>
      <c r="G454" s="1">
        <v>8.8000000000000007</v>
      </c>
      <c r="H454" s="1">
        <f t="shared" si="21"/>
        <v>-1.6773454821745828</v>
      </c>
      <c r="I454" s="1">
        <f t="shared" si="22"/>
        <v>0.46813332769161325</v>
      </c>
      <c r="K454" s="1">
        <f t="shared" si="23"/>
        <v>6.1450660141858942</v>
      </c>
    </row>
    <row r="455" spans="1:11" x14ac:dyDescent="0.5">
      <c r="A455" s="1" t="s">
        <v>463</v>
      </c>
      <c r="B455" s="1">
        <v>8.44</v>
      </c>
      <c r="C455" s="1">
        <v>20.09</v>
      </c>
      <c r="D455" s="1">
        <v>14.58</v>
      </c>
      <c r="E455" s="1">
        <v>1.95</v>
      </c>
      <c r="F455" s="1">
        <v>0</v>
      </c>
      <c r="G455" s="1">
        <v>0.27</v>
      </c>
      <c r="H455" s="1">
        <f t="shared" si="21"/>
        <v>4.2793909808283868</v>
      </c>
      <c r="I455" s="1">
        <f t="shared" si="22"/>
        <v>1.6320565669332394E-2</v>
      </c>
      <c r="K455" s="1">
        <f t="shared" si="23"/>
        <v>5.4299506574037677</v>
      </c>
    </row>
    <row r="456" spans="1:11" x14ac:dyDescent="0.5">
      <c r="A456" s="1" t="s">
        <v>464</v>
      </c>
      <c r="B456" s="1">
        <v>0</v>
      </c>
      <c r="C456" s="1">
        <v>0</v>
      </c>
      <c r="D456" s="1">
        <v>0</v>
      </c>
      <c r="E456" s="1">
        <v>0</v>
      </c>
      <c r="F456" s="1">
        <v>0</v>
      </c>
      <c r="G456" s="1">
        <v>0.27</v>
      </c>
      <c r="H456" s="1" t="e">
        <f t="shared" si="21"/>
        <v>#NUM!</v>
      </c>
      <c r="I456" s="1">
        <f t="shared" si="22"/>
        <v>0.37390096630005903</v>
      </c>
      <c r="K456" s="1" t="e">
        <f t="shared" si="23"/>
        <v>#NUM!</v>
      </c>
    </row>
    <row r="457" spans="1:11" x14ac:dyDescent="0.5">
      <c r="A457" s="1" t="s">
        <v>465</v>
      </c>
      <c r="B457" s="1">
        <v>0</v>
      </c>
      <c r="C457" s="1">
        <v>0</v>
      </c>
      <c r="D457" s="1">
        <v>0</v>
      </c>
      <c r="E457" s="1">
        <v>0.82</v>
      </c>
      <c r="F457" s="1">
        <v>0</v>
      </c>
      <c r="G457" s="1">
        <v>0.68</v>
      </c>
      <c r="H457" s="1" t="e">
        <f t="shared" si="21"/>
        <v>#NUM!</v>
      </c>
      <c r="I457" s="1">
        <f t="shared" si="22"/>
        <v>0.11956990922285785</v>
      </c>
      <c r="K457" s="1" t="e">
        <f t="shared" si="23"/>
        <v>#NUM!</v>
      </c>
    </row>
    <row r="458" spans="1:11" x14ac:dyDescent="0.5">
      <c r="A458" s="1" t="s">
        <v>466</v>
      </c>
      <c r="B458" s="1">
        <v>0</v>
      </c>
      <c r="C458" s="1">
        <v>0</v>
      </c>
      <c r="D458" s="1">
        <v>0</v>
      </c>
      <c r="E458" s="1">
        <v>0</v>
      </c>
      <c r="F458" s="1">
        <v>0</v>
      </c>
      <c r="G458" s="1">
        <v>0.95</v>
      </c>
      <c r="H458" s="1" t="e">
        <f t="shared" si="21"/>
        <v>#NUM!</v>
      </c>
      <c r="I458" s="1">
        <f t="shared" si="22"/>
        <v>0.37390096630005903</v>
      </c>
      <c r="K458" s="1" t="e">
        <f t="shared" si="23"/>
        <v>#NUM!</v>
      </c>
    </row>
    <row r="459" spans="1:11" x14ac:dyDescent="0.5">
      <c r="A459" s="1" t="s">
        <v>467</v>
      </c>
      <c r="B459" s="1">
        <v>7.01</v>
      </c>
      <c r="C459" s="1">
        <v>20.93</v>
      </c>
      <c r="D459" s="1">
        <v>1.01</v>
      </c>
      <c r="E459" s="1">
        <v>1.75</v>
      </c>
      <c r="F459" s="1">
        <v>327.01</v>
      </c>
      <c r="G459" s="1">
        <v>1.35</v>
      </c>
      <c r="H459" s="1">
        <f t="shared" si="21"/>
        <v>-3.5113115893589866</v>
      </c>
      <c r="I459" s="1">
        <f t="shared" si="22"/>
        <v>0.40779469401161578</v>
      </c>
      <c r="K459" s="1">
        <f t="shared" si="23"/>
        <v>4.8554914431018741</v>
      </c>
    </row>
    <row r="460" spans="1:11" x14ac:dyDescent="0.5">
      <c r="A460" s="1" t="s">
        <v>468</v>
      </c>
      <c r="B460" s="1">
        <v>0</v>
      </c>
      <c r="C460" s="1">
        <v>2.2999999999999998</v>
      </c>
      <c r="D460" s="1">
        <v>8.5500000000000007</v>
      </c>
      <c r="E460" s="1">
        <v>2.98</v>
      </c>
      <c r="F460" s="1">
        <v>0</v>
      </c>
      <c r="G460" s="1">
        <v>5.55</v>
      </c>
      <c r="H460" s="1">
        <f t="shared" si="21"/>
        <v>0.34707739601355175</v>
      </c>
      <c r="I460" s="1">
        <f t="shared" si="22"/>
        <v>0.81028744411067888</v>
      </c>
      <c r="K460" s="1">
        <f>LOG(SUM(B460:D460),2)</f>
        <v>3.4396231375571173</v>
      </c>
    </row>
    <row r="461" spans="1:11" x14ac:dyDescent="0.5">
      <c r="A461" s="1" t="s">
        <v>469</v>
      </c>
      <c r="B461" s="1">
        <v>0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 t="e">
        <f t="shared" si="21"/>
        <v>#DIV/0!</v>
      </c>
      <c r="I461" s="1" t="e">
        <f t="shared" si="22"/>
        <v>#DIV/0!</v>
      </c>
      <c r="K461" s="1" t="e">
        <f t="shared" si="23"/>
        <v>#NUM!</v>
      </c>
    </row>
    <row r="462" spans="1:11" x14ac:dyDescent="0.5">
      <c r="A462" s="1" t="s">
        <v>470</v>
      </c>
      <c r="B462" s="1">
        <v>0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 t="e">
        <f t="shared" si="21"/>
        <v>#DIV/0!</v>
      </c>
      <c r="I462" s="1" t="e">
        <f t="shared" si="22"/>
        <v>#DIV/0!</v>
      </c>
      <c r="K462" s="1" t="e">
        <f t="shared" si="23"/>
        <v>#NUM!</v>
      </c>
    </row>
    <row r="463" spans="1:11" x14ac:dyDescent="0.5">
      <c r="A463" s="1" t="s">
        <v>471</v>
      </c>
      <c r="B463" s="1">
        <v>0</v>
      </c>
      <c r="C463" s="1">
        <v>0</v>
      </c>
      <c r="D463" s="1">
        <v>0</v>
      </c>
      <c r="E463" s="1">
        <v>0</v>
      </c>
      <c r="F463" s="1">
        <v>0</v>
      </c>
      <c r="G463" s="1">
        <v>1.76</v>
      </c>
      <c r="H463" s="1" t="e">
        <f t="shared" si="21"/>
        <v>#NUM!</v>
      </c>
      <c r="I463" s="1">
        <f t="shared" si="22"/>
        <v>0.37390096630005903</v>
      </c>
      <c r="K463" s="1" t="e">
        <f t="shared" si="23"/>
        <v>#NUM!</v>
      </c>
    </row>
    <row r="464" spans="1:11" x14ac:dyDescent="0.5">
      <c r="A464" s="1" t="s">
        <v>472</v>
      </c>
      <c r="B464" s="1">
        <v>0</v>
      </c>
      <c r="C464" s="1">
        <v>0</v>
      </c>
      <c r="D464" s="1">
        <v>0</v>
      </c>
      <c r="E464" s="1">
        <v>0.62</v>
      </c>
      <c r="F464" s="1">
        <v>0</v>
      </c>
      <c r="G464" s="1">
        <v>0</v>
      </c>
      <c r="H464" s="1" t="e">
        <f t="shared" si="21"/>
        <v>#NUM!</v>
      </c>
      <c r="I464" s="1">
        <f t="shared" si="22"/>
        <v>0.37390096630005903</v>
      </c>
      <c r="K464" s="1" t="e">
        <f t="shared" si="23"/>
        <v>#NUM!</v>
      </c>
    </row>
    <row r="465" spans="1:11" x14ac:dyDescent="0.5">
      <c r="A465" s="1" t="s">
        <v>473</v>
      </c>
      <c r="B465" s="1">
        <v>0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 t="e">
        <f t="shared" si="21"/>
        <v>#DIV/0!</v>
      </c>
      <c r="I465" s="1" t="e">
        <f t="shared" si="22"/>
        <v>#DIV/0!</v>
      </c>
      <c r="K465" s="1" t="e">
        <f t="shared" si="23"/>
        <v>#NUM!</v>
      </c>
    </row>
    <row r="466" spans="1:11" x14ac:dyDescent="0.5">
      <c r="A466" s="1" t="s">
        <v>474</v>
      </c>
      <c r="B466" s="1">
        <v>0</v>
      </c>
      <c r="C466" s="1">
        <v>0</v>
      </c>
      <c r="D466" s="1">
        <v>0</v>
      </c>
      <c r="E466" s="1">
        <v>0</v>
      </c>
      <c r="F466" s="1">
        <v>0</v>
      </c>
      <c r="G466" s="1">
        <v>0.41</v>
      </c>
      <c r="H466" s="1" t="e">
        <f t="shared" si="21"/>
        <v>#NUM!</v>
      </c>
      <c r="I466" s="1">
        <f t="shared" si="22"/>
        <v>0.37390096630005903</v>
      </c>
      <c r="K466" s="1" t="e">
        <f t="shared" si="23"/>
        <v>#NUM!</v>
      </c>
    </row>
    <row r="467" spans="1:11" x14ac:dyDescent="0.5">
      <c r="A467" s="1" t="s">
        <v>475</v>
      </c>
      <c r="B467" s="1">
        <v>0.36</v>
      </c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1" t="e">
        <f t="shared" si="21"/>
        <v>#DIV/0!</v>
      </c>
      <c r="I467" s="1">
        <f t="shared" si="22"/>
        <v>0.37390096630005903</v>
      </c>
      <c r="K467" s="1">
        <f t="shared" si="23"/>
        <v>-1.4739311883324124</v>
      </c>
    </row>
    <row r="468" spans="1:11" x14ac:dyDescent="0.5">
      <c r="A468" s="1" t="s">
        <v>476</v>
      </c>
      <c r="B468" s="1">
        <v>0</v>
      </c>
      <c r="C468" s="1">
        <v>0</v>
      </c>
      <c r="D468" s="1">
        <v>0</v>
      </c>
      <c r="E468" s="1">
        <v>0.51</v>
      </c>
      <c r="F468" s="1">
        <v>0</v>
      </c>
      <c r="G468" s="1">
        <v>0</v>
      </c>
      <c r="H468" s="1" t="e">
        <f t="shared" si="21"/>
        <v>#NUM!</v>
      </c>
      <c r="I468" s="1">
        <f t="shared" si="22"/>
        <v>0.37390096630005903</v>
      </c>
      <c r="K468" s="1" t="e">
        <f t="shared" si="23"/>
        <v>#NUM!</v>
      </c>
    </row>
    <row r="469" spans="1:11" x14ac:dyDescent="0.5">
      <c r="A469" s="1" t="s">
        <v>477</v>
      </c>
      <c r="B469" s="1">
        <v>0</v>
      </c>
      <c r="C469" s="1">
        <v>0</v>
      </c>
      <c r="D469" s="1">
        <v>0</v>
      </c>
      <c r="E469" s="1">
        <v>0.82</v>
      </c>
      <c r="F469" s="1">
        <v>0</v>
      </c>
      <c r="G469" s="1">
        <v>0.27</v>
      </c>
      <c r="H469" s="1" t="e">
        <f t="shared" si="21"/>
        <v>#NUM!</v>
      </c>
      <c r="I469" s="1">
        <f t="shared" si="22"/>
        <v>0.20654992188403973</v>
      </c>
      <c r="K469" s="1" t="e">
        <f t="shared" si="23"/>
        <v>#NUM!</v>
      </c>
    </row>
    <row r="470" spans="1:11" x14ac:dyDescent="0.5">
      <c r="A470" s="1" t="s">
        <v>478</v>
      </c>
      <c r="B470" s="1">
        <v>0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1" t="e">
        <f t="shared" si="21"/>
        <v>#DIV/0!</v>
      </c>
      <c r="I470" s="1" t="e">
        <f t="shared" si="22"/>
        <v>#DIV/0!</v>
      </c>
      <c r="K470" s="1" t="e">
        <f t="shared" si="23"/>
        <v>#NUM!</v>
      </c>
    </row>
    <row r="471" spans="1:11" x14ac:dyDescent="0.5">
      <c r="A471" s="1" t="s">
        <v>479</v>
      </c>
      <c r="B471" s="1">
        <v>0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 t="e">
        <f t="shared" si="21"/>
        <v>#DIV/0!</v>
      </c>
      <c r="I471" s="1" t="e">
        <f t="shared" si="22"/>
        <v>#DIV/0!</v>
      </c>
      <c r="K471" s="1" t="e">
        <f t="shared" si="23"/>
        <v>#NUM!</v>
      </c>
    </row>
    <row r="472" spans="1:11" x14ac:dyDescent="0.5">
      <c r="A472" s="1" t="s">
        <v>480</v>
      </c>
      <c r="B472" s="1">
        <v>0</v>
      </c>
      <c r="C472" s="1">
        <v>0</v>
      </c>
      <c r="D472" s="1">
        <v>0</v>
      </c>
      <c r="E472" s="1">
        <v>2.88</v>
      </c>
      <c r="F472" s="1">
        <v>0</v>
      </c>
      <c r="G472" s="1">
        <v>0</v>
      </c>
      <c r="H472" s="1" t="e">
        <f t="shared" si="21"/>
        <v>#NUM!</v>
      </c>
      <c r="I472" s="1">
        <f t="shared" si="22"/>
        <v>0.37390096630005903</v>
      </c>
      <c r="K472" s="1" t="e">
        <f t="shared" si="23"/>
        <v>#NUM!</v>
      </c>
    </row>
    <row r="473" spans="1:11" x14ac:dyDescent="0.5">
      <c r="A473" s="1" t="s">
        <v>481</v>
      </c>
      <c r="B473" s="1">
        <v>0</v>
      </c>
      <c r="C473" s="1">
        <v>0</v>
      </c>
      <c r="D473" s="1">
        <v>3.52</v>
      </c>
      <c r="E473" s="1">
        <v>0</v>
      </c>
      <c r="F473" s="1">
        <v>0</v>
      </c>
      <c r="G473" s="1">
        <v>0</v>
      </c>
      <c r="H473" s="1" t="e">
        <f t="shared" si="21"/>
        <v>#DIV/0!</v>
      </c>
      <c r="I473" s="1">
        <f t="shared" si="22"/>
        <v>0.37390096630005903</v>
      </c>
      <c r="K473" s="1">
        <f t="shared" si="23"/>
        <v>1.8155754288625725</v>
      </c>
    </row>
    <row r="474" spans="1:11" x14ac:dyDescent="0.5">
      <c r="A474" s="1" t="s">
        <v>482</v>
      </c>
      <c r="B474" s="1">
        <v>0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 t="e">
        <f t="shared" si="21"/>
        <v>#DIV/0!</v>
      </c>
      <c r="I474" s="1" t="e">
        <f t="shared" si="22"/>
        <v>#DIV/0!</v>
      </c>
      <c r="K474" s="1" t="e">
        <f t="shared" si="23"/>
        <v>#NUM!</v>
      </c>
    </row>
    <row r="475" spans="1:11" x14ac:dyDescent="0.5">
      <c r="A475" s="1" t="s">
        <v>483</v>
      </c>
      <c r="B475" s="1">
        <v>0</v>
      </c>
      <c r="C475" s="1">
        <v>0</v>
      </c>
      <c r="D475" s="1">
        <v>0</v>
      </c>
      <c r="E475" s="1">
        <v>0</v>
      </c>
      <c r="F475" s="1">
        <v>0</v>
      </c>
      <c r="G475" s="1">
        <v>0.68</v>
      </c>
      <c r="H475" s="1" t="e">
        <f t="shared" si="21"/>
        <v>#NUM!</v>
      </c>
      <c r="I475" s="1">
        <f t="shared" si="22"/>
        <v>0.37390096630005903</v>
      </c>
      <c r="K475" s="1" t="e">
        <f t="shared" si="23"/>
        <v>#NUM!</v>
      </c>
    </row>
    <row r="476" spans="1:11" x14ac:dyDescent="0.5">
      <c r="A476" s="1" t="s">
        <v>484</v>
      </c>
      <c r="B476" s="1">
        <v>0.18</v>
      </c>
      <c r="C476" s="1">
        <v>0</v>
      </c>
      <c r="D476" s="1">
        <v>0</v>
      </c>
      <c r="E476" s="1">
        <v>0.21</v>
      </c>
      <c r="F476" s="1">
        <v>0</v>
      </c>
      <c r="G476" s="1">
        <v>0</v>
      </c>
      <c r="H476" s="1">
        <f t="shared" si="21"/>
        <v>-0.22239242133644802</v>
      </c>
      <c r="I476" s="1">
        <f t="shared" si="22"/>
        <v>0.91884984911766754</v>
      </c>
      <c r="K476" s="1">
        <f t="shared" si="23"/>
        <v>-2.4739311883324122</v>
      </c>
    </row>
    <row r="477" spans="1:11" x14ac:dyDescent="0.5">
      <c r="A477" s="1" t="s">
        <v>485</v>
      </c>
      <c r="B477" s="1">
        <v>0</v>
      </c>
      <c r="C477" s="1">
        <v>0</v>
      </c>
      <c r="D477" s="1">
        <v>0</v>
      </c>
      <c r="E477" s="1">
        <v>0.1</v>
      </c>
      <c r="F477" s="1">
        <v>0</v>
      </c>
      <c r="G477" s="1">
        <v>0</v>
      </c>
      <c r="H477" s="1" t="e">
        <f t="shared" si="21"/>
        <v>#NUM!</v>
      </c>
      <c r="I477" s="1">
        <f t="shared" si="22"/>
        <v>0.37390096630005903</v>
      </c>
      <c r="K477" s="1" t="e">
        <f t="shared" si="23"/>
        <v>#NUM!</v>
      </c>
    </row>
    <row r="478" spans="1:11" x14ac:dyDescent="0.5">
      <c r="A478" s="1" t="s">
        <v>486</v>
      </c>
      <c r="B478" s="1">
        <v>3.23</v>
      </c>
      <c r="C478" s="1">
        <v>1.26</v>
      </c>
      <c r="D478" s="1">
        <v>3.52</v>
      </c>
      <c r="E478" s="1">
        <v>1.1299999999999999</v>
      </c>
      <c r="F478" s="1">
        <v>899.28</v>
      </c>
      <c r="G478" s="1">
        <v>0.68</v>
      </c>
      <c r="H478" s="1">
        <f t="shared" si="21"/>
        <v>-6.8137251553651135</v>
      </c>
      <c r="I478" s="1">
        <f t="shared" si="22"/>
        <v>0.37644010739418665</v>
      </c>
      <c r="K478" s="1">
        <f t="shared" si="23"/>
        <v>3.0018022426339854</v>
      </c>
    </row>
    <row r="479" spans="1:11" x14ac:dyDescent="0.5">
      <c r="A479" s="1" t="s">
        <v>487</v>
      </c>
      <c r="B479" s="1">
        <v>0</v>
      </c>
      <c r="C479" s="1">
        <v>0</v>
      </c>
      <c r="D479" s="1">
        <v>0</v>
      </c>
      <c r="E479" s="1">
        <v>0.31</v>
      </c>
      <c r="F479" s="1">
        <v>204.38</v>
      </c>
      <c r="G479" s="1">
        <v>0.41</v>
      </c>
      <c r="H479" s="1" t="e">
        <f t="shared" si="21"/>
        <v>#NUM!</v>
      </c>
      <c r="I479" s="1">
        <f t="shared" si="22"/>
        <v>0.37163434150090968</v>
      </c>
      <c r="K479" s="1" t="e">
        <f t="shared" si="23"/>
        <v>#NUM!</v>
      </c>
    </row>
    <row r="480" spans="1:11" x14ac:dyDescent="0.5">
      <c r="A480" s="1" t="s">
        <v>488</v>
      </c>
      <c r="B480" s="1">
        <v>0</v>
      </c>
      <c r="C480" s="1">
        <v>0</v>
      </c>
      <c r="D480" s="1">
        <v>0.5</v>
      </c>
      <c r="E480" s="1">
        <v>0</v>
      </c>
      <c r="F480" s="1">
        <v>0</v>
      </c>
      <c r="G480" s="1">
        <v>0.14000000000000001</v>
      </c>
      <c r="H480" s="1">
        <f t="shared" si="21"/>
        <v>1.8365012677171204</v>
      </c>
      <c r="I480" s="1">
        <f t="shared" si="22"/>
        <v>0.5262549116472891</v>
      </c>
      <c r="K480" s="1">
        <f t="shared" si="23"/>
        <v>-1</v>
      </c>
    </row>
    <row r="481" spans="1:11" x14ac:dyDescent="0.5">
      <c r="A481" s="1" t="s">
        <v>489</v>
      </c>
      <c r="B481" s="1">
        <v>0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 t="e">
        <f t="shared" si="21"/>
        <v>#DIV/0!</v>
      </c>
      <c r="I481" s="1" t="e">
        <f t="shared" si="22"/>
        <v>#DIV/0!</v>
      </c>
      <c r="K481" s="1" t="e">
        <f t="shared" si="23"/>
        <v>#NUM!</v>
      </c>
    </row>
    <row r="482" spans="1:11" x14ac:dyDescent="0.5">
      <c r="A482" s="1" t="s">
        <v>490</v>
      </c>
      <c r="B482" s="1">
        <v>0</v>
      </c>
      <c r="C482" s="1">
        <v>0.21</v>
      </c>
      <c r="D482" s="1">
        <v>0</v>
      </c>
      <c r="E482" s="1">
        <v>0</v>
      </c>
      <c r="F482" s="1">
        <v>0</v>
      </c>
      <c r="G482" s="1">
        <v>0</v>
      </c>
      <c r="H482" s="1" t="e">
        <f t="shared" si="21"/>
        <v>#DIV/0!</v>
      </c>
      <c r="I482" s="1">
        <f t="shared" si="22"/>
        <v>0.37390096630005903</v>
      </c>
      <c r="K482" s="1">
        <f t="shared" si="23"/>
        <v>-2.2515387669959646</v>
      </c>
    </row>
    <row r="483" spans="1:11" x14ac:dyDescent="0.5">
      <c r="A483" s="1" t="s">
        <v>491</v>
      </c>
      <c r="B483" s="1">
        <v>0</v>
      </c>
      <c r="C483" s="1">
        <v>0</v>
      </c>
      <c r="D483" s="1">
        <v>0</v>
      </c>
      <c r="E483" s="1">
        <v>0.62</v>
      </c>
      <c r="F483" s="1">
        <v>0</v>
      </c>
      <c r="G483" s="1">
        <v>0</v>
      </c>
      <c r="H483" s="1" t="e">
        <f t="shared" si="21"/>
        <v>#NUM!</v>
      </c>
      <c r="I483" s="1">
        <f t="shared" si="22"/>
        <v>0.37390096630005903</v>
      </c>
      <c r="K483" s="1" t="e">
        <f t="shared" si="23"/>
        <v>#NUM!</v>
      </c>
    </row>
    <row r="484" spans="1:11" x14ac:dyDescent="0.5">
      <c r="A484" s="1" t="s">
        <v>492</v>
      </c>
      <c r="B484" s="1">
        <v>0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 t="e">
        <f t="shared" si="21"/>
        <v>#DIV/0!</v>
      </c>
      <c r="I484" s="1" t="e">
        <f t="shared" si="22"/>
        <v>#DIV/0!</v>
      </c>
      <c r="K484" s="1" t="e">
        <f t="shared" si="23"/>
        <v>#NUM!</v>
      </c>
    </row>
    <row r="485" spans="1:11" x14ac:dyDescent="0.5">
      <c r="A485" s="1" t="s">
        <v>493</v>
      </c>
      <c r="B485" s="1">
        <v>10.24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 t="e">
        <f t="shared" si="21"/>
        <v>#DIV/0!</v>
      </c>
      <c r="I485" s="1">
        <f t="shared" si="22"/>
        <v>0.37390096630005903</v>
      </c>
      <c r="K485" s="1">
        <f t="shared" si="23"/>
        <v>3.3561438102252756</v>
      </c>
    </row>
    <row r="486" spans="1:11" x14ac:dyDescent="0.5">
      <c r="A486" s="1" t="s">
        <v>494</v>
      </c>
      <c r="B486" s="1">
        <v>0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 t="e">
        <f t="shared" si="21"/>
        <v>#DIV/0!</v>
      </c>
      <c r="I486" s="1" t="e">
        <f t="shared" si="22"/>
        <v>#DIV/0!</v>
      </c>
      <c r="K486" s="1" t="e">
        <f t="shared" si="23"/>
        <v>#NUM!</v>
      </c>
    </row>
    <row r="487" spans="1:11" x14ac:dyDescent="0.5">
      <c r="A487" s="1" t="s">
        <v>495</v>
      </c>
      <c r="B487" s="1">
        <v>3.41</v>
      </c>
      <c r="C487" s="1">
        <v>0</v>
      </c>
      <c r="D487" s="1">
        <v>0</v>
      </c>
      <c r="E487" s="1">
        <v>2.88</v>
      </c>
      <c r="F487" s="1">
        <v>0</v>
      </c>
      <c r="G487" s="1">
        <v>5.82</v>
      </c>
      <c r="H487" s="1">
        <f t="shared" si="21"/>
        <v>-1.3512436617119181</v>
      </c>
      <c r="I487" s="1">
        <f t="shared" si="22"/>
        <v>0.43374506226376397</v>
      </c>
      <c r="K487" s="1">
        <f t="shared" si="23"/>
        <v>1.7697717392494476</v>
      </c>
    </row>
    <row r="488" spans="1:11" x14ac:dyDescent="0.5">
      <c r="A488" s="1" t="s">
        <v>496</v>
      </c>
      <c r="B488" s="1">
        <v>0</v>
      </c>
      <c r="C488" s="1">
        <v>0</v>
      </c>
      <c r="D488" s="1">
        <v>0</v>
      </c>
      <c r="E488" s="1">
        <v>0.51</v>
      </c>
      <c r="F488" s="1">
        <v>0</v>
      </c>
      <c r="G488" s="1">
        <v>0.54</v>
      </c>
      <c r="H488" s="1" t="e">
        <f t="shared" si="21"/>
        <v>#NUM!</v>
      </c>
      <c r="I488" s="1">
        <f t="shared" si="22"/>
        <v>0.11644111590956105</v>
      </c>
      <c r="K488" s="1" t="e">
        <f t="shared" si="23"/>
        <v>#NUM!</v>
      </c>
    </row>
    <row r="489" spans="1:11" x14ac:dyDescent="0.5">
      <c r="A489" s="1" t="s">
        <v>497</v>
      </c>
      <c r="B489" s="1">
        <v>0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 t="e">
        <f t="shared" si="21"/>
        <v>#DIV/0!</v>
      </c>
      <c r="I489" s="1" t="e">
        <f t="shared" si="22"/>
        <v>#DIV/0!</v>
      </c>
      <c r="K489" s="1" t="e">
        <f t="shared" si="23"/>
        <v>#NUM!</v>
      </c>
    </row>
    <row r="490" spans="1:11" x14ac:dyDescent="0.5">
      <c r="A490" s="1" t="s">
        <v>498</v>
      </c>
      <c r="B490" s="1">
        <v>0</v>
      </c>
      <c r="C490" s="1">
        <v>0</v>
      </c>
      <c r="D490" s="1">
        <v>0</v>
      </c>
      <c r="E490" s="1">
        <v>0.31</v>
      </c>
      <c r="F490" s="1">
        <v>0</v>
      </c>
      <c r="G490" s="1">
        <v>0.41</v>
      </c>
      <c r="H490" s="1" t="e">
        <f t="shared" si="21"/>
        <v>#NUM!</v>
      </c>
      <c r="I490" s="1">
        <f t="shared" si="22"/>
        <v>0.12373238021215915</v>
      </c>
      <c r="K490" s="1" t="e">
        <f t="shared" si="23"/>
        <v>#NUM!</v>
      </c>
    </row>
    <row r="491" spans="1:11" x14ac:dyDescent="0.5">
      <c r="A491" s="1" t="s">
        <v>499</v>
      </c>
      <c r="B491" s="1">
        <v>0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 t="e">
        <f t="shared" si="21"/>
        <v>#DIV/0!</v>
      </c>
      <c r="I491" s="1" t="e">
        <f t="shared" si="22"/>
        <v>#DIV/0!</v>
      </c>
      <c r="K491" s="1" t="e">
        <f t="shared" si="23"/>
        <v>#NUM!</v>
      </c>
    </row>
    <row r="492" spans="1:11" x14ac:dyDescent="0.5">
      <c r="A492" s="1" t="s">
        <v>500</v>
      </c>
      <c r="B492" s="1">
        <v>0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 t="e">
        <f t="shared" si="21"/>
        <v>#DIV/0!</v>
      </c>
      <c r="I492" s="1" t="e">
        <f t="shared" si="22"/>
        <v>#DIV/0!</v>
      </c>
      <c r="K492" s="1" t="e">
        <f t="shared" si="23"/>
        <v>#NUM!</v>
      </c>
    </row>
    <row r="493" spans="1:11" x14ac:dyDescent="0.5">
      <c r="A493" s="1" t="s">
        <v>501</v>
      </c>
      <c r="B493" s="1">
        <v>11.5</v>
      </c>
      <c r="C493" s="1">
        <v>43.32</v>
      </c>
      <c r="D493" s="1">
        <v>41.73</v>
      </c>
      <c r="E493" s="1">
        <v>50.52</v>
      </c>
      <c r="F493" s="1">
        <v>0</v>
      </c>
      <c r="G493" s="1">
        <v>64.56</v>
      </c>
      <c r="H493" s="1">
        <f t="shared" si="21"/>
        <v>-0.25328896190127453</v>
      </c>
      <c r="I493" s="1">
        <f t="shared" si="22"/>
        <v>0.79434807334707258</v>
      </c>
      <c r="K493" s="1">
        <f t="shared" si="23"/>
        <v>6.5932043540632881</v>
      </c>
    </row>
    <row r="494" spans="1:11" x14ac:dyDescent="0.5">
      <c r="A494" s="1" t="s">
        <v>502</v>
      </c>
      <c r="B494" s="1">
        <v>129.71</v>
      </c>
      <c r="C494" s="1">
        <v>328.57</v>
      </c>
      <c r="D494" s="1">
        <v>268.45999999999998</v>
      </c>
      <c r="E494" s="1">
        <v>266.38</v>
      </c>
      <c r="F494" s="1">
        <v>163.51</v>
      </c>
      <c r="G494" s="1">
        <v>304.13</v>
      </c>
      <c r="H494" s="1">
        <f t="shared" si="21"/>
        <v>-1.438005812452663E-2</v>
      </c>
      <c r="I494" s="1">
        <f t="shared" si="22"/>
        <v>0.9748463906701097</v>
      </c>
      <c r="K494" s="1">
        <f t="shared" si="23"/>
        <v>9.5052955046747094</v>
      </c>
    </row>
    <row r="495" spans="1:11" x14ac:dyDescent="0.5">
      <c r="A495" s="1" t="s">
        <v>503</v>
      </c>
      <c r="B495" s="1">
        <v>0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 t="e">
        <f t="shared" si="21"/>
        <v>#DIV/0!</v>
      </c>
      <c r="I495" s="1" t="e">
        <f t="shared" si="22"/>
        <v>#DIV/0!</v>
      </c>
      <c r="K495" s="1" t="e">
        <f t="shared" si="23"/>
        <v>#NUM!</v>
      </c>
    </row>
    <row r="496" spans="1:11" x14ac:dyDescent="0.5">
      <c r="A496" s="1" t="s">
        <v>504</v>
      </c>
      <c r="B496" s="1">
        <v>0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 t="e">
        <f t="shared" si="21"/>
        <v>#DIV/0!</v>
      </c>
      <c r="I496" s="1" t="e">
        <f t="shared" si="22"/>
        <v>#DIV/0!</v>
      </c>
      <c r="K496" s="1" t="e">
        <f t="shared" si="23"/>
        <v>#NUM!</v>
      </c>
    </row>
    <row r="497" spans="1:11" x14ac:dyDescent="0.5">
      <c r="A497" s="1" t="s">
        <v>505</v>
      </c>
      <c r="B497" s="1">
        <v>0</v>
      </c>
      <c r="C497" s="1">
        <v>0</v>
      </c>
      <c r="D497" s="1">
        <v>0</v>
      </c>
      <c r="E497" s="1">
        <v>0</v>
      </c>
      <c r="F497" s="1">
        <v>204.38</v>
      </c>
      <c r="G497" s="1">
        <v>0</v>
      </c>
      <c r="H497" s="1" t="e">
        <f t="shared" si="21"/>
        <v>#NUM!</v>
      </c>
      <c r="I497" s="1">
        <f t="shared" si="22"/>
        <v>0.37390096630005903</v>
      </c>
      <c r="K497" s="1" t="e">
        <f t="shared" si="23"/>
        <v>#NUM!</v>
      </c>
    </row>
    <row r="498" spans="1:11" x14ac:dyDescent="0.5">
      <c r="A498" s="1" t="s">
        <v>506</v>
      </c>
      <c r="B498" s="1">
        <v>0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 t="e">
        <f t="shared" si="21"/>
        <v>#DIV/0!</v>
      </c>
      <c r="I498" s="1" t="e">
        <f t="shared" si="22"/>
        <v>#DIV/0!</v>
      </c>
      <c r="K498" s="1" t="e">
        <f t="shared" si="23"/>
        <v>#NUM!</v>
      </c>
    </row>
    <row r="499" spans="1:11" x14ac:dyDescent="0.5">
      <c r="A499" s="1" t="s">
        <v>507</v>
      </c>
      <c r="B499" s="1">
        <v>0.18</v>
      </c>
      <c r="C499" s="1">
        <v>7.53</v>
      </c>
      <c r="D499" s="1">
        <v>1.01</v>
      </c>
      <c r="E499" s="1">
        <v>1.65</v>
      </c>
      <c r="F499" s="1">
        <v>0</v>
      </c>
      <c r="G499" s="1">
        <v>0.27</v>
      </c>
      <c r="H499" s="1">
        <f t="shared" si="21"/>
        <v>2.1832218240557704</v>
      </c>
      <c r="I499" s="1">
        <f t="shared" si="22"/>
        <v>0.39475568117069526</v>
      </c>
      <c r="K499" s="1">
        <f t="shared" si="23"/>
        <v>3.1243281350022016</v>
      </c>
    </row>
    <row r="500" spans="1:11" x14ac:dyDescent="0.5">
      <c r="A500" s="1" t="s">
        <v>508</v>
      </c>
      <c r="B500" s="1">
        <v>0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1" t="e">
        <f t="shared" si="21"/>
        <v>#DIV/0!</v>
      </c>
      <c r="I500" s="1" t="e">
        <f t="shared" si="22"/>
        <v>#DIV/0!</v>
      </c>
      <c r="K500" s="1" t="e">
        <f t="shared" si="23"/>
        <v>#NUM!</v>
      </c>
    </row>
    <row r="501" spans="1:11" x14ac:dyDescent="0.5">
      <c r="A501" s="1" t="s">
        <v>509</v>
      </c>
      <c r="B501" s="1">
        <v>0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 t="e">
        <f t="shared" si="21"/>
        <v>#DIV/0!</v>
      </c>
      <c r="I501" s="1" t="e">
        <f t="shared" si="22"/>
        <v>#DIV/0!</v>
      </c>
      <c r="K501" s="1" t="e">
        <f t="shared" si="23"/>
        <v>#NUM!</v>
      </c>
    </row>
    <row r="502" spans="1:11" x14ac:dyDescent="0.5">
      <c r="A502" s="1" t="s">
        <v>510</v>
      </c>
      <c r="B502" s="1">
        <v>0</v>
      </c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1" t="e">
        <f t="shared" si="21"/>
        <v>#DIV/0!</v>
      </c>
      <c r="I502" s="1" t="e">
        <f t="shared" si="22"/>
        <v>#DIV/0!</v>
      </c>
      <c r="K502" s="1" t="e">
        <f t="shared" si="23"/>
        <v>#NUM!</v>
      </c>
    </row>
    <row r="503" spans="1:11" x14ac:dyDescent="0.5">
      <c r="A503" s="1" t="s">
        <v>511</v>
      </c>
      <c r="B503" s="1">
        <v>0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 t="e">
        <f t="shared" si="21"/>
        <v>#DIV/0!</v>
      </c>
      <c r="I503" s="1" t="e">
        <f t="shared" si="22"/>
        <v>#DIV/0!</v>
      </c>
      <c r="K503" s="1" t="e">
        <f t="shared" si="23"/>
        <v>#NUM!</v>
      </c>
    </row>
    <row r="504" spans="1:11" x14ac:dyDescent="0.5">
      <c r="A504" s="1" t="s">
        <v>512</v>
      </c>
      <c r="B504" s="1">
        <v>0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 t="e">
        <f t="shared" si="21"/>
        <v>#DIV/0!</v>
      </c>
      <c r="I504" s="1" t="e">
        <f t="shared" si="22"/>
        <v>#DIV/0!</v>
      </c>
      <c r="K504" s="1" t="e">
        <f t="shared" si="23"/>
        <v>#NUM!</v>
      </c>
    </row>
    <row r="505" spans="1:11" x14ac:dyDescent="0.5">
      <c r="A505" s="1" t="s">
        <v>513</v>
      </c>
      <c r="B505" s="1">
        <v>0</v>
      </c>
      <c r="C505" s="1">
        <v>0</v>
      </c>
      <c r="D505" s="1">
        <v>0</v>
      </c>
      <c r="E505" s="1">
        <v>0</v>
      </c>
      <c r="F505" s="1">
        <v>0</v>
      </c>
      <c r="G505" s="1">
        <v>0.81</v>
      </c>
      <c r="H505" s="1" t="e">
        <f t="shared" si="21"/>
        <v>#NUM!</v>
      </c>
      <c r="I505" s="1">
        <f t="shared" si="22"/>
        <v>0.37390096630005903</v>
      </c>
      <c r="K505" s="1" t="e">
        <f t="shared" si="23"/>
        <v>#NUM!</v>
      </c>
    </row>
    <row r="506" spans="1:11" x14ac:dyDescent="0.5">
      <c r="A506" s="1" t="s">
        <v>514</v>
      </c>
      <c r="B506" s="1">
        <v>0</v>
      </c>
      <c r="C506" s="1">
        <v>0</v>
      </c>
      <c r="D506" s="1">
        <v>0</v>
      </c>
      <c r="E506" s="1">
        <v>0</v>
      </c>
      <c r="F506" s="1">
        <v>0</v>
      </c>
      <c r="G506" s="1">
        <v>1.08</v>
      </c>
      <c r="H506" s="1" t="e">
        <f t="shared" si="21"/>
        <v>#NUM!</v>
      </c>
      <c r="I506" s="1">
        <f t="shared" si="22"/>
        <v>0.37390096630005903</v>
      </c>
      <c r="K506" s="1" t="e">
        <f t="shared" si="23"/>
        <v>#NUM!</v>
      </c>
    </row>
    <row r="507" spans="1:11" x14ac:dyDescent="0.5">
      <c r="A507" s="1" t="s">
        <v>515</v>
      </c>
      <c r="B507" s="1">
        <v>0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 t="e">
        <f t="shared" si="21"/>
        <v>#DIV/0!</v>
      </c>
      <c r="I507" s="1" t="e">
        <f t="shared" si="22"/>
        <v>#DIV/0!</v>
      </c>
      <c r="K507" s="1" t="e">
        <f t="shared" si="23"/>
        <v>#NUM!</v>
      </c>
    </row>
    <row r="508" spans="1:11" x14ac:dyDescent="0.5">
      <c r="A508" s="1" t="s">
        <v>516</v>
      </c>
      <c r="B508" s="1">
        <v>0</v>
      </c>
      <c r="C508" s="1">
        <v>0</v>
      </c>
      <c r="D508" s="1">
        <v>24.13</v>
      </c>
      <c r="E508" s="1">
        <v>0</v>
      </c>
      <c r="F508" s="1">
        <v>0</v>
      </c>
      <c r="G508" s="1">
        <v>0</v>
      </c>
      <c r="H508" s="1" t="e">
        <f t="shared" si="21"/>
        <v>#DIV/0!</v>
      </c>
      <c r="I508" s="1">
        <f t="shared" si="22"/>
        <v>0.37390096630005903</v>
      </c>
      <c r="K508" s="1">
        <f t="shared" si="23"/>
        <v>4.5927560104410272</v>
      </c>
    </row>
    <row r="509" spans="1:11" x14ac:dyDescent="0.5">
      <c r="A509" s="1" t="s">
        <v>517</v>
      </c>
      <c r="B509" s="1">
        <v>0.18</v>
      </c>
      <c r="C509" s="1">
        <v>3.77</v>
      </c>
      <c r="D509" s="1">
        <v>0</v>
      </c>
      <c r="E509" s="1">
        <v>6.07</v>
      </c>
      <c r="F509" s="1">
        <v>0</v>
      </c>
      <c r="G509" s="1">
        <v>6.5</v>
      </c>
      <c r="H509" s="1">
        <f t="shared" si="21"/>
        <v>-1.6700600913560424</v>
      </c>
      <c r="I509" s="1">
        <f t="shared" si="22"/>
        <v>0.30276225463032741</v>
      </c>
      <c r="K509" s="1">
        <f t="shared" si="23"/>
        <v>1.9818526532897409</v>
      </c>
    </row>
    <row r="510" spans="1:11" x14ac:dyDescent="0.5">
      <c r="A510" s="1" t="s">
        <v>518</v>
      </c>
      <c r="B510" s="1">
        <v>0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 t="e">
        <f t="shared" si="21"/>
        <v>#DIV/0!</v>
      </c>
      <c r="I510" s="1" t="e">
        <f t="shared" si="22"/>
        <v>#DIV/0!</v>
      </c>
      <c r="K510" s="1" t="e">
        <f t="shared" si="23"/>
        <v>#NUM!</v>
      </c>
    </row>
    <row r="511" spans="1:11" x14ac:dyDescent="0.5">
      <c r="A511" s="1" t="s">
        <v>519</v>
      </c>
      <c r="B511" s="1">
        <v>0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 t="e">
        <f t="shared" si="21"/>
        <v>#DIV/0!</v>
      </c>
      <c r="I511" s="1" t="e">
        <f t="shared" si="22"/>
        <v>#DIV/0!</v>
      </c>
      <c r="K511" s="1" t="e">
        <f t="shared" si="23"/>
        <v>#NUM!</v>
      </c>
    </row>
    <row r="512" spans="1:11" x14ac:dyDescent="0.5">
      <c r="A512" s="1" t="s">
        <v>520</v>
      </c>
      <c r="B512" s="1">
        <v>0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 t="e">
        <f t="shared" si="21"/>
        <v>#DIV/0!</v>
      </c>
      <c r="I512" s="1" t="e">
        <f t="shared" si="22"/>
        <v>#DIV/0!</v>
      </c>
      <c r="K512" s="1" t="e">
        <f t="shared" si="23"/>
        <v>#NUM!</v>
      </c>
    </row>
    <row r="513" spans="1:11" x14ac:dyDescent="0.5">
      <c r="A513" s="1" t="s">
        <v>521</v>
      </c>
      <c r="B513" s="1">
        <v>0</v>
      </c>
      <c r="C513" s="1">
        <v>0</v>
      </c>
      <c r="D513" s="1">
        <v>0</v>
      </c>
      <c r="E513" s="1">
        <v>0</v>
      </c>
      <c r="F513" s="1">
        <v>0</v>
      </c>
      <c r="G513" s="1">
        <v>0.14000000000000001</v>
      </c>
      <c r="H513" s="1" t="e">
        <f t="shared" si="21"/>
        <v>#NUM!</v>
      </c>
      <c r="I513" s="1">
        <f t="shared" si="22"/>
        <v>0.37390096630005903</v>
      </c>
      <c r="K513" s="1" t="e">
        <f t="shared" si="23"/>
        <v>#NUM!</v>
      </c>
    </row>
    <row r="514" spans="1:11" x14ac:dyDescent="0.5">
      <c r="A514" s="1" t="s">
        <v>522</v>
      </c>
      <c r="B514" s="1">
        <v>0</v>
      </c>
      <c r="C514" s="1">
        <v>0</v>
      </c>
      <c r="D514" s="1">
        <v>0</v>
      </c>
      <c r="E514" s="1">
        <v>0</v>
      </c>
      <c r="F514" s="1">
        <v>0</v>
      </c>
      <c r="G514" s="1">
        <v>0.95</v>
      </c>
      <c r="H514" s="1" t="e">
        <f t="shared" ref="H514:H577" si="24">LOG(SUM(B514:D514)/SUM(E514:G514),2)</f>
        <v>#NUM!</v>
      </c>
      <c r="I514" s="1">
        <f t="shared" ref="I514:I577" si="25">_xlfn.T.TEST(B514:D514,E514:G514,2,2)</f>
        <v>0.37390096630005903</v>
      </c>
      <c r="K514" s="1" t="e">
        <f t="shared" si="23"/>
        <v>#NUM!</v>
      </c>
    </row>
    <row r="515" spans="1:11" x14ac:dyDescent="0.5">
      <c r="A515" s="1" t="s">
        <v>523</v>
      </c>
      <c r="B515" s="1">
        <v>0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 t="e">
        <f t="shared" si="24"/>
        <v>#DIV/0!</v>
      </c>
      <c r="I515" s="1" t="e">
        <f t="shared" si="25"/>
        <v>#DIV/0!</v>
      </c>
      <c r="K515" s="1" t="e">
        <f t="shared" ref="K515:K578" si="26">LOG(SUM(B515:D515),2)</f>
        <v>#NUM!</v>
      </c>
    </row>
    <row r="516" spans="1:11" x14ac:dyDescent="0.5">
      <c r="A516" s="1" t="s">
        <v>524</v>
      </c>
      <c r="B516" s="1">
        <v>4.49</v>
      </c>
      <c r="C516" s="1">
        <v>0</v>
      </c>
      <c r="D516" s="1">
        <v>0</v>
      </c>
      <c r="E516" s="1">
        <v>0</v>
      </c>
      <c r="F516" s="1">
        <v>0</v>
      </c>
      <c r="G516" s="1">
        <v>0</v>
      </c>
      <c r="H516" s="1" t="e">
        <f t="shared" si="24"/>
        <v>#DIV/0!</v>
      </c>
      <c r="I516" s="1">
        <f t="shared" si="25"/>
        <v>0.37390096630005903</v>
      </c>
      <c r="K516" s="1">
        <f t="shared" si="26"/>
        <v>2.1667154449664223</v>
      </c>
    </row>
    <row r="517" spans="1:11" x14ac:dyDescent="0.5">
      <c r="A517" s="1" t="s">
        <v>525</v>
      </c>
      <c r="B517" s="1">
        <v>0</v>
      </c>
      <c r="C517" s="1">
        <v>0</v>
      </c>
      <c r="D517" s="1">
        <v>0</v>
      </c>
      <c r="E517" s="1">
        <v>0.41</v>
      </c>
      <c r="F517" s="1">
        <v>0</v>
      </c>
      <c r="G517" s="1">
        <v>0.81</v>
      </c>
      <c r="H517" s="1" t="e">
        <f t="shared" si="24"/>
        <v>#NUM!</v>
      </c>
      <c r="I517" s="1">
        <f t="shared" si="25"/>
        <v>0.15699679863226787</v>
      </c>
      <c r="K517" s="1" t="e">
        <f t="shared" si="26"/>
        <v>#NUM!</v>
      </c>
    </row>
    <row r="518" spans="1:11" x14ac:dyDescent="0.5">
      <c r="A518" s="1" t="s">
        <v>526</v>
      </c>
      <c r="B518" s="1">
        <v>0</v>
      </c>
      <c r="C518" s="1">
        <v>0</v>
      </c>
      <c r="D518" s="1">
        <v>0</v>
      </c>
      <c r="E518" s="1">
        <v>0.93</v>
      </c>
      <c r="F518" s="1">
        <v>0</v>
      </c>
      <c r="G518" s="1">
        <v>0</v>
      </c>
      <c r="H518" s="1" t="e">
        <f t="shared" si="24"/>
        <v>#NUM!</v>
      </c>
      <c r="I518" s="1">
        <f t="shared" si="25"/>
        <v>0.37390096630005903</v>
      </c>
      <c r="K518" s="1" t="e">
        <f t="shared" si="26"/>
        <v>#NUM!</v>
      </c>
    </row>
    <row r="519" spans="1:11" x14ac:dyDescent="0.5">
      <c r="A519" s="1" t="s">
        <v>527</v>
      </c>
      <c r="B519" s="1">
        <v>0</v>
      </c>
      <c r="C519" s="1">
        <v>0</v>
      </c>
      <c r="D519" s="1">
        <v>0</v>
      </c>
      <c r="E519" s="1">
        <v>0</v>
      </c>
      <c r="F519" s="1">
        <v>0</v>
      </c>
      <c r="G519" s="1">
        <v>0</v>
      </c>
      <c r="H519" s="1" t="e">
        <f t="shared" si="24"/>
        <v>#DIV/0!</v>
      </c>
      <c r="I519" s="1" t="e">
        <f t="shared" si="25"/>
        <v>#DIV/0!</v>
      </c>
      <c r="K519" s="1" t="e">
        <f t="shared" si="26"/>
        <v>#NUM!</v>
      </c>
    </row>
    <row r="520" spans="1:11" x14ac:dyDescent="0.5">
      <c r="A520" s="1" t="s">
        <v>528</v>
      </c>
      <c r="B520" s="1">
        <v>0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1" t="e">
        <f t="shared" si="24"/>
        <v>#DIV/0!</v>
      </c>
      <c r="I520" s="1" t="e">
        <f t="shared" si="25"/>
        <v>#DIV/0!</v>
      </c>
      <c r="K520" s="1" t="e">
        <f t="shared" si="26"/>
        <v>#NUM!</v>
      </c>
    </row>
    <row r="521" spans="1:11" x14ac:dyDescent="0.5">
      <c r="A521" s="1" t="s">
        <v>529</v>
      </c>
      <c r="B521" s="1">
        <v>0</v>
      </c>
      <c r="C521" s="1">
        <v>0</v>
      </c>
      <c r="D521" s="1">
        <v>0</v>
      </c>
      <c r="E521" s="1">
        <v>0</v>
      </c>
      <c r="F521" s="1">
        <v>0</v>
      </c>
      <c r="G521" s="1">
        <v>0.14000000000000001</v>
      </c>
      <c r="H521" s="1" t="e">
        <f t="shared" si="24"/>
        <v>#NUM!</v>
      </c>
      <c r="I521" s="1">
        <f t="shared" si="25"/>
        <v>0.37390096630005903</v>
      </c>
      <c r="K521" s="1" t="e">
        <f t="shared" si="26"/>
        <v>#NUM!</v>
      </c>
    </row>
    <row r="522" spans="1:11" x14ac:dyDescent="0.5">
      <c r="A522" s="1" t="s">
        <v>530</v>
      </c>
      <c r="B522" s="1">
        <v>0</v>
      </c>
      <c r="C522" s="1">
        <v>0</v>
      </c>
      <c r="D522" s="1">
        <v>0</v>
      </c>
      <c r="E522" s="1">
        <v>0</v>
      </c>
      <c r="F522" s="1">
        <v>0</v>
      </c>
      <c r="G522" s="1">
        <v>1.89</v>
      </c>
      <c r="H522" s="1" t="e">
        <f t="shared" si="24"/>
        <v>#NUM!</v>
      </c>
      <c r="I522" s="1">
        <f t="shared" si="25"/>
        <v>0.37390096630005903</v>
      </c>
      <c r="K522" s="1" t="e">
        <f t="shared" si="26"/>
        <v>#NUM!</v>
      </c>
    </row>
    <row r="523" spans="1:11" x14ac:dyDescent="0.5">
      <c r="A523" s="1" t="s">
        <v>531</v>
      </c>
      <c r="B523" s="1">
        <v>0</v>
      </c>
      <c r="C523" s="1">
        <v>0</v>
      </c>
      <c r="D523" s="1">
        <v>0</v>
      </c>
      <c r="E523" s="1">
        <v>0.41</v>
      </c>
      <c r="F523" s="1">
        <v>0</v>
      </c>
      <c r="G523" s="1">
        <v>0</v>
      </c>
      <c r="H523" s="1" t="e">
        <f t="shared" si="24"/>
        <v>#NUM!</v>
      </c>
      <c r="I523" s="1">
        <f t="shared" si="25"/>
        <v>0.37390096630005903</v>
      </c>
      <c r="K523" s="1" t="e">
        <f t="shared" si="26"/>
        <v>#NUM!</v>
      </c>
    </row>
    <row r="524" spans="1:11" x14ac:dyDescent="0.5">
      <c r="A524" s="1" t="s">
        <v>532</v>
      </c>
      <c r="B524" s="1">
        <v>0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 t="e">
        <f t="shared" si="24"/>
        <v>#DIV/0!</v>
      </c>
      <c r="I524" s="1" t="e">
        <f t="shared" si="25"/>
        <v>#DIV/0!</v>
      </c>
      <c r="K524" s="1" t="e">
        <f t="shared" si="26"/>
        <v>#NUM!</v>
      </c>
    </row>
    <row r="525" spans="1:11" x14ac:dyDescent="0.5">
      <c r="A525" s="1" t="s">
        <v>533</v>
      </c>
      <c r="B525" s="1">
        <v>0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 t="e">
        <f t="shared" si="24"/>
        <v>#DIV/0!</v>
      </c>
      <c r="I525" s="1" t="e">
        <f t="shared" si="25"/>
        <v>#DIV/0!</v>
      </c>
      <c r="K525" s="1" t="e">
        <f t="shared" si="26"/>
        <v>#NUM!</v>
      </c>
    </row>
    <row r="526" spans="1:11" x14ac:dyDescent="0.5">
      <c r="A526" s="1" t="s">
        <v>534</v>
      </c>
      <c r="B526" s="1">
        <v>10.24</v>
      </c>
      <c r="C526" s="1">
        <v>0</v>
      </c>
      <c r="D526" s="1">
        <v>0</v>
      </c>
      <c r="E526" s="1">
        <v>1.34</v>
      </c>
      <c r="F526" s="1">
        <v>0</v>
      </c>
      <c r="G526" s="1">
        <v>4.47</v>
      </c>
      <c r="H526" s="1">
        <f t="shared" si="24"/>
        <v>0.81760564659547119</v>
      </c>
      <c r="I526" s="1">
        <f t="shared" si="25"/>
        <v>0.70734127239009736</v>
      </c>
      <c r="K526" s="1">
        <f t="shared" si="26"/>
        <v>3.3561438102252756</v>
      </c>
    </row>
    <row r="527" spans="1:11" x14ac:dyDescent="0.5">
      <c r="A527" s="1" t="s">
        <v>535</v>
      </c>
      <c r="B527" s="1">
        <v>0</v>
      </c>
      <c r="C527" s="1">
        <v>0</v>
      </c>
      <c r="D527" s="1">
        <v>0</v>
      </c>
      <c r="E527" s="1">
        <v>0</v>
      </c>
      <c r="F527" s="1">
        <v>0</v>
      </c>
      <c r="G527" s="1">
        <v>1.76</v>
      </c>
      <c r="H527" s="1" t="e">
        <f t="shared" si="24"/>
        <v>#NUM!</v>
      </c>
      <c r="I527" s="1">
        <f t="shared" si="25"/>
        <v>0.37390096630005903</v>
      </c>
      <c r="K527" s="1" t="e">
        <f t="shared" si="26"/>
        <v>#NUM!</v>
      </c>
    </row>
    <row r="528" spans="1:11" x14ac:dyDescent="0.5">
      <c r="A528" s="1" t="s">
        <v>536</v>
      </c>
      <c r="B528" s="1">
        <v>0</v>
      </c>
      <c r="C528" s="1">
        <v>0</v>
      </c>
      <c r="D528" s="1">
        <v>0</v>
      </c>
      <c r="E528" s="1">
        <v>0.72</v>
      </c>
      <c r="F528" s="1">
        <v>0</v>
      </c>
      <c r="G528" s="1">
        <v>0</v>
      </c>
      <c r="H528" s="1" t="e">
        <f t="shared" si="24"/>
        <v>#NUM!</v>
      </c>
      <c r="I528" s="1">
        <f t="shared" si="25"/>
        <v>0.37390096630005903</v>
      </c>
      <c r="K528" s="1" t="e">
        <f t="shared" si="26"/>
        <v>#NUM!</v>
      </c>
    </row>
    <row r="529" spans="1:11" x14ac:dyDescent="0.5">
      <c r="A529" s="1" t="s">
        <v>537</v>
      </c>
      <c r="B529" s="1">
        <v>0</v>
      </c>
      <c r="C529" s="1">
        <v>0</v>
      </c>
      <c r="D529" s="1">
        <v>0</v>
      </c>
      <c r="E529" s="1">
        <v>0</v>
      </c>
      <c r="F529" s="1">
        <v>0</v>
      </c>
      <c r="G529" s="1">
        <v>1.35</v>
      </c>
      <c r="H529" s="1" t="e">
        <f t="shared" si="24"/>
        <v>#NUM!</v>
      </c>
      <c r="I529" s="1">
        <f t="shared" si="25"/>
        <v>0.37390096630005903</v>
      </c>
      <c r="K529" s="1" t="e">
        <f t="shared" si="26"/>
        <v>#NUM!</v>
      </c>
    </row>
    <row r="530" spans="1:11" x14ac:dyDescent="0.5">
      <c r="A530" s="1" t="s">
        <v>538</v>
      </c>
      <c r="B530" s="1">
        <v>0</v>
      </c>
      <c r="C530" s="1">
        <v>0</v>
      </c>
      <c r="D530" s="1">
        <v>0</v>
      </c>
      <c r="E530" s="1">
        <v>0</v>
      </c>
      <c r="F530" s="1">
        <v>0</v>
      </c>
      <c r="G530" s="1">
        <v>0.27</v>
      </c>
      <c r="H530" s="1" t="e">
        <f t="shared" si="24"/>
        <v>#NUM!</v>
      </c>
      <c r="I530" s="1">
        <f t="shared" si="25"/>
        <v>0.37390096630005903</v>
      </c>
      <c r="K530" s="1" t="e">
        <f t="shared" si="26"/>
        <v>#NUM!</v>
      </c>
    </row>
    <row r="531" spans="1:11" x14ac:dyDescent="0.5">
      <c r="A531" s="1" t="s">
        <v>539</v>
      </c>
      <c r="B531" s="1">
        <v>0</v>
      </c>
      <c r="C531" s="1">
        <v>0</v>
      </c>
      <c r="D531" s="1">
        <v>0</v>
      </c>
      <c r="E531" s="1">
        <v>0.72</v>
      </c>
      <c r="F531" s="1">
        <v>0</v>
      </c>
      <c r="G531" s="1">
        <v>0</v>
      </c>
      <c r="H531" s="1" t="e">
        <f t="shared" si="24"/>
        <v>#NUM!</v>
      </c>
      <c r="I531" s="1">
        <f t="shared" si="25"/>
        <v>0.37390096630005903</v>
      </c>
      <c r="K531" s="1" t="e">
        <f t="shared" si="26"/>
        <v>#NUM!</v>
      </c>
    </row>
    <row r="532" spans="1:11" x14ac:dyDescent="0.5">
      <c r="A532" s="1" t="s">
        <v>540</v>
      </c>
      <c r="B532" s="1">
        <v>0</v>
      </c>
      <c r="C532" s="1">
        <v>0</v>
      </c>
      <c r="D532" s="1">
        <v>0</v>
      </c>
      <c r="E532" s="1">
        <v>0</v>
      </c>
      <c r="F532" s="1">
        <v>0</v>
      </c>
      <c r="G532" s="1">
        <v>0</v>
      </c>
      <c r="H532" s="1" t="e">
        <f t="shared" si="24"/>
        <v>#DIV/0!</v>
      </c>
      <c r="I532" s="1" t="e">
        <f t="shared" si="25"/>
        <v>#DIV/0!</v>
      </c>
      <c r="K532" s="1" t="e">
        <f t="shared" si="26"/>
        <v>#NUM!</v>
      </c>
    </row>
    <row r="533" spans="1:11" x14ac:dyDescent="0.5">
      <c r="A533" s="1" t="s">
        <v>541</v>
      </c>
      <c r="B533" s="1">
        <v>0</v>
      </c>
      <c r="C533" s="1">
        <v>0</v>
      </c>
      <c r="D533" s="1">
        <v>0</v>
      </c>
      <c r="E533" s="1">
        <v>0</v>
      </c>
      <c r="F533" s="1">
        <v>0</v>
      </c>
      <c r="G533" s="1">
        <v>1.22</v>
      </c>
      <c r="H533" s="1" t="e">
        <f t="shared" si="24"/>
        <v>#NUM!</v>
      </c>
      <c r="I533" s="1">
        <f t="shared" si="25"/>
        <v>0.37390096630005903</v>
      </c>
      <c r="K533" s="1" t="e">
        <f t="shared" si="26"/>
        <v>#NUM!</v>
      </c>
    </row>
    <row r="534" spans="1:11" x14ac:dyDescent="0.5">
      <c r="A534" s="1" t="s">
        <v>542</v>
      </c>
      <c r="B534" s="1">
        <v>10.24</v>
      </c>
      <c r="C534" s="1">
        <v>12.56</v>
      </c>
      <c r="D534" s="1">
        <v>9.0500000000000007</v>
      </c>
      <c r="E534" s="1">
        <v>27.78</v>
      </c>
      <c r="F534" s="1">
        <v>0</v>
      </c>
      <c r="G534" s="1">
        <v>46.97</v>
      </c>
      <c r="H534" s="1">
        <f t="shared" si="24"/>
        <v>-1.2307802068291669</v>
      </c>
      <c r="I534" s="1">
        <f t="shared" si="25"/>
        <v>0.35467266036473144</v>
      </c>
      <c r="K534" s="1">
        <f t="shared" si="26"/>
        <v>4.9932214673689383</v>
      </c>
    </row>
    <row r="535" spans="1:11" x14ac:dyDescent="0.5">
      <c r="A535" s="1" t="s">
        <v>543</v>
      </c>
      <c r="B535" s="1">
        <v>0</v>
      </c>
      <c r="C535" s="1">
        <v>0</v>
      </c>
      <c r="D535" s="1">
        <v>0</v>
      </c>
      <c r="E535" s="1">
        <v>0.72</v>
      </c>
      <c r="F535" s="1">
        <v>0</v>
      </c>
      <c r="G535" s="1">
        <v>0.27</v>
      </c>
      <c r="H535" s="1" t="e">
        <f t="shared" si="24"/>
        <v>#NUM!</v>
      </c>
      <c r="I535" s="1">
        <f t="shared" si="25"/>
        <v>0.19117998721848575</v>
      </c>
      <c r="K535" s="1" t="e">
        <f t="shared" si="26"/>
        <v>#NUM!</v>
      </c>
    </row>
    <row r="536" spans="1:11" x14ac:dyDescent="0.5">
      <c r="A536" s="1" t="s">
        <v>544</v>
      </c>
      <c r="B536" s="1">
        <v>0</v>
      </c>
      <c r="C536" s="1">
        <v>0</v>
      </c>
      <c r="D536" s="1">
        <v>0</v>
      </c>
      <c r="E536" s="1">
        <v>0</v>
      </c>
      <c r="F536" s="1">
        <v>0</v>
      </c>
      <c r="G536" s="1">
        <v>0</v>
      </c>
      <c r="H536" s="1" t="e">
        <f t="shared" si="24"/>
        <v>#DIV/0!</v>
      </c>
      <c r="I536" s="1" t="e">
        <f t="shared" si="25"/>
        <v>#DIV/0!</v>
      </c>
      <c r="K536" s="1" t="e">
        <f t="shared" si="26"/>
        <v>#NUM!</v>
      </c>
    </row>
    <row r="537" spans="1:11" x14ac:dyDescent="0.5">
      <c r="A537" s="1" t="s">
        <v>545</v>
      </c>
      <c r="B537" s="1">
        <v>0</v>
      </c>
      <c r="C537" s="1">
        <v>0</v>
      </c>
      <c r="D537" s="1">
        <v>0</v>
      </c>
      <c r="E537" s="1">
        <v>0</v>
      </c>
      <c r="F537" s="1">
        <v>0</v>
      </c>
      <c r="G537" s="1">
        <v>1.08</v>
      </c>
      <c r="H537" s="1" t="e">
        <f t="shared" si="24"/>
        <v>#NUM!</v>
      </c>
      <c r="I537" s="1">
        <f t="shared" si="25"/>
        <v>0.37390096630005903</v>
      </c>
      <c r="K537" s="1" t="e">
        <f t="shared" si="26"/>
        <v>#NUM!</v>
      </c>
    </row>
    <row r="538" spans="1:11" x14ac:dyDescent="0.5">
      <c r="A538" s="1" t="s">
        <v>546</v>
      </c>
      <c r="B538" s="1">
        <v>0</v>
      </c>
      <c r="C538" s="1">
        <v>0</v>
      </c>
      <c r="D538" s="1">
        <v>6.03</v>
      </c>
      <c r="E538" s="1">
        <v>0</v>
      </c>
      <c r="F538" s="1">
        <v>0</v>
      </c>
      <c r="G538" s="1">
        <v>0</v>
      </c>
      <c r="H538" s="1" t="e">
        <f t="shared" si="24"/>
        <v>#DIV/0!</v>
      </c>
      <c r="I538" s="1">
        <f t="shared" si="25"/>
        <v>0.37390096630005903</v>
      </c>
      <c r="K538" s="1">
        <f t="shared" si="26"/>
        <v>2.5921580021253603</v>
      </c>
    </row>
    <row r="539" spans="1:11" x14ac:dyDescent="0.5">
      <c r="A539" s="1" t="s">
        <v>547</v>
      </c>
      <c r="B539" s="1">
        <v>0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 t="e">
        <f t="shared" si="24"/>
        <v>#DIV/0!</v>
      </c>
      <c r="I539" s="1" t="e">
        <f t="shared" si="25"/>
        <v>#DIV/0!</v>
      </c>
      <c r="K539" s="1" t="e">
        <f t="shared" si="26"/>
        <v>#NUM!</v>
      </c>
    </row>
    <row r="540" spans="1:11" x14ac:dyDescent="0.5">
      <c r="A540" s="1" t="s">
        <v>548</v>
      </c>
      <c r="B540" s="1">
        <v>0</v>
      </c>
      <c r="C540" s="1">
        <v>0</v>
      </c>
      <c r="D540" s="1">
        <v>0</v>
      </c>
      <c r="E540" s="1">
        <v>0</v>
      </c>
      <c r="F540" s="1">
        <v>0</v>
      </c>
      <c r="G540" s="1">
        <v>1.08</v>
      </c>
      <c r="H540" s="1" t="e">
        <f t="shared" si="24"/>
        <v>#NUM!</v>
      </c>
      <c r="I540" s="1">
        <f t="shared" si="25"/>
        <v>0.37390096630005903</v>
      </c>
      <c r="K540" s="1" t="e">
        <f t="shared" si="26"/>
        <v>#NUM!</v>
      </c>
    </row>
    <row r="541" spans="1:11" x14ac:dyDescent="0.5">
      <c r="A541" s="1" t="s">
        <v>549</v>
      </c>
      <c r="B541" s="1">
        <v>1.62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 t="e">
        <f t="shared" si="24"/>
        <v>#DIV/0!</v>
      </c>
      <c r="I541" s="1">
        <f t="shared" si="25"/>
        <v>0.37390096630005903</v>
      </c>
      <c r="K541" s="1">
        <f t="shared" si="26"/>
        <v>0.69599381310990016</v>
      </c>
    </row>
    <row r="542" spans="1:11" x14ac:dyDescent="0.5">
      <c r="A542" s="1" t="s">
        <v>550</v>
      </c>
      <c r="B542" s="1">
        <v>0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 t="e">
        <f t="shared" si="24"/>
        <v>#DIV/0!</v>
      </c>
      <c r="I542" s="1" t="e">
        <f t="shared" si="25"/>
        <v>#DIV/0!</v>
      </c>
      <c r="K542" s="1" t="e">
        <f t="shared" si="26"/>
        <v>#NUM!</v>
      </c>
    </row>
    <row r="543" spans="1:11" x14ac:dyDescent="0.5">
      <c r="A543" s="1" t="s">
        <v>551</v>
      </c>
      <c r="B543" s="1">
        <v>0</v>
      </c>
      <c r="C543" s="1">
        <v>0</v>
      </c>
      <c r="D543" s="1">
        <v>0</v>
      </c>
      <c r="E543" s="1">
        <v>0</v>
      </c>
      <c r="F543" s="1">
        <v>0</v>
      </c>
      <c r="G543" s="1">
        <v>0</v>
      </c>
      <c r="H543" s="1" t="e">
        <f t="shared" si="24"/>
        <v>#DIV/0!</v>
      </c>
      <c r="I543" s="1" t="e">
        <f t="shared" si="25"/>
        <v>#DIV/0!</v>
      </c>
      <c r="K543" s="1" t="e">
        <f t="shared" si="26"/>
        <v>#NUM!</v>
      </c>
    </row>
    <row r="544" spans="1:11" x14ac:dyDescent="0.5">
      <c r="A544" s="1" t="s">
        <v>552</v>
      </c>
      <c r="B544" s="1">
        <v>0</v>
      </c>
      <c r="C544" s="1">
        <v>0</v>
      </c>
      <c r="D544" s="1">
        <v>0</v>
      </c>
      <c r="E544" s="1">
        <v>0.21</v>
      </c>
      <c r="F544" s="1">
        <v>0</v>
      </c>
      <c r="G544" s="1">
        <v>0</v>
      </c>
      <c r="H544" s="1" t="e">
        <f t="shared" si="24"/>
        <v>#NUM!</v>
      </c>
      <c r="I544" s="1">
        <f t="shared" si="25"/>
        <v>0.37390096630005903</v>
      </c>
      <c r="K544" s="1" t="e">
        <f t="shared" si="26"/>
        <v>#NUM!</v>
      </c>
    </row>
    <row r="545" spans="1:11" x14ac:dyDescent="0.5">
      <c r="A545" s="1" t="s">
        <v>553</v>
      </c>
      <c r="B545" s="1">
        <v>0</v>
      </c>
      <c r="C545" s="1">
        <v>0</v>
      </c>
      <c r="D545" s="1">
        <v>0</v>
      </c>
      <c r="E545" s="1">
        <v>0</v>
      </c>
      <c r="F545" s="1">
        <v>0</v>
      </c>
      <c r="G545" s="1">
        <v>0.95</v>
      </c>
      <c r="H545" s="1" t="e">
        <f t="shared" si="24"/>
        <v>#NUM!</v>
      </c>
      <c r="I545" s="1">
        <f t="shared" si="25"/>
        <v>0.37390096630005903</v>
      </c>
      <c r="K545" s="1" t="e">
        <f t="shared" si="26"/>
        <v>#NUM!</v>
      </c>
    </row>
    <row r="546" spans="1:11" x14ac:dyDescent="0.5">
      <c r="A546" s="1" t="s">
        <v>554</v>
      </c>
      <c r="B546" s="1">
        <v>0</v>
      </c>
      <c r="C546" s="1">
        <v>0</v>
      </c>
      <c r="D546" s="1">
        <v>0</v>
      </c>
      <c r="E546" s="1">
        <v>0.1</v>
      </c>
      <c r="F546" s="1">
        <v>0</v>
      </c>
      <c r="G546" s="1">
        <v>0</v>
      </c>
      <c r="H546" s="1" t="e">
        <f t="shared" si="24"/>
        <v>#NUM!</v>
      </c>
      <c r="I546" s="1">
        <f t="shared" si="25"/>
        <v>0.37390096630005903</v>
      </c>
      <c r="K546" s="1" t="e">
        <f t="shared" si="26"/>
        <v>#NUM!</v>
      </c>
    </row>
    <row r="547" spans="1:11" x14ac:dyDescent="0.5">
      <c r="A547" s="1" t="s">
        <v>555</v>
      </c>
      <c r="B547" s="1">
        <v>0</v>
      </c>
      <c r="C547" s="1">
        <v>0</v>
      </c>
      <c r="D547" s="1">
        <v>0</v>
      </c>
      <c r="E547" s="1">
        <v>0.1</v>
      </c>
      <c r="F547" s="1">
        <v>0</v>
      </c>
      <c r="G547" s="1">
        <v>0</v>
      </c>
      <c r="H547" s="1" t="e">
        <f t="shared" si="24"/>
        <v>#NUM!</v>
      </c>
      <c r="I547" s="1">
        <f t="shared" si="25"/>
        <v>0.37390096630005903</v>
      </c>
      <c r="K547" s="1" t="e">
        <f t="shared" si="26"/>
        <v>#NUM!</v>
      </c>
    </row>
    <row r="548" spans="1:11" x14ac:dyDescent="0.5">
      <c r="A548" s="1" t="s">
        <v>556</v>
      </c>
      <c r="B548" s="1">
        <v>0</v>
      </c>
      <c r="C548" s="1">
        <v>0</v>
      </c>
      <c r="D548" s="1">
        <v>0</v>
      </c>
      <c r="E548" s="1">
        <v>0.31</v>
      </c>
      <c r="F548" s="1">
        <v>0</v>
      </c>
      <c r="G548" s="1">
        <v>0</v>
      </c>
      <c r="H548" s="1" t="e">
        <f t="shared" si="24"/>
        <v>#NUM!</v>
      </c>
      <c r="I548" s="1">
        <f t="shared" si="25"/>
        <v>0.37390096630005903</v>
      </c>
      <c r="K548" s="1" t="e">
        <f t="shared" si="26"/>
        <v>#NUM!</v>
      </c>
    </row>
    <row r="549" spans="1:11" x14ac:dyDescent="0.5">
      <c r="A549" s="1" t="s">
        <v>557</v>
      </c>
      <c r="B549" s="1">
        <v>0</v>
      </c>
      <c r="C549" s="1">
        <v>0</v>
      </c>
      <c r="D549" s="1">
        <v>0</v>
      </c>
      <c r="E549" s="1">
        <v>0</v>
      </c>
      <c r="F549" s="1">
        <v>0</v>
      </c>
      <c r="G549" s="1">
        <v>0</v>
      </c>
      <c r="H549" s="1" t="e">
        <f t="shared" si="24"/>
        <v>#DIV/0!</v>
      </c>
      <c r="I549" s="1" t="e">
        <f t="shared" si="25"/>
        <v>#DIV/0!</v>
      </c>
      <c r="K549" s="1" t="e">
        <f t="shared" si="26"/>
        <v>#NUM!</v>
      </c>
    </row>
    <row r="550" spans="1:11" x14ac:dyDescent="0.5">
      <c r="A550" s="1" t="s">
        <v>558</v>
      </c>
      <c r="B550" s="1">
        <v>0</v>
      </c>
      <c r="C550" s="1">
        <v>0</v>
      </c>
      <c r="D550" s="1">
        <v>0</v>
      </c>
      <c r="E550" s="1">
        <v>1.23</v>
      </c>
      <c r="F550" s="1">
        <v>0</v>
      </c>
      <c r="G550" s="1">
        <v>0</v>
      </c>
      <c r="H550" s="1" t="e">
        <f t="shared" si="24"/>
        <v>#NUM!</v>
      </c>
      <c r="I550" s="1">
        <f t="shared" si="25"/>
        <v>0.37390096630005903</v>
      </c>
      <c r="K550" s="1" t="e">
        <f t="shared" si="26"/>
        <v>#NUM!</v>
      </c>
    </row>
    <row r="551" spans="1:11" x14ac:dyDescent="0.5">
      <c r="A551" s="1" t="s">
        <v>559</v>
      </c>
      <c r="B551" s="1">
        <v>0</v>
      </c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1" t="e">
        <f t="shared" si="24"/>
        <v>#DIV/0!</v>
      </c>
      <c r="I551" s="1" t="e">
        <f t="shared" si="25"/>
        <v>#DIV/0!</v>
      </c>
      <c r="K551" s="1" t="e">
        <f t="shared" si="26"/>
        <v>#NUM!</v>
      </c>
    </row>
    <row r="552" spans="1:11" x14ac:dyDescent="0.5">
      <c r="A552" s="1" t="s">
        <v>560</v>
      </c>
      <c r="B552" s="1">
        <v>0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 t="e">
        <f t="shared" si="24"/>
        <v>#DIV/0!</v>
      </c>
      <c r="I552" s="1" t="e">
        <f t="shared" si="25"/>
        <v>#DIV/0!</v>
      </c>
      <c r="K552" s="1" t="e">
        <f t="shared" si="26"/>
        <v>#NUM!</v>
      </c>
    </row>
    <row r="553" spans="1:11" x14ac:dyDescent="0.5">
      <c r="A553" s="1" t="s">
        <v>561</v>
      </c>
      <c r="B553" s="1">
        <v>0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 t="e">
        <f t="shared" si="24"/>
        <v>#DIV/0!</v>
      </c>
      <c r="I553" s="1" t="e">
        <f t="shared" si="25"/>
        <v>#DIV/0!</v>
      </c>
      <c r="K553" s="1" t="e">
        <f t="shared" si="26"/>
        <v>#NUM!</v>
      </c>
    </row>
    <row r="554" spans="1:11" x14ac:dyDescent="0.5">
      <c r="A554" s="1" t="s">
        <v>562</v>
      </c>
      <c r="B554" s="1">
        <v>0</v>
      </c>
      <c r="C554" s="1">
        <v>0</v>
      </c>
      <c r="D554" s="1">
        <v>0</v>
      </c>
      <c r="E554" s="1">
        <v>0.31</v>
      </c>
      <c r="F554" s="1">
        <v>0</v>
      </c>
      <c r="G554" s="1">
        <v>0</v>
      </c>
      <c r="H554" s="1" t="e">
        <f t="shared" si="24"/>
        <v>#NUM!</v>
      </c>
      <c r="I554" s="1">
        <f t="shared" si="25"/>
        <v>0.37390096630005903</v>
      </c>
      <c r="K554" s="1" t="e">
        <f t="shared" si="26"/>
        <v>#NUM!</v>
      </c>
    </row>
    <row r="555" spans="1:11" x14ac:dyDescent="0.5">
      <c r="A555" s="1" t="s">
        <v>563</v>
      </c>
      <c r="B555" s="1">
        <v>0</v>
      </c>
      <c r="C555" s="1">
        <v>0</v>
      </c>
      <c r="D555" s="1">
        <v>0</v>
      </c>
      <c r="E555" s="1">
        <v>0</v>
      </c>
      <c r="F555" s="1">
        <v>0</v>
      </c>
      <c r="G555" s="1">
        <v>0.81</v>
      </c>
      <c r="H555" s="1" t="e">
        <f t="shared" si="24"/>
        <v>#NUM!</v>
      </c>
      <c r="I555" s="1">
        <f t="shared" si="25"/>
        <v>0.37390096630005903</v>
      </c>
      <c r="K555" s="1" t="e">
        <f t="shared" si="26"/>
        <v>#NUM!</v>
      </c>
    </row>
    <row r="556" spans="1:11" x14ac:dyDescent="0.5">
      <c r="A556" s="1" t="s">
        <v>564</v>
      </c>
      <c r="B556" s="1">
        <v>0</v>
      </c>
      <c r="C556" s="1">
        <v>0</v>
      </c>
      <c r="D556" s="1">
        <v>0</v>
      </c>
      <c r="E556" s="1">
        <v>0</v>
      </c>
      <c r="F556" s="1">
        <v>0</v>
      </c>
      <c r="G556" s="1">
        <v>0.27</v>
      </c>
      <c r="H556" s="1" t="e">
        <f t="shared" si="24"/>
        <v>#NUM!</v>
      </c>
      <c r="I556" s="1">
        <f t="shared" si="25"/>
        <v>0.37390096630005903</v>
      </c>
      <c r="K556" s="1" t="e">
        <f t="shared" si="26"/>
        <v>#NUM!</v>
      </c>
    </row>
    <row r="557" spans="1:11" x14ac:dyDescent="0.5">
      <c r="A557" s="1" t="s">
        <v>565</v>
      </c>
      <c r="B557" s="1">
        <v>0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 t="e">
        <f t="shared" si="24"/>
        <v>#DIV/0!</v>
      </c>
      <c r="I557" s="1" t="e">
        <f t="shared" si="25"/>
        <v>#DIV/0!</v>
      </c>
      <c r="K557" s="1" t="e">
        <f t="shared" si="26"/>
        <v>#NUM!</v>
      </c>
    </row>
    <row r="558" spans="1:11" x14ac:dyDescent="0.5">
      <c r="A558" s="1" t="s">
        <v>566</v>
      </c>
      <c r="B558" s="1">
        <v>0</v>
      </c>
      <c r="C558" s="1">
        <v>0</v>
      </c>
      <c r="D558" s="1">
        <v>0</v>
      </c>
      <c r="E558" s="1">
        <v>0</v>
      </c>
      <c r="F558" s="1">
        <v>0</v>
      </c>
      <c r="G558" s="1">
        <v>0</v>
      </c>
      <c r="H558" s="1" t="e">
        <f t="shared" si="24"/>
        <v>#DIV/0!</v>
      </c>
      <c r="I558" s="1" t="e">
        <f t="shared" si="25"/>
        <v>#DIV/0!</v>
      </c>
      <c r="K558" s="1" t="e">
        <f t="shared" si="26"/>
        <v>#NUM!</v>
      </c>
    </row>
    <row r="559" spans="1:11" x14ac:dyDescent="0.5">
      <c r="A559" s="1" t="s">
        <v>567</v>
      </c>
      <c r="B559" s="1">
        <v>0</v>
      </c>
      <c r="C559" s="1">
        <v>3.56</v>
      </c>
      <c r="D559" s="1">
        <v>12.07</v>
      </c>
      <c r="E559" s="1">
        <v>5.25</v>
      </c>
      <c r="F559" s="1">
        <v>0</v>
      </c>
      <c r="G559" s="1">
        <v>5.14</v>
      </c>
      <c r="H559" s="1">
        <f t="shared" si="24"/>
        <v>0.58912212409545262</v>
      </c>
      <c r="I559" s="1">
        <f t="shared" si="25"/>
        <v>0.68324420236307737</v>
      </c>
      <c r="K559" s="1">
        <f t="shared" si="26"/>
        <v>3.9662458732249397</v>
      </c>
    </row>
    <row r="560" spans="1:11" x14ac:dyDescent="0.5">
      <c r="A560" s="1" t="s">
        <v>568</v>
      </c>
      <c r="B560" s="1">
        <v>0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 t="e">
        <f t="shared" si="24"/>
        <v>#DIV/0!</v>
      </c>
      <c r="I560" s="1" t="e">
        <f t="shared" si="25"/>
        <v>#DIV/0!</v>
      </c>
      <c r="K560" s="1" t="e">
        <f t="shared" si="26"/>
        <v>#NUM!</v>
      </c>
    </row>
    <row r="561" spans="1:11" x14ac:dyDescent="0.5">
      <c r="A561" s="1" t="s">
        <v>569</v>
      </c>
      <c r="B561" s="1">
        <v>0</v>
      </c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 t="e">
        <f t="shared" si="24"/>
        <v>#DIV/0!</v>
      </c>
      <c r="I561" s="1" t="e">
        <f t="shared" si="25"/>
        <v>#DIV/0!</v>
      </c>
      <c r="K561" s="1" t="e">
        <f t="shared" si="26"/>
        <v>#NUM!</v>
      </c>
    </row>
    <row r="562" spans="1:11" x14ac:dyDescent="0.5">
      <c r="A562" s="1" t="s">
        <v>570</v>
      </c>
      <c r="B562" s="1">
        <v>3.23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 t="e">
        <f t="shared" si="24"/>
        <v>#DIV/0!</v>
      </c>
      <c r="I562" s="1">
        <f t="shared" si="25"/>
        <v>0.37390096630005903</v>
      </c>
      <c r="K562" s="1">
        <f t="shared" si="26"/>
        <v>1.6915341649192002</v>
      </c>
    </row>
    <row r="563" spans="1:11" x14ac:dyDescent="0.5">
      <c r="A563" s="1" t="s">
        <v>571</v>
      </c>
      <c r="B563" s="1">
        <v>0</v>
      </c>
      <c r="C563" s="1">
        <v>0</v>
      </c>
      <c r="D563" s="1">
        <v>0</v>
      </c>
      <c r="E563" s="1">
        <v>1.1299999999999999</v>
      </c>
      <c r="F563" s="1">
        <v>0</v>
      </c>
      <c r="G563" s="1">
        <v>0</v>
      </c>
      <c r="H563" s="1" t="e">
        <f t="shared" si="24"/>
        <v>#NUM!</v>
      </c>
      <c r="I563" s="1">
        <f t="shared" si="25"/>
        <v>0.37390096630005903</v>
      </c>
      <c r="K563" s="1" t="e">
        <f t="shared" si="26"/>
        <v>#NUM!</v>
      </c>
    </row>
    <row r="564" spans="1:11" x14ac:dyDescent="0.5">
      <c r="A564" s="1" t="s">
        <v>572</v>
      </c>
      <c r="B564" s="1">
        <v>0</v>
      </c>
      <c r="C564" s="1">
        <v>0</v>
      </c>
      <c r="D564" s="1">
        <v>0</v>
      </c>
      <c r="E564" s="1">
        <v>0.31</v>
      </c>
      <c r="F564" s="1">
        <v>0</v>
      </c>
      <c r="G564" s="1">
        <v>0</v>
      </c>
      <c r="H564" s="1" t="e">
        <f t="shared" si="24"/>
        <v>#NUM!</v>
      </c>
      <c r="I564" s="1">
        <f t="shared" si="25"/>
        <v>0.37390096630005903</v>
      </c>
      <c r="K564" s="1" t="e">
        <f t="shared" si="26"/>
        <v>#NUM!</v>
      </c>
    </row>
    <row r="565" spans="1:11" x14ac:dyDescent="0.5">
      <c r="A565" s="1" t="s">
        <v>573</v>
      </c>
      <c r="B565" s="1">
        <v>0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 t="e">
        <f t="shared" si="24"/>
        <v>#DIV/0!</v>
      </c>
      <c r="I565" s="1" t="e">
        <f t="shared" si="25"/>
        <v>#DIV/0!</v>
      </c>
      <c r="K565" s="1" t="e">
        <f t="shared" si="26"/>
        <v>#NUM!</v>
      </c>
    </row>
    <row r="566" spans="1:11" x14ac:dyDescent="0.5">
      <c r="A566" s="1" t="s">
        <v>574</v>
      </c>
      <c r="B566" s="1">
        <v>3.05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  <c r="H566" s="1" t="e">
        <f t="shared" si="24"/>
        <v>#DIV/0!</v>
      </c>
      <c r="I566" s="1">
        <f t="shared" si="25"/>
        <v>0.37390096630005903</v>
      </c>
      <c r="K566" s="1">
        <f t="shared" si="26"/>
        <v>1.6088092426755241</v>
      </c>
    </row>
    <row r="567" spans="1:11" x14ac:dyDescent="0.5">
      <c r="A567" s="1" t="s">
        <v>575</v>
      </c>
      <c r="B567" s="1">
        <v>0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 t="e">
        <f t="shared" si="24"/>
        <v>#DIV/0!</v>
      </c>
      <c r="I567" s="1" t="e">
        <f t="shared" si="25"/>
        <v>#DIV/0!</v>
      </c>
      <c r="K567" s="1" t="e">
        <f t="shared" si="26"/>
        <v>#NUM!</v>
      </c>
    </row>
    <row r="568" spans="1:11" x14ac:dyDescent="0.5">
      <c r="A568" s="1" t="s">
        <v>576</v>
      </c>
      <c r="B568" s="1">
        <v>0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 t="e">
        <f t="shared" si="24"/>
        <v>#DIV/0!</v>
      </c>
      <c r="I568" s="1" t="e">
        <f t="shared" si="25"/>
        <v>#DIV/0!</v>
      </c>
      <c r="K568" s="1" t="e">
        <f t="shared" si="26"/>
        <v>#NUM!</v>
      </c>
    </row>
    <row r="569" spans="1:11" x14ac:dyDescent="0.5">
      <c r="A569" s="1" t="s">
        <v>577</v>
      </c>
      <c r="B569" s="1">
        <v>0</v>
      </c>
      <c r="C569" s="1">
        <v>0</v>
      </c>
      <c r="D569" s="1">
        <v>0</v>
      </c>
      <c r="E569" s="1">
        <v>1.34</v>
      </c>
      <c r="F569" s="1">
        <v>0</v>
      </c>
      <c r="G569" s="1">
        <v>4.47</v>
      </c>
      <c r="H569" s="1" t="e">
        <f t="shared" si="24"/>
        <v>#NUM!</v>
      </c>
      <c r="I569" s="1">
        <f t="shared" si="25"/>
        <v>0.2174826207600479</v>
      </c>
      <c r="K569" s="1" t="e">
        <f t="shared" si="26"/>
        <v>#NUM!</v>
      </c>
    </row>
    <row r="570" spans="1:11" x14ac:dyDescent="0.5">
      <c r="A570" s="1" t="s">
        <v>578</v>
      </c>
      <c r="B570" s="1">
        <v>0</v>
      </c>
      <c r="C570" s="1">
        <v>0</v>
      </c>
      <c r="D570" s="1">
        <v>0</v>
      </c>
      <c r="E570" s="1">
        <v>0.21</v>
      </c>
      <c r="F570" s="1">
        <v>0</v>
      </c>
      <c r="G570" s="1">
        <v>1.89</v>
      </c>
      <c r="H570" s="1" t="e">
        <f t="shared" si="24"/>
        <v>#NUM!</v>
      </c>
      <c r="I570" s="1">
        <f t="shared" si="25"/>
        <v>0.30680858549861045</v>
      </c>
      <c r="K570" s="1" t="e">
        <f t="shared" si="26"/>
        <v>#NUM!</v>
      </c>
    </row>
    <row r="571" spans="1:11" x14ac:dyDescent="0.5">
      <c r="A571" s="1" t="s">
        <v>579</v>
      </c>
      <c r="B571" s="1">
        <v>0</v>
      </c>
      <c r="C571" s="1">
        <v>6.28</v>
      </c>
      <c r="D571" s="1">
        <v>0</v>
      </c>
      <c r="E571" s="1">
        <v>1.1299999999999999</v>
      </c>
      <c r="F571" s="1">
        <v>0</v>
      </c>
      <c r="G571" s="1">
        <v>0</v>
      </c>
      <c r="H571" s="1">
        <f t="shared" si="24"/>
        <v>2.4744417864764392</v>
      </c>
      <c r="I571" s="1">
        <f t="shared" si="25"/>
        <v>0.46486306570601693</v>
      </c>
      <c r="K571" s="1">
        <f t="shared" si="26"/>
        <v>2.6507645591169027</v>
      </c>
    </row>
    <row r="572" spans="1:11" x14ac:dyDescent="0.5">
      <c r="A572" s="1" t="s">
        <v>580</v>
      </c>
      <c r="B572" s="1">
        <v>0</v>
      </c>
      <c r="C572" s="1">
        <v>0</v>
      </c>
      <c r="D572" s="1">
        <v>0</v>
      </c>
      <c r="E572" s="1">
        <v>2.4700000000000002</v>
      </c>
      <c r="F572" s="1">
        <v>0</v>
      </c>
      <c r="G572" s="1">
        <v>0.68</v>
      </c>
      <c r="H572" s="1" t="e">
        <f t="shared" si="24"/>
        <v>#NUM!</v>
      </c>
      <c r="I572" s="1">
        <f t="shared" si="25"/>
        <v>0.22717568453362202</v>
      </c>
      <c r="K572" s="1" t="e">
        <f t="shared" si="26"/>
        <v>#NUM!</v>
      </c>
    </row>
    <row r="573" spans="1:11" x14ac:dyDescent="0.5">
      <c r="A573" s="1" t="s">
        <v>581</v>
      </c>
      <c r="B573" s="1">
        <v>1.26</v>
      </c>
      <c r="C573" s="1">
        <v>4.8099999999999996</v>
      </c>
      <c r="D573" s="1">
        <v>0</v>
      </c>
      <c r="E573" s="1">
        <v>0</v>
      </c>
      <c r="F573" s="1">
        <v>0</v>
      </c>
      <c r="G573" s="1">
        <v>0</v>
      </c>
      <c r="H573" s="1" t="e">
        <f t="shared" si="24"/>
        <v>#DIV/0!</v>
      </c>
      <c r="I573" s="1">
        <f t="shared" si="25"/>
        <v>0.23270268411330711</v>
      </c>
      <c r="K573" s="1">
        <f t="shared" si="26"/>
        <v>2.6016965164809571</v>
      </c>
    </row>
    <row r="574" spans="1:11" x14ac:dyDescent="0.5">
      <c r="A574" s="1" t="s">
        <v>582</v>
      </c>
      <c r="B574" s="1">
        <v>0</v>
      </c>
      <c r="C574" s="1">
        <v>0</v>
      </c>
      <c r="D574" s="1">
        <v>0</v>
      </c>
      <c r="E574" s="1">
        <v>0.51</v>
      </c>
      <c r="F574" s="1">
        <v>0</v>
      </c>
      <c r="G574" s="1">
        <v>0.54</v>
      </c>
      <c r="H574" s="1" t="e">
        <f t="shared" si="24"/>
        <v>#NUM!</v>
      </c>
      <c r="I574" s="1">
        <f t="shared" si="25"/>
        <v>0.11644111590956105</v>
      </c>
      <c r="K574" s="1" t="e">
        <f t="shared" si="26"/>
        <v>#NUM!</v>
      </c>
    </row>
    <row r="575" spans="1:11" x14ac:dyDescent="0.5">
      <c r="A575" s="1" t="s">
        <v>583</v>
      </c>
      <c r="B575" s="1">
        <v>0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 t="e">
        <f t="shared" si="24"/>
        <v>#DIV/0!</v>
      </c>
      <c r="I575" s="1" t="e">
        <f t="shared" si="25"/>
        <v>#DIV/0!</v>
      </c>
      <c r="K575" s="1" t="e">
        <f t="shared" si="26"/>
        <v>#NUM!</v>
      </c>
    </row>
    <row r="576" spans="1:11" x14ac:dyDescent="0.5">
      <c r="A576" s="1" t="s">
        <v>584</v>
      </c>
      <c r="B576" s="1">
        <v>0</v>
      </c>
      <c r="C576" s="1">
        <v>0</v>
      </c>
      <c r="D576" s="1">
        <v>0</v>
      </c>
      <c r="E576" s="1">
        <v>0</v>
      </c>
      <c r="F576" s="1">
        <v>122.63</v>
      </c>
      <c r="G576" s="1">
        <v>0</v>
      </c>
      <c r="H576" s="1" t="e">
        <f t="shared" si="24"/>
        <v>#NUM!</v>
      </c>
      <c r="I576" s="1">
        <f t="shared" si="25"/>
        <v>0.37390096630005903</v>
      </c>
      <c r="K576" s="1" t="e">
        <f t="shared" si="26"/>
        <v>#NUM!</v>
      </c>
    </row>
    <row r="577" spans="1:11" x14ac:dyDescent="0.5">
      <c r="A577" s="1" t="s">
        <v>585</v>
      </c>
      <c r="B577" s="1">
        <v>0.18</v>
      </c>
      <c r="C577" s="1">
        <v>9.84</v>
      </c>
      <c r="D577" s="1">
        <v>1.01</v>
      </c>
      <c r="E577" s="1">
        <v>95.17</v>
      </c>
      <c r="F577" s="1">
        <v>0</v>
      </c>
      <c r="G577" s="1">
        <v>64.56</v>
      </c>
      <c r="H577" s="1">
        <f t="shared" si="24"/>
        <v>-3.8561306047255828</v>
      </c>
      <c r="I577" s="1">
        <f t="shared" si="25"/>
        <v>0.15385129429623917</v>
      </c>
      <c r="K577" s="1">
        <f t="shared" si="26"/>
        <v>3.463360885816658</v>
      </c>
    </row>
    <row r="578" spans="1:11" x14ac:dyDescent="0.5">
      <c r="A578" s="1" t="s">
        <v>586</v>
      </c>
      <c r="B578" s="1">
        <v>0</v>
      </c>
      <c r="C578" s="1">
        <v>0</v>
      </c>
      <c r="D578" s="1">
        <v>0</v>
      </c>
      <c r="E578" s="1">
        <v>1.03</v>
      </c>
      <c r="F578" s="1">
        <v>0</v>
      </c>
      <c r="G578" s="1">
        <v>0</v>
      </c>
      <c r="H578" s="1" t="e">
        <f t="shared" ref="H578:H641" si="27">LOG(SUM(B578:D578)/SUM(E578:G578),2)</f>
        <v>#NUM!</v>
      </c>
      <c r="I578" s="1">
        <f t="shared" ref="I578:I641" si="28">_xlfn.T.TEST(B578:D578,E578:G578,2,2)</f>
        <v>0.37390096630005903</v>
      </c>
      <c r="K578" s="1" t="e">
        <f t="shared" si="26"/>
        <v>#NUM!</v>
      </c>
    </row>
    <row r="579" spans="1:11" x14ac:dyDescent="0.5">
      <c r="A579" s="1" t="s">
        <v>587</v>
      </c>
      <c r="B579" s="1">
        <v>0</v>
      </c>
      <c r="C579" s="1">
        <v>0.21</v>
      </c>
      <c r="D579" s="1">
        <v>25.64</v>
      </c>
      <c r="E579" s="1">
        <v>0.82</v>
      </c>
      <c r="F579" s="1">
        <v>0</v>
      </c>
      <c r="G579" s="1">
        <v>5.01</v>
      </c>
      <c r="H579" s="1">
        <f t="shared" si="27"/>
        <v>2.1485964920018006</v>
      </c>
      <c r="I579" s="1">
        <f t="shared" si="28"/>
        <v>0.48356638003337654</v>
      </c>
      <c r="K579" s="1">
        <f t="shared" ref="K579:K642" si="29">LOG(SUM(B579:D579),2)</f>
        <v>4.6920923754275723</v>
      </c>
    </row>
    <row r="580" spans="1:11" x14ac:dyDescent="0.5">
      <c r="A580" s="1" t="s">
        <v>588</v>
      </c>
      <c r="B580" s="1">
        <v>0</v>
      </c>
      <c r="C580" s="1">
        <v>0</v>
      </c>
      <c r="D580" s="1">
        <v>0</v>
      </c>
      <c r="E580" s="1">
        <v>0.93</v>
      </c>
      <c r="F580" s="1">
        <v>0</v>
      </c>
      <c r="G580" s="1">
        <v>0</v>
      </c>
      <c r="H580" s="1" t="e">
        <f t="shared" si="27"/>
        <v>#NUM!</v>
      </c>
      <c r="I580" s="1">
        <f t="shared" si="28"/>
        <v>0.37390096630005903</v>
      </c>
      <c r="K580" s="1" t="e">
        <f t="shared" si="29"/>
        <v>#NUM!</v>
      </c>
    </row>
    <row r="581" spans="1:11" x14ac:dyDescent="0.5">
      <c r="A581" s="1" t="s">
        <v>589</v>
      </c>
      <c r="B581" s="1">
        <v>0</v>
      </c>
      <c r="C581" s="1">
        <v>0</v>
      </c>
      <c r="D581" s="1">
        <v>0</v>
      </c>
      <c r="E581" s="1">
        <v>0</v>
      </c>
      <c r="F581" s="1">
        <v>0</v>
      </c>
      <c r="G581" s="1">
        <v>0</v>
      </c>
      <c r="H581" s="1" t="e">
        <f t="shared" si="27"/>
        <v>#DIV/0!</v>
      </c>
      <c r="I581" s="1" t="e">
        <f t="shared" si="28"/>
        <v>#DIV/0!</v>
      </c>
      <c r="K581" s="1" t="e">
        <f t="shared" si="29"/>
        <v>#NUM!</v>
      </c>
    </row>
    <row r="582" spans="1:11" x14ac:dyDescent="0.5">
      <c r="A582" s="1" t="s">
        <v>590</v>
      </c>
      <c r="B582" s="1">
        <v>0</v>
      </c>
      <c r="C582" s="1">
        <v>0</v>
      </c>
      <c r="D582" s="1">
        <v>0</v>
      </c>
      <c r="E582" s="1">
        <v>0.1</v>
      </c>
      <c r="F582" s="1">
        <v>0</v>
      </c>
      <c r="G582" s="1">
        <v>0</v>
      </c>
      <c r="H582" s="1" t="e">
        <f t="shared" si="27"/>
        <v>#NUM!</v>
      </c>
      <c r="I582" s="1">
        <f t="shared" si="28"/>
        <v>0.37390096630005903</v>
      </c>
      <c r="K582" s="1" t="e">
        <f t="shared" si="29"/>
        <v>#NUM!</v>
      </c>
    </row>
    <row r="583" spans="1:11" x14ac:dyDescent="0.5">
      <c r="A583" s="1" t="s">
        <v>591</v>
      </c>
      <c r="B583" s="1">
        <v>0</v>
      </c>
      <c r="C583" s="1">
        <v>0</v>
      </c>
      <c r="D583" s="1">
        <v>0</v>
      </c>
      <c r="E583" s="1">
        <v>0.41</v>
      </c>
      <c r="F583" s="1">
        <v>0</v>
      </c>
      <c r="G583" s="1">
        <v>0</v>
      </c>
      <c r="H583" s="1" t="e">
        <f t="shared" si="27"/>
        <v>#NUM!</v>
      </c>
      <c r="I583" s="1">
        <f t="shared" si="28"/>
        <v>0.37390096630005903</v>
      </c>
      <c r="K583" s="1" t="e">
        <f t="shared" si="29"/>
        <v>#NUM!</v>
      </c>
    </row>
    <row r="584" spans="1:11" x14ac:dyDescent="0.5">
      <c r="A584" s="1" t="s">
        <v>592</v>
      </c>
      <c r="B584" s="1">
        <v>0</v>
      </c>
      <c r="C584" s="1">
        <v>0</v>
      </c>
      <c r="D584" s="1">
        <v>0</v>
      </c>
      <c r="E584" s="1">
        <v>0</v>
      </c>
      <c r="F584" s="1">
        <v>0</v>
      </c>
      <c r="G584" s="1">
        <v>0</v>
      </c>
      <c r="H584" s="1" t="e">
        <f t="shared" si="27"/>
        <v>#DIV/0!</v>
      </c>
      <c r="I584" s="1" t="e">
        <f t="shared" si="28"/>
        <v>#DIV/0!</v>
      </c>
      <c r="K584" s="1" t="e">
        <f t="shared" si="29"/>
        <v>#NUM!</v>
      </c>
    </row>
    <row r="585" spans="1:11" x14ac:dyDescent="0.5">
      <c r="A585" s="1" t="s">
        <v>593</v>
      </c>
      <c r="B585" s="1">
        <v>0</v>
      </c>
      <c r="C585" s="1">
        <v>11.51</v>
      </c>
      <c r="D585" s="1">
        <v>0</v>
      </c>
      <c r="E585" s="1">
        <v>0</v>
      </c>
      <c r="F585" s="1">
        <v>0</v>
      </c>
      <c r="G585" s="1">
        <v>0.14000000000000001</v>
      </c>
      <c r="H585" s="1">
        <f t="shared" si="27"/>
        <v>6.3613171960746264</v>
      </c>
      <c r="I585" s="1">
        <f t="shared" si="28"/>
        <v>0.37918655318526179</v>
      </c>
      <c r="K585" s="1">
        <f t="shared" si="29"/>
        <v>3.5248159283575062</v>
      </c>
    </row>
    <row r="586" spans="1:11" x14ac:dyDescent="0.5">
      <c r="A586" s="1" t="s">
        <v>594</v>
      </c>
      <c r="B586" s="1">
        <v>64.14</v>
      </c>
      <c r="C586" s="1">
        <v>130.16999999999999</v>
      </c>
      <c r="D586" s="1">
        <v>289.08</v>
      </c>
      <c r="E586" s="1">
        <v>28.19</v>
      </c>
      <c r="F586" s="1">
        <v>81.75</v>
      </c>
      <c r="G586" s="1">
        <v>28.42</v>
      </c>
      <c r="H586" s="1">
        <f t="shared" si="27"/>
        <v>1.804760709224918</v>
      </c>
      <c r="I586" s="1">
        <f t="shared" si="28"/>
        <v>0.17131872067548923</v>
      </c>
      <c r="K586" s="1">
        <f t="shared" si="29"/>
        <v>8.9170438178231226</v>
      </c>
    </row>
    <row r="587" spans="1:11" x14ac:dyDescent="0.5">
      <c r="A587" s="1" t="s">
        <v>595</v>
      </c>
      <c r="B587" s="1">
        <v>0.18</v>
      </c>
      <c r="C587" s="1">
        <v>16.95</v>
      </c>
      <c r="D587" s="1">
        <v>11.06</v>
      </c>
      <c r="E587" s="1">
        <v>17.59</v>
      </c>
      <c r="F587" s="1">
        <v>0</v>
      </c>
      <c r="G587" s="1">
        <v>9.75</v>
      </c>
      <c r="H587" s="1">
        <f t="shared" si="27"/>
        <v>4.4170234964361808E-2</v>
      </c>
      <c r="I587" s="1">
        <f t="shared" si="28"/>
        <v>0.96996193845606871</v>
      </c>
      <c r="K587" s="1">
        <f t="shared" si="29"/>
        <v>4.8171115727956968</v>
      </c>
    </row>
    <row r="588" spans="1:11" x14ac:dyDescent="0.5">
      <c r="A588" s="1" t="s">
        <v>596</v>
      </c>
      <c r="B588" s="1">
        <v>851.74</v>
      </c>
      <c r="C588" s="1">
        <v>801.34</v>
      </c>
      <c r="D588" s="1">
        <v>1492.64</v>
      </c>
      <c r="E588" s="1">
        <v>1316.68</v>
      </c>
      <c r="F588" s="1">
        <v>2616.09</v>
      </c>
      <c r="G588" s="1">
        <v>1300.1500000000001</v>
      </c>
      <c r="H588" s="1">
        <f t="shared" si="27"/>
        <v>-0.73422594101321159</v>
      </c>
      <c r="I588" s="1">
        <f t="shared" si="28"/>
        <v>0.22821473682506224</v>
      </c>
      <c r="K588" s="1">
        <f t="shared" si="29"/>
        <v>11.619174547091184</v>
      </c>
    </row>
    <row r="589" spans="1:11" x14ac:dyDescent="0.5">
      <c r="A589" s="1" t="s">
        <v>597</v>
      </c>
      <c r="B589" s="1">
        <v>0</v>
      </c>
      <c r="C589" s="1">
        <v>3.56</v>
      </c>
      <c r="D589" s="1">
        <v>0</v>
      </c>
      <c r="E589" s="1">
        <v>6.79</v>
      </c>
      <c r="F589" s="1">
        <v>408.76</v>
      </c>
      <c r="G589" s="1">
        <v>7.44</v>
      </c>
      <c r="H589" s="1">
        <f t="shared" si="27"/>
        <v>-6.8926025052593811</v>
      </c>
      <c r="I589" s="1">
        <f t="shared" si="28"/>
        <v>0.35532584465594758</v>
      </c>
      <c r="K589" s="1">
        <f t="shared" si="29"/>
        <v>1.8318772411916731</v>
      </c>
    </row>
    <row r="590" spans="1:11" x14ac:dyDescent="0.5">
      <c r="A590" s="1" t="s">
        <v>598</v>
      </c>
      <c r="B590" s="1">
        <v>9.16</v>
      </c>
      <c r="C590" s="1">
        <v>11.93</v>
      </c>
      <c r="D590" s="1">
        <v>39.72</v>
      </c>
      <c r="E590" s="1">
        <v>51.24</v>
      </c>
      <c r="F590" s="1">
        <v>0</v>
      </c>
      <c r="G590" s="1">
        <v>70.25</v>
      </c>
      <c r="H590" s="1">
        <f t="shared" si="27"/>
        <v>-0.99845707397316541</v>
      </c>
      <c r="I590" s="1">
        <f t="shared" si="28"/>
        <v>0.43135145637662364</v>
      </c>
      <c r="K590" s="1">
        <f t="shared" si="29"/>
        <v>5.9262366844133298</v>
      </c>
    </row>
    <row r="591" spans="1:11" x14ac:dyDescent="0.5">
      <c r="A591" s="1" t="s">
        <v>599</v>
      </c>
      <c r="B591" s="1">
        <v>0</v>
      </c>
      <c r="C591" s="1">
        <v>0</v>
      </c>
      <c r="D591" s="1">
        <v>0</v>
      </c>
      <c r="E591" s="1">
        <v>2.2599999999999998</v>
      </c>
      <c r="F591" s="1">
        <v>0</v>
      </c>
      <c r="G591" s="1">
        <v>0.41</v>
      </c>
      <c r="H591" s="1" t="e">
        <f t="shared" si="27"/>
        <v>#NUM!</v>
      </c>
      <c r="I591" s="1">
        <f t="shared" si="28"/>
        <v>0.26964307605782228</v>
      </c>
      <c r="K591" s="1" t="e">
        <f t="shared" si="29"/>
        <v>#NUM!</v>
      </c>
    </row>
    <row r="592" spans="1:11" x14ac:dyDescent="0.5">
      <c r="A592" s="1" t="s">
        <v>600</v>
      </c>
      <c r="B592" s="1">
        <v>0</v>
      </c>
      <c r="C592" s="1">
        <v>7.53</v>
      </c>
      <c r="D592" s="1">
        <v>0</v>
      </c>
      <c r="E592" s="1">
        <v>0</v>
      </c>
      <c r="F592" s="1">
        <v>0</v>
      </c>
      <c r="G592" s="1">
        <v>0</v>
      </c>
      <c r="H592" s="1" t="e">
        <f t="shared" si="27"/>
        <v>#DIV/0!</v>
      </c>
      <c r="I592" s="1">
        <f t="shared" si="28"/>
        <v>0.37390096630005903</v>
      </c>
      <c r="K592" s="1">
        <f t="shared" si="29"/>
        <v>2.9126498648972032</v>
      </c>
    </row>
    <row r="593" spans="1:11" x14ac:dyDescent="0.5">
      <c r="A593" s="1" t="s">
        <v>601</v>
      </c>
      <c r="B593" s="1">
        <v>0</v>
      </c>
      <c r="C593" s="1">
        <v>0</v>
      </c>
      <c r="D593" s="1">
        <v>10.56</v>
      </c>
      <c r="E593" s="1">
        <v>1.85</v>
      </c>
      <c r="F593" s="1">
        <v>0</v>
      </c>
      <c r="G593" s="1">
        <v>1.22</v>
      </c>
      <c r="H593" s="1">
        <f t="shared" si="27"/>
        <v>1.7822992739882739</v>
      </c>
      <c r="I593" s="1">
        <f t="shared" si="28"/>
        <v>0.52194531378936682</v>
      </c>
      <c r="K593" s="1">
        <f t="shared" si="29"/>
        <v>3.400537929583729</v>
      </c>
    </row>
    <row r="594" spans="1:11" x14ac:dyDescent="0.5">
      <c r="A594" s="1" t="s">
        <v>602</v>
      </c>
      <c r="B594" s="1">
        <v>0</v>
      </c>
      <c r="C594" s="1">
        <v>0</v>
      </c>
      <c r="D594" s="1">
        <v>0</v>
      </c>
      <c r="E594" s="1">
        <v>2.2599999999999998</v>
      </c>
      <c r="F594" s="1">
        <v>0</v>
      </c>
      <c r="G594" s="1">
        <v>3.25</v>
      </c>
      <c r="H594" s="1" t="e">
        <f t="shared" si="27"/>
        <v>#NUM!</v>
      </c>
      <c r="I594" s="1">
        <f t="shared" si="28"/>
        <v>0.12879583666271874</v>
      </c>
      <c r="K594" s="1" t="e">
        <f t="shared" si="29"/>
        <v>#NUM!</v>
      </c>
    </row>
    <row r="595" spans="1:11" x14ac:dyDescent="0.5">
      <c r="A595" s="1" t="s">
        <v>603</v>
      </c>
      <c r="B595" s="1">
        <v>0</v>
      </c>
      <c r="C595" s="1">
        <v>8.7899999999999991</v>
      </c>
      <c r="D595" s="1">
        <v>0</v>
      </c>
      <c r="E595" s="1">
        <v>0.93</v>
      </c>
      <c r="F595" s="1">
        <v>0</v>
      </c>
      <c r="G595" s="1">
        <v>2.17</v>
      </c>
      <c r="H595" s="1">
        <f t="shared" si="27"/>
        <v>1.5035949498691663</v>
      </c>
      <c r="I595" s="1">
        <f t="shared" si="28"/>
        <v>0.56115966726734912</v>
      </c>
      <c r="K595" s="1">
        <f t="shared" si="29"/>
        <v>3.1358631653686793</v>
      </c>
    </row>
    <row r="596" spans="1:11" x14ac:dyDescent="0.5">
      <c r="A596" s="1" t="s">
        <v>604</v>
      </c>
      <c r="B596" s="1">
        <v>0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 t="e">
        <f t="shared" si="27"/>
        <v>#DIV/0!</v>
      </c>
      <c r="I596" s="1" t="e">
        <f t="shared" si="28"/>
        <v>#DIV/0!</v>
      </c>
      <c r="K596" s="1" t="e">
        <f t="shared" si="29"/>
        <v>#NUM!</v>
      </c>
    </row>
    <row r="597" spans="1:11" x14ac:dyDescent="0.5">
      <c r="A597" s="1" t="s">
        <v>605</v>
      </c>
      <c r="B597" s="1">
        <v>0</v>
      </c>
      <c r="C597" s="1">
        <v>0</v>
      </c>
      <c r="D597" s="1">
        <v>0</v>
      </c>
      <c r="E597" s="1">
        <v>0</v>
      </c>
      <c r="F597" s="1">
        <v>0</v>
      </c>
      <c r="G597" s="1">
        <v>0.27</v>
      </c>
      <c r="H597" s="1" t="e">
        <f t="shared" si="27"/>
        <v>#NUM!</v>
      </c>
      <c r="I597" s="1">
        <f t="shared" si="28"/>
        <v>0.37390096630005903</v>
      </c>
      <c r="K597" s="1" t="e">
        <f t="shared" si="29"/>
        <v>#NUM!</v>
      </c>
    </row>
    <row r="598" spans="1:11" x14ac:dyDescent="0.5">
      <c r="A598" s="1" t="s">
        <v>606</v>
      </c>
      <c r="B598" s="1">
        <v>0</v>
      </c>
      <c r="C598" s="1">
        <v>0</v>
      </c>
      <c r="D598" s="1">
        <v>0</v>
      </c>
      <c r="E598" s="1">
        <v>0</v>
      </c>
      <c r="F598" s="1">
        <v>0</v>
      </c>
      <c r="G598" s="1">
        <v>0</v>
      </c>
      <c r="H598" s="1" t="e">
        <f t="shared" si="27"/>
        <v>#DIV/0!</v>
      </c>
      <c r="I598" s="1" t="e">
        <f t="shared" si="28"/>
        <v>#DIV/0!</v>
      </c>
      <c r="K598" s="1" t="e">
        <f t="shared" si="29"/>
        <v>#NUM!</v>
      </c>
    </row>
    <row r="599" spans="1:11" x14ac:dyDescent="0.5">
      <c r="A599" s="1" t="s">
        <v>607</v>
      </c>
      <c r="B599" s="1">
        <v>0</v>
      </c>
      <c r="C599" s="1">
        <v>0</v>
      </c>
      <c r="D599" s="1">
        <v>0</v>
      </c>
      <c r="E599" s="1">
        <v>0</v>
      </c>
      <c r="F599" s="1">
        <v>0</v>
      </c>
      <c r="G599" s="1">
        <v>0.41</v>
      </c>
      <c r="H599" s="1" t="e">
        <f t="shared" si="27"/>
        <v>#NUM!</v>
      </c>
      <c r="I599" s="1">
        <f t="shared" si="28"/>
        <v>0.37390096630005903</v>
      </c>
      <c r="K599" s="1" t="e">
        <f t="shared" si="29"/>
        <v>#NUM!</v>
      </c>
    </row>
    <row r="600" spans="1:11" x14ac:dyDescent="0.5">
      <c r="A600" s="1" t="s">
        <v>608</v>
      </c>
      <c r="B600" s="1">
        <v>0</v>
      </c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1" t="e">
        <f t="shared" si="27"/>
        <v>#DIV/0!</v>
      </c>
      <c r="I600" s="1" t="e">
        <f t="shared" si="28"/>
        <v>#DIV/0!</v>
      </c>
      <c r="K600" s="1" t="e">
        <f t="shared" si="29"/>
        <v>#NUM!</v>
      </c>
    </row>
    <row r="601" spans="1:11" x14ac:dyDescent="0.5">
      <c r="A601" s="1" t="s">
        <v>609</v>
      </c>
      <c r="B601" s="1">
        <v>5.21</v>
      </c>
      <c r="C601" s="1">
        <v>9.6300000000000008</v>
      </c>
      <c r="D601" s="1">
        <v>5.53</v>
      </c>
      <c r="E601" s="1">
        <v>19.45</v>
      </c>
      <c r="F601" s="1">
        <v>0</v>
      </c>
      <c r="G601" s="1">
        <v>27.75</v>
      </c>
      <c r="H601" s="1">
        <f t="shared" si="27"/>
        <v>-1.2123408792833157</v>
      </c>
      <c r="I601" s="1">
        <f t="shared" si="28"/>
        <v>0.34424510279821185</v>
      </c>
      <c r="K601" s="1">
        <f t="shared" si="29"/>
        <v>4.3483740751911633</v>
      </c>
    </row>
    <row r="602" spans="1:11" x14ac:dyDescent="0.5">
      <c r="A602" s="1" t="s">
        <v>610</v>
      </c>
      <c r="B602" s="1">
        <v>0</v>
      </c>
      <c r="C602" s="1">
        <v>0</v>
      </c>
      <c r="D602" s="1">
        <v>0</v>
      </c>
      <c r="E602" s="1">
        <v>0</v>
      </c>
      <c r="F602" s="1">
        <v>0</v>
      </c>
      <c r="G602" s="1">
        <v>0</v>
      </c>
      <c r="H602" s="1" t="e">
        <f t="shared" si="27"/>
        <v>#DIV/0!</v>
      </c>
      <c r="I602" s="1" t="e">
        <f t="shared" si="28"/>
        <v>#DIV/0!</v>
      </c>
      <c r="K602" s="1" t="e">
        <f t="shared" si="29"/>
        <v>#NUM!</v>
      </c>
    </row>
    <row r="603" spans="1:11" x14ac:dyDescent="0.5">
      <c r="A603" s="1" t="s">
        <v>611</v>
      </c>
      <c r="B603" s="1">
        <v>0</v>
      </c>
      <c r="C603" s="1">
        <v>4.1900000000000004</v>
      </c>
      <c r="D603" s="1">
        <v>0</v>
      </c>
      <c r="E603" s="1">
        <v>0</v>
      </c>
      <c r="F603" s="1">
        <v>0</v>
      </c>
      <c r="G603" s="1">
        <v>0</v>
      </c>
      <c r="H603" s="1" t="e">
        <f t="shared" si="27"/>
        <v>#DIV/0!</v>
      </c>
      <c r="I603" s="1">
        <f t="shared" si="28"/>
        <v>0.37390096630005903</v>
      </c>
      <c r="K603" s="1">
        <f t="shared" si="29"/>
        <v>2.066950243924627</v>
      </c>
    </row>
    <row r="604" spans="1:11" x14ac:dyDescent="0.5">
      <c r="A604" s="1" t="s">
        <v>612</v>
      </c>
      <c r="B604" s="1">
        <v>0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 t="e">
        <f t="shared" si="27"/>
        <v>#DIV/0!</v>
      </c>
      <c r="I604" s="1" t="e">
        <f t="shared" si="28"/>
        <v>#DIV/0!</v>
      </c>
      <c r="K604" s="1" t="e">
        <f t="shared" si="29"/>
        <v>#NUM!</v>
      </c>
    </row>
    <row r="605" spans="1:11" x14ac:dyDescent="0.5">
      <c r="A605" s="1" t="s">
        <v>613</v>
      </c>
      <c r="B605" s="1">
        <v>0</v>
      </c>
      <c r="C605" s="1">
        <v>0</v>
      </c>
      <c r="D605" s="1">
        <v>0</v>
      </c>
      <c r="E605" s="1">
        <v>2.2599999999999998</v>
      </c>
      <c r="F605" s="1">
        <v>0</v>
      </c>
      <c r="G605" s="1">
        <v>4.74</v>
      </c>
      <c r="H605" s="1" t="e">
        <f t="shared" si="27"/>
        <v>#NUM!</v>
      </c>
      <c r="I605" s="1">
        <f t="shared" si="28"/>
        <v>0.16346342524754634</v>
      </c>
      <c r="K605" s="1" t="e">
        <f t="shared" si="29"/>
        <v>#NUM!</v>
      </c>
    </row>
    <row r="606" spans="1:11" x14ac:dyDescent="0.5">
      <c r="A606" s="1" t="s">
        <v>614</v>
      </c>
      <c r="B606" s="1">
        <v>0</v>
      </c>
      <c r="C606" s="1">
        <v>0</v>
      </c>
      <c r="D606" s="1">
        <v>0</v>
      </c>
      <c r="E606" s="1">
        <v>0</v>
      </c>
      <c r="F606" s="1">
        <v>0</v>
      </c>
      <c r="G606" s="1">
        <v>0</v>
      </c>
      <c r="H606" s="1" t="e">
        <f t="shared" si="27"/>
        <v>#DIV/0!</v>
      </c>
      <c r="I606" s="1" t="e">
        <f t="shared" si="28"/>
        <v>#DIV/0!</v>
      </c>
      <c r="K606" s="1" t="e">
        <f t="shared" si="29"/>
        <v>#NUM!</v>
      </c>
    </row>
    <row r="607" spans="1:11" x14ac:dyDescent="0.5">
      <c r="A607" s="1" t="s">
        <v>615</v>
      </c>
      <c r="B607" s="1">
        <v>0</v>
      </c>
      <c r="C607" s="1">
        <v>0</v>
      </c>
      <c r="D607" s="1">
        <v>0</v>
      </c>
      <c r="E607" s="1">
        <v>0.1</v>
      </c>
      <c r="F607" s="1">
        <v>0</v>
      </c>
      <c r="G607" s="1">
        <v>1.49</v>
      </c>
      <c r="H607" s="1" t="e">
        <f t="shared" si="27"/>
        <v>#NUM!</v>
      </c>
      <c r="I607" s="1">
        <f t="shared" si="28"/>
        <v>0.33224201222489275</v>
      </c>
      <c r="K607" s="1" t="e">
        <f t="shared" si="29"/>
        <v>#NUM!</v>
      </c>
    </row>
    <row r="608" spans="1:11" x14ac:dyDescent="0.5">
      <c r="A608" s="1" t="s">
        <v>616</v>
      </c>
      <c r="B608" s="1">
        <v>3.95</v>
      </c>
      <c r="C608" s="1">
        <v>8.16</v>
      </c>
      <c r="D608" s="1">
        <v>0</v>
      </c>
      <c r="E608" s="1">
        <v>14.92</v>
      </c>
      <c r="F608" s="1">
        <v>0</v>
      </c>
      <c r="G608" s="1">
        <v>25.99</v>
      </c>
      <c r="H608" s="1">
        <f t="shared" si="27"/>
        <v>-1.7562546721937176</v>
      </c>
      <c r="I608" s="1">
        <f t="shared" si="28"/>
        <v>0.2905887654438189</v>
      </c>
      <c r="K608" s="1">
        <f t="shared" si="29"/>
        <v>3.5981269599196044</v>
      </c>
    </row>
    <row r="609" spans="1:11" x14ac:dyDescent="0.5">
      <c r="A609" s="1" t="s">
        <v>617</v>
      </c>
      <c r="B609" s="1">
        <v>0</v>
      </c>
      <c r="C609" s="1">
        <v>0</v>
      </c>
      <c r="D609" s="1">
        <v>2.5099999999999998</v>
      </c>
      <c r="E609" s="1">
        <v>0.1</v>
      </c>
      <c r="F609" s="1">
        <v>0</v>
      </c>
      <c r="G609" s="1">
        <v>0.41</v>
      </c>
      <c r="H609" s="1">
        <f t="shared" si="27"/>
        <v>2.2991182119792763</v>
      </c>
      <c r="I609" s="1">
        <f t="shared" si="28"/>
        <v>0.47462201605889431</v>
      </c>
      <c r="K609" s="1">
        <f t="shared" si="29"/>
        <v>1.3276873641760472</v>
      </c>
    </row>
    <row r="610" spans="1:11" x14ac:dyDescent="0.5">
      <c r="A610" s="1" t="s">
        <v>618</v>
      </c>
      <c r="B610" s="1">
        <v>0</v>
      </c>
      <c r="C610" s="1">
        <v>10.88</v>
      </c>
      <c r="D610" s="1">
        <v>2.5099999999999998</v>
      </c>
      <c r="E610" s="1">
        <v>1.23</v>
      </c>
      <c r="F610" s="1">
        <v>0</v>
      </c>
      <c r="G610" s="1">
        <v>5.01</v>
      </c>
      <c r="H610" s="1">
        <f t="shared" si="27"/>
        <v>1.1015380264620624</v>
      </c>
      <c r="I610" s="1">
        <f t="shared" si="28"/>
        <v>0.5460611959227859</v>
      </c>
      <c r="K610" s="1">
        <f t="shared" si="29"/>
        <v>3.7430840555495859</v>
      </c>
    </row>
    <row r="611" spans="1:11" x14ac:dyDescent="0.5">
      <c r="A611" s="1" t="s">
        <v>619</v>
      </c>
      <c r="B611" s="1">
        <v>0</v>
      </c>
      <c r="C611" s="1">
        <v>0</v>
      </c>
      <c r="D611" s="1">
        <v>20.61</v>
      </c>
      <c r="E611" s="1">
        <v>1.75</v>
      </c>
      <c r="F611" s="1">
        <v>0</v>
      </c>
      <c r="G611" s="1">
        <v>1.76</v>
      </c>
      <c r="H611" s="1">
        <f t="shared" si="27"/>
        <v>2.5538015692346958</v>
      </c>
      <c r="I611" s="1">
        <f t="shared" si="28"/>
        <v>0.45486751291604094</v>
      </c>
      <c r="K611" s="1">
        <f t="shared" si="29"/>
        <v>4.3652725997645314</v>
      </c>
    </row>
    <row r="612" spans="1:11" x14ac:dyDescent="0.5">
      <c r="A612" s="1" t="s">
        <v>620</v>
      </c>
      <c r="B612" s="1">
        <v>0</v>
      </c>
      <c r="C612" s="1">
        <v>4.8099999999999996</v>
      </c>
      <c r="D612" s="1">
        <v>0</v>
      </c>
      <c r="E612" s="1">
        <v>1.85</v>
      </c>
      <c r="F612" s="1">
        <v>0</v>
      </c>
      <c r="G612" s="1">
        <v>1.35</v>
      </c>
      <c r="H612" s="1">
        <f t="shared" si="27"/>
        <v>0.58796498888267945</v>
      </c>
      <c r="I612" s="1">
        <f t="shared" si="28"/>
        <v>0.767482890500916</v>
      </c>
      <c r="K612" s="1">
        <f t="shared" si="29"/>
        <v>2.266036893995317</v>
      </c>
    </row>
    <row r="613" spans="1:11" x14ac:dyDescent="0.5">
      <c r="A613" s="1" t="s">
        <v>621</v>
      </c>
      <c r="B613" s="1">
        <v>0</v>
      </c>
      <c r="C613" s="1">
        <v>0</v>
      </c>
      <c r="D613" s="1">
        <v>0</v>
      </c>
      <c r="E613" s="1">
        <v>0</v>
      </c>
      <c r="F613" s="1">
        <v>0</v>
      </c>
      <c r="G613" s="1">
        <v>0</v>
      </c>
      <c r="H613" s="1" t="e">
        <f t="shared" si="27"/>
        <v>#DIV/0!</v>
      </c>
      <c r="I613" s="1" t="e">
        <f t="shared" si="28"/>
        <v>#DIV/0!</v>
      </c>
      <c r="K613" s="1" t="e">
        <f t="shared" si="29"/>
        <v>#NUM!</v>
      </c>
    </row>
    <row r="614" spans="1:11" x14ac:dyDescent="0.5">
      <c r="A614" s="1" t="s">
        <v>622</v>
      </c>
      <c r="B614" s="1">
        <v>0</v>
      </c>
      <c r="C614" s="1">
        <v>0</v>
      </c>
      <c r="D614" s="1">
        <v>0</v>
      </c>
      <c r="E614" s="1">
        <v>0</v>
      </c>
      <c r="F614" s="1">
        <v>0</v>
      </c>
      <c r="G614" s="1">
        <v>0</v>
      </c>
      <c r="H614" s="1" t="e">
        <f t="shared" si="27"/>
        <v>#DIV/0!</v>
      </c>
      <c r="I614" s="1" t="e">
        <f t="shared" si="28"/>
        <v>#DIV/0!</v>
      </c>
      <c r="K614" s="1" t="e">
        <f t="shared" si="29"/>
        <v>#NUM!</v>
      </c>
    </row>
    <row r="615" spans="1:11" x14ac:dyDescent="0.5">
      <c r="A615" s="1" t="s">
        <v>623</v>
      </c>
      <c r="B615" s="1">
        <v>0</v>
      </c>
      <c r="C615" s="1">
        <v>0</v>
      </c>
      <c r="D615" s="1">
        <v>0</v>
      </c>
      <c r="E615" s="1">
        <v>0</v>
      </c>
      <c r="F615" s="1">
        <v>0</v>
      </c>
      <c r="G615" s="1">
        <v>0</v>
      </c>
      <c r="H615" s="1" t="e">
        <f t="shared" si="27"/>
        <v>#DIV/0!</v>
      </c>
      <c r="I615" s="1" t="e">
        <f t="shared" si="28"/>
        <v>#DIV/0!</v>
      </c>
      <c r="K615" s="1" t="e">
        <f t="shared" si="29"/>
        <v>#NUM!</v>
      </c>
    </row>
    <row r="616" spans="1:11" x14ac:dyDescent="0.5">
      <c r="A616" s="1" t="s">
        <v>624</v>
      </c>
      <c r="B616" s="1">
        <v>3.05</v>
      </c>
      <c r="C616" s="1">
        <v>9</v>
      </c>
      <c r="D616" s="1">
        <v>0</v>
      </c>
      <c r="E616" s="1">
        <v>0.62</v>
      </c>
      <c r="F616" s="1">
        <v>0</v>
      </c>
      <c r="G616" s="1">
        <v>0.41</v>
      </c>
      <c r="H616" s="1">
        <f t="shared" si="27"/>
        <v>3.5483169039341056</v>
      </c>
      <c r="I616" s="1">
        <f t="shared" si="28"/>
        <v>0.23780167513625353</v>
      </c>
      <c r="K616" s="1">
        <f t="shared" si="29"/>
        <v>3.5909612413425993</v>
      </c>
    </row>
    <row r="617" spans="1:11" x14ac:dyDescent="0.5">
      <c r="A617" s="1" t="s">
        <v>625</v>
      </c>
      <c r="B617" s="1">
        <v>0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 t="e">
        <f t="shared" si="27"/>
        <v>#DIV/0!</v>
      </c>
      <c r="I617" s="1" t="e">
        <f t="shared" si="28"/>
        <v>#DIV/0!</v>
      </c>
      <c r="K617" s="1" t="e">
        <f t="shared" si="29"/>
        <v>#NUM!</v>
      </c>
    </row>
    <row r="618" spans="1:11" x14ac:dyDescent="0.5">
      <c r="A618" s="1" t="s">
        <v>626</v>
      </c>
      <c r="B618" s="1">
        <v>0</v>
      </c>
      <c r="C618" s="1">
        <v>0</v>
      </c>
      <c r="D618" s="1">
        <v>9.0500000000000007</v>
      </c>
      <c r="E618" s="1">
        <v>1.23</v>
      </c>
      <c r="F618" s="1">
        <v>0</v>
      </c>
      <c r="G618" s="1">
        <v>1.62</v>
      </c>
      <c r="H618" s="1">
        <f t="shared" si="27"/>
        <v>1.6669558729184637</v>
      </c>
      <c r="I618" s="1">
        <f t="shared" si="28"/>
        <v>0.53594619859309356</v>
      </c>
      <c r="K618" s="1">
        <f t="shared" si="29"/>
        <v>3.177917792195843</v>
      </c>
    </row>
    <row r="619" spans="1:11" x14ac:dyDescent="0.5">
      <c r="A619" s="1" t="s">
        <v>627</v>
      </c>
      <c r="B619" s="1">
        <v>0</v>
      </c>
      <c r="C619" s="1">
        <v>1.88</v>
      </c>
      <c r="D619" s="1">
        <v>0</v>
      </c>
      <c r="E619" s="1">
        <v>0.72</v>
      </c>
      <c r="F619" s="1">
        <v>0</v>
      </c>
      <c r="G619" s="1">
        <v>3.93</v>
      </c>
      <c r="H619" s="1">
        <f t="shared" si="27"/>
        <v>-1.3064980543177567</v>
      </c>
      <c r="I619" s="1">
        <f t="shared" si="28"/>
        <v>0.53469192617445249</v>
      </c>
      <c r="K619" s="1">
        <f t="shared" si="29"/>
        <v>0.91073266190291258</v>
      </c>
    </row>
    <row r="620" spans="1:11" x14ac:dyDescent="0.5">
      <c r="A620" s="1" t="s">
        <v>628</v>
      </c>
      <c r="B620" s="1">
        <v>0</v>
      </c>
      <c r="C620" s="1">
        <v>0</v>
      </c>
      <c r="D620" s="1">
        <v>0</v>
      </c>
      <c r="E620" s="1">
        <v>0</v>
      </c>
      <c r="F620" s="1">
        <v>0</v>
      </c>
      <c r="G620" s="1">
        <v>0.68</v>
      </c>
      <c r="H620" s="1" t="e">
        <f t="shared" si="27"/>
        <v>#NUM!</v>
      </c>
      <c r="I620" s="1">
        <f t="shared" si="28"/>
        <v>0.37390096630005903</v>
      </c>
      <c r="K620" s="1" t="e">
        <f t="shared" si="29"/>
        <v>#NUM!</v>
      </c>
    </row>
    <row r="621" spans="1:11" x14ac:dyDescent="0.5">
      <c r="A621" s="1" t="s">
        <v>629</v>
      </c>
      <c r="B621" s="1">
        <v>11.32</v>
      </c>
      <c r="C621" s="1">
        <v>2.72</v>
      </c>
      <c r="D621" s="1">
        <v>0</v>
      </c>
      <c r="E621" s="1">
        <v>2.06</v>
      </c>
      <c r="F621" s="1">
        <v>286.13</v>
      </c>
      <c r="G621" s="1">
        <v>0.27</v>
      </c>
      <c r="H621" s="1">
        <f t="shared" si="27"/>
        <v>-4.3607564372056071</v>
      </c>
      <c r="I621" s="1">
        <f t="shared" si="28"/>
        <v>0.3903660290759865</v>
      </c>
      <c r="K621" s="1">
        <f t="shared" si="29"/>
        <v>3.8114710305298365</v>
      </c>
    </row>
    <row r="622" spans="1:11" x14ac:dyDescent="0.5">
      <c r="A622" s="1" t="s">
        <v>630</v>
      </c>
      <c r="B622" s="1">
        <v>0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 t="e">
        <f t="shared" si="27"/>
        <v>#DIV/0!</v>
      </c>
      <c r="I622" s="1" t="e">
        <f t="shared" si="28"/>
        <v>#DIV/0!</v>
      </c>
      <c r="K622" s="1" t="e">
        <f t="shared" si="29"/>
        <v>#NUM!</v>
      </c>
    </row>
    <row r="623" spans="1:11" x14ac:dyDescent="0.5">
      <c r="A623" s="1" t="s">
        <v>631</v>
      </c>
      <c r="B623" s="1">
        <v>0</v>
      </c>
      <c r="C623" s="1">
        <v>0</v>
      </c>
      <c r="D623" s="1">
        <v>0</v>
      </c>
      <c r="E623" s="1">
        <v>0</v>
      </c>
      <c r="F623" s="1">
        <v>0</v>
      </c>
      <c r="G623" s="1">
        <v>0</v>
      </c>
      <c r="H623" s="1" t="e">
        <f t="shared" si="27"/>
        <v>#DIV/0!</v>
      </c>
      <c r="I623" s="1" t="e">
        <f t="shared" si="28"/>
        <v>#DIV/0!</v>
      </c>
      <c r="K623" s="1" t="e">
        <f t="shared" si="29"/>
        <v>#NUM!</v>
      </c>
    </row>
    <row r="624" spans="1:11" x14ac:dyDescent="0.5">
      <c r="A624" s="1" t="s">
        <v>632</v>
      </c>
      <c r="B624" s="1">
        <v>0</v>
      </c>
      <c r="C624" s="1">
        <v>0</v>
      </c>
      <c r="D624" s="1">
        <v>0</v>
      </c>
      <c r="E624" s="1">
        <v>0.41</v>
      </c>
      <c r="F624" s="1">
        <v>163.51</v>
      </c>
      <c r="G624" s="1">
        <v>0.68</v>
      </c>
      <c r="H624" s="1" t="e">
        <f t="shared" si="27"/>
        <v>#NUM!</v>
      </c>
      <c r="I624" s="1">
        <f t="shared" si="28"/>
        <v>0.36961564153084114</v>
      </c>
      <c r="K624" s="1" t="e">
        <f t="shared" si="29"/>
        <v>#NUM!</v>
      </c>
    </row>
    <row r="625" spans="1:11" x14ac:dyDescent="0.5">
      <c r="A625" s="1" t="s">
        <v>633</v>
      </c>
      <c r="B625" s="1">
        <v>0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 s="1" t="e">
        <f t="shared" si="27"/>
        <v>#DIV/0!</v>
      </c>
      <c r="I625" s="1" t="e">
        <f t="shared" si="28"/>
        <v>#DIV/0!</v>
      </c>
      <c r="K625" s="1" t="e">
        <f t="shared" si="29"/>
        <v>#NUM!</v>
      </c>
    </row>
    <row r="626" spans="1:11" x14ac:dyDescent="0.5">
      <c r="A626" s="1" t="s">
        <v>634</v>
      </c>
      <c r="B626" s="1">
        <v>0</v>
      </c>
      <c r="C626" s="1">
        <v>0</v>
      </c>
      <c r="D626" s="1">
        <v>0</v>
      </c>
      <c r="E626" s="1">
        <v>0</v>
      </c>
      <c r="F626" s="1">
        <v>0</v>
      </c>
      <c r="G626" s="1">
        <v>0</v>
      </c>
      <c r="H626" s="1" t="e">
        <f t="shared" si="27"/>
        <v>#DIV/0!</v>
      </c>
      <c r="I626" s="1" t="e">
        <f t="shared" si="28"/>
        <v>#DIV/0!</v>
      </c>
      <c r="K626" s="1" t="e">
        <f t="shared" si="29"/>
        <v>#NUM!</v>
      </c>
    </row>
    <row r="627" spans="1:11" x14ac:dyDescent="0.5">
      <c r="A627" s="1" t="s">
        <v>635</v>
      </c>
      <c r="B627" s="1">
        <v>0</v>
      </c>
      <c r="C627" s="1">
        <v>0</v>
      </c>
      <c r="D627" s="1">
        <v>0</v>
      </c>
      <c r="E627" s="1">
        <v>0</v>
      </c>
      <c r="F627" s="1">
        <v>0</v>
      </c>
      <c r="G627" s="1">
        <v>0</v>
      </c>
      <c r="H627" s="1" t="e">
        <f t="shared" si="27"/>
        <v>#DIV/0!</v>
      </c>
      <c r="I627" s="1" t="e">
        <f t="shared" si="28"/>
        <v>#DIV/0!</v>
      </c>
      <c r="K627" s="1" t="e">
        <f t="shared" si="29"/>
        <v>#NUM!</v>
      </c>
    </row>
    <row r="628" spans="1:11" x14ac:dyDescent="0.5">
      <c r="A628" s="1" t="s">
        <v>636</v>
      </c>
      <c r="B628" s="1">
        <v>0</v>
      </c>
      <c r="C628" s="1">
        <v>0</v>
      </c>
      <c r="D628" s="1">
        <v>0</v>
      </c>
      <c r="E628" s="1">
        <v>0</v>
      </c>
      <c r="F628" s="1">
        <v>0</v>
      </c>
      <c r="G628" s="1">
        <v>0</v>
      </c>
      <c r="H628" s="1" t="e">
        <f t="shared" si="27"/>
        <v>#DIV/0!</v>
      </c>
      <c r="I628" s="1" t="e">
        <f t="shared" si="28"/>
        <v>#DIV/0!</v>
      </c>
      <c r="K628" s="1" t="e">
        <f t="shared" si="29"/>
        <v>#NUM!</v>
      </c>
    </row>
    <row r="629" spans="1:11" x14ac:dyDescent="0.5">
      <c r="A629" s="1" t="s">
        <v>637</v>
      </c>
      <c r="B629" s="1">
        <v>0</v>
      </c>
      <c r="C629" s="1">
        <v>0</v>
      </c>
      <c r="D629" s="1">
        <v>0</v>
      </c>
      <c r="E629" s="1">
        <v>0</v>
      </c>
      <c r="F629" s="1">
        <v>0</v>
      </c>
      <c r="G629" s="1">
        <v>0</v>
      </c>
      <c r="H629" s="1" t="e">
        <f t="shared" si="27"/>
        <v>#DIV/0!</v>
      </c>
      <c r="I629" s="1" t="e">
        <f t="shared" si="28"/>
        <v>#DIV/0!</v>
      </c>
      <c r="K629" s="1" t="e">
        <f t="shared" si="29"/>
        <v>#NUM!</v>
      </c>
    </row>
    <row r="630" spans="1:11" x14ac:dyDescent="0.5">
      <c r="A630" s="1" t="s">
        <v>638</v>
      </c>
      <c r="B630" s="1">
        <v>0</v>
      </c>
      <c r="C630" s="1">
        <v>0</v>
      </c>
      <c r="D630" s="1">
        <v>0</v>
      </c>
      <c r="E630" s="1">
        <v>0.93</v>
      </c>
      <c r="F630" s="1">
        <v>0</v>
      </c>
      <c r="G630" s="1">
        <v>0</v>
      </c>
      <c r="H630" s="1" t="e">
        <f t="shared" si="27"/>
        <v>#NUM!</v>
      </c>
      <c r="I630" s="1">
        <f t="shared" si="28"/>
        <v>0.37390096630005903</v>
      </c>
      <c r="K630" s="1" t="e">
        <f t="shared" si="29"/>
        <v>#NUM!</v>
      </c>
    </row>
    <row r="631" spans="1:11" x14ac:dyDescent="0.5">
      <c r="A631" s="1" t="s">
        <v>639</v>
      </c>
      <c r="B631" s="1">
        <v>0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 t="e">
        <f t="shared" si="27"/>
        <v>#DIV/0!</v>
      </c>
      <c r="I631" s="1" t="e">
        <f t="shared" si="28"/>
        <v>#DIV/0!</v>
      </c>
      <c r="K631" s="1" t="e">
        <f t="shared" si="29"/>
        <v>#NUM!</v>
      </c>
    </row>
    <row r="632" spans="1:11" x14ac:dyDescent="0.5">
      <c r="A632" s="1" t="s">
        <v>640</v>
      </c>
      <c r="B632" s="1">
        <v>0.72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 t="e">
        <f t="shared" si="27"/>
        <v>#DIV/0!</v>
      </c>
      <c r="I632" s="1">
        <f t="shared" si="28"/>
        <v>0.37390096630005903</v>
      </c>
      <c r="K632" s="1">
        <f t="shared" si="29"/>
        <v>-0.47393118833241243</v>
      </c>
    </row>
    <row r="633" spans="1:11" x14ac:dyDescent="0.5">
      <c r="A633" s="1" t="s">
        <v>641</v>
      </c>
      <c r="B633" s="1">
        <v>283.49</v>
      </c>
      <c r="C633" s="1">
        <v>579.91999999999996</v>
      </c>
      <c r="D633" s="1">
        <v>525.37</v>
      </c>
      <c r="E633" s="1">
        <v>534.51</v>
      </c>
      <c r="F633" s="1">
        <v>327.01</v>
      </c>
      <c r="G633" s="1">
        <v>764.17</v>
      </c>
      <c r="H633" s="1">
        <f t="shared" si="27"/>
        <v>-0.22723410202272007</v>
      </c>
      <c r="I633" s="1">
        <f t="shared" si="28"/>
        <v>0.6386648844039875</v>
      </c>
      <c r="K633" s="1">
        <f t="shared" si="29"/>
        <v>10.439602361269257</v>
      </c>
    </row>
    <row r="634" spans="1:11" x14ac:dyDescent="0.5">
      <c r="A634" s="1" t="s">
        <v>642</v>
      </c>
      <c r="B634" s="1">
        <v>0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 t="e">
        <f t="shared" si="27"/>
        <v>#DIV/0!</v>
      </c>
      <c r="I634" s="1" t="e">
        <f t="shared" si="28"/>
        <v>#DIV/0!</v>
      </c>
      <c r="K634" s="1" t="e">
        <f t="shared" si="29"/>
        <v>#NUM!</v>
      </c>
    </row>
    <row r="635" spans="1:11" x14ac:dyDescent="0.5">
      <c r="A635" s="1" t="s">
        <v>643</v>
      </c>
      <c r="B635" s="1">
        <v>107.43</v>
      </c>
      <c r="C635" s="1">
        <v>159.68</v>
      </c>
      <c r="D635" s="1">
        <v>130.21</v>
      </c>
      <c r="E635" s="1">
        <v>123.78</v>
      </c>
      <c r="F635" s="1">
        <v>81.75</v>
      </c>
      <c r="G635" s="1">
        <v>117.75</v>
      </c>
      <c r="H635" s="1">
        <f t="shared" si="27"/>
        <v>0.29751715993469657</v>
      </c>
      <c r="I635" s="1">
        <f t="shared" si="28"/>
        <v>0.28521800208406456</v>
      </c>
      <c r="K635" s="1">
        <f t="shared" si="29"/>
        <v>8.6341576063434307</v>
      </c>
    </row>
    <row r="636" spans="1:11" x14ac:dyDescent="0.5">
      <c r="A636" s="1" t="s">
        <v>644</v>
      </c>
      <c r="B636" s="1">
        <v>0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 t="e">
        <f t="shared" si="27"/>
        <v>#DIV/0!</v>
      </c>
      <c r="I636" s="1" t="e">
        <f t="shared" si="28"/>
        <v>#DIV/0!</v>
      </c>
      <c r="K636" s="1" t="e">
        <f t="shared" si="29"/>
        <v>#NUM!</v>
      </c>
    </row>
    <row r="637" spans="1:11" x14ac:dyDescent="0.5">
      <c r="A637" s="1" t="s">
        <v>645</v>
      </c>
      <c r="B637" s="1">
        <v>0</v>
      </c>
      <c r="C637" s="1">
        <v>0</v>
      </c>
      <c r="D637" s="1">
        <v>0</v>
      </c>
      <c r="E637" s="1">
        <v>0</v>
      </c>
      <c r="F637" s="1">
        <v>0</v>
      </c>
      <c r="G637" s="1">
        <v>0</v>
      </c>
      <c r="H637" s="1" t="e">
        <f t="shared" si="27"/>
        <v>#DIV/0!</v>
      </c>
      <c r="I637" s="1" t="e">
        <f t="shared" si="28"/>
        <v>#DIV/0!</v>
      </c>
      <c r="K637" s="1" t="e">
        <f t="shared" si="29"/>
        <v>#NUM!</v>
      </c>
    </row>
    <row r="638" spans="1:11" x14ac:dyDescent="0.5">
      <c r="A638" s="1" t="s">
        <v>646</v>
      </c>
      <c r="B638" s="1">
        <v>0</v>
      </c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 s="1" t="e">
        <f t="shared" si="27"/>
        <v>#DIV/0!</v>
      </c>
      <c r="I638" s="1" t="e">
        <f t="shared" si="28"/>
        <v>#DIV/0!</v>
      </c>
      <c r="K638" s="1" t="e">
        <f t="shared" si="29"/>
        <v>#NUM!</v>
      </c>
    </row>
    <row r="639" spans="1:11" x14ac:dyDescent="0.5">
      <c r="A639" s="1" t="s">
        <v>647</v>
      </c>
      <c r="B639" s="1">
        <v>0</v>
      </c>
      <c r="C639" s="1">
        <v>0</v>
      </c>
      <c r="D639" s="1">
        <v>0</v>
      </c>
      <c r="E639" s="1">
        <v>0.1</v>
      </c>
      <c r="F639" s="1">
        <v>0</v>
      </c>
      <c r="G639" s="1">
        <v>0.95</v>
      </c>
      <c r="H639" s="1" t="e">
        <f t="shared" si="27"/>
        <v>#NUM!</v>
      </c>
      <c r="I639" s="1">
        <f t="shared" si="28"/>
        <v>0.31009649504930942</v>
      </c>
      <c r="K639" s="1" t="e">
        <f t="shared" si="29"/>
        <v>#NUM!</v>
      </c>
    </row>
    <row r="640" spans="1:11" x14ac:dyDescent="0.5">
      <c r="A640" s="1" t="s">
        <v>648</v>
      </c>
      <c r="B640" s="1">
        <v>0</v>
      </c>
      <c r="C640" s="1">
        <v>0</v>
      </c>
      <c r="D640" s="1">
        <v>0</v>
      </c>
      <c r="E640" s="1">
        <v>0</v>
      </c>
      <c r="F640" s="1">
        <v>0</v>
      </c>
      <c r="G640" s="1">
        <v>0</v>
      </c>
      <c r="H640" s="1" t="e">
        <f t="shared" si="27"/>
        <v>#DIV/0!</v>
      </c>
      <c r="I640" s="1" t="e">
        <f t="shared" si="28"/>
        <v>#DIV/0!</v>
      </c>
      <c r="K640" s="1" t="e">
        <f t="shared" si="29"/>
        <v>#NUM!</v>
      </c>
    </row>
    <row r="641" spans="1:11" x14ac:dyDescent="0.5">
      <c r="A641" s="1" t="s">
        <v>649</v>
      </c>
      <c r="B641" s="1">
        <v>0</v>
      </c>
      <c r="C641" s="1">
        <v>0</v>
      </c>
      <c r="D641" s="1">
        <v>0</v>
      </c>
      <c r="E641" s="1">
        <v>0</v>
      </c>
      <c r="F641" s="1">
        <v>0</v>
      </c>
      <c r="G641" s="1">
        <v>0</v>
      </c>
      <c r="H641" s="1" t="e">
        <f t="shared" si="27"/>
        <v>#DIV/0!</v>
      </c>
      <c r="I641" s="1" t="e">
        <f t="shared" si="28"/>
        <v>#DIV/0!</v>
      </c>
      <c r="K641" s="1" t="e">
        <f t="shared" si="29"/>
        <v>#NUM!</v>
      </c>
    </row>
    <row r="642" spans="1:11" x14ac:dyDescent="0.5">
      <c r="A642" s="1" t="s">
        <v>650</v>
      </c>
      <c r="B642" s="1">
        <v>0</v>
      </c>
      <c r="C642" s="1">
        <v>0</v>
      </c>
      <c r="D642" s="1">
        <v>0</v>
      </c>
      <c r="E642" s="1">
        <v>0.72</v>
      </c>
      <c r="F642" s="1">
        <v>0</v>
      </c>
      <c r="G642" s="1">
        <v>0.68</v>
      </c>
      <c r="H642" s="1" t="e">
        <f t="shared" ref="H642:H705" si="30">LOG(SUM(B642:D642)/SUM(E642:G642),2)</f>
        <v>#NUM!</v>
      </c>
      <c r="I642" s="1">
        <f t="shared" ref="I642:I705" si="31">_xlfn.T.TEST(B642:D642,E642:G642,2,2)</f>
        <v>0.1164411159095611</v>
      </c>
      <c r="K642" s="1" t="e">
        <f t="shared" si="29"/>
        <v>#NUM!</v>
      </c>
    </row>
    <row r="643" spans="1:11" x14ac:dyDescent="0.5">
      <c r="A643" s="1" t="s">
        <v>651</v>
      </c>
      <c r="B643" s="1">
        <v>0</v>
      </c>
      <c r="C643" s="1">
        <v>0</v>
      </c>
      <c r="D643" s="1">
        <v>0</v>
      </c>
      <c r="E643" s="1">
        <v>0.72</v>
      </c>
      <c r="F643" s="1">
        <v>0</v>
      </c>
      <c r="G643" s="1">
        <v>0.68</v>
      </c>
      <c r="H643" s="1" t="e">
        <f t="shared" si="30"/>
        <v>#NUM!</v>
      </c>
      <c r="I643" s="1">
        <f t="shared" si="31"/>
        <v>0.1164411159095611</v>
      </c>
      <c r="K643" s="1" t="e">
        <f t="shared" ref="K643:K706" si="32">LOG(SUM(B643:D643),2)</f>
        <v>#NUM!</v>
      </c>
    </row>
    <row r="644" spans="1:11" x14ac:dyDescent="0.5">
      <c r="A644" s="1" t="s">
        <v>652</v>
      </c>
      <c r="B644" s="1">
        <v>0.18</v>
      </c>
      <c r="C644" s="1">
        <v>0</v>
      </c>
      <c r="D644" s="1">
        <v>7.04</v>
      </c>
      <c r="E644" s="1">
        <v>2.57</v>
      </c>
      <c r="F644" s="1">
        <v>0</v>
      </c>
      <c r="G644" s="1">
        <v>2.44</v>
      </c>
      <c r="H644" s="1">
        <f t="shared" si="30"/>
        <v>0.52718823369196277</v>
      </c>
      <c r="I644" s="1">
        <f t="shared" si="31"/>
        <v>0.77979818840065651</v>
      </c>
      <c r="K644" s="1">
        <f t="shared" si="32"/>
        <v>2.8519988371124461</v>
      </c>
    </row>
    <row r="645" spans="1:11" x14ac:dyDescent="0.5">
      <c r="A645" s="1" t="s">
        <v>653</v>
      </c>
      <c r="B645" s="1">
        <v>0</v>
      </c>
      <c r="C645" s="1">
        <v>0</v>
      </c>
      <c r="D645" s="1">
        <v>0</v>
      </c>
      <c r="E645" s="1">
        <v>0</v>
      </c>
      <c r="F645" s="1">
        <v>0</v>
      </c>
      <c r="G645" s="1">
        <v>0</v>
      </c>
      <c r="H645" s="1" t="e">
        <f t="shared" si="30"/>
        <v>#DIV/0!</v>
      </c>
      <c r="I645" s="1" t="e">
        <f t="shared" si="31"/>
        <v>#DIV/0!</v>
      </c>
      <c r="K645" s="1" t="e">
        <f t="shared" si="32"/>
        <v>#NUM!</v>
      </c>
    </row>
    <row r="646" spans="1:11" x14ac:dyDescent="0.5">
      <c r="A646" s="1" t="s">
        <v>654</v>
      </c>
      <c r="B646" s="1">
        <v>0</v>
      </c>
      <c r="C646" s="1">
        <v>0</v>
      </c>
      <c r="D646" s="1">
        <v>0</v>
      </c>
      <c r="E646" s="1">
        <v>0.21</v>
      </c>
      <c r="F646" s="1">
        <v>0</v>
      </c>
      <c r="G646" s="1">
        <v>2.0299999999999998</v>
      </c>
      <c r="H646" s="1" t="e">
        <f t="shared" si="30"/>
        <v>#NUM!</v>
      </c>
      <c r="I646" s="1">
        <f t="shared" si="31"/>
        <v>0.31112278603169208</v>
      </c>
      <c r="K646" s="1" t="e">
        <f t="shared" si="32"/>
        <v>#NUM!</v>
      </c>
    </row>
    <row r="647" spans="1:11" x14ac:dyDescent="0.5">
      <c r="A647" s="1" t="s">
        <v>655</v>
      </c>
      <c r="B647" s="1">
        <v>0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 t="e">
        <f t="shared" si="30"/>
        <v>#DIV/0!</v>
      </c>
      <c r="I647" s="1" t="e">
        <f t="shared" si="31"/>
        <v>#DIV/0!</v>
      </c>
      <c r="K647" s="1" t="e">
        <f t="shared" si="32"/>
        <v>#NUM!</v>
      </c>
    </row>
    <row r="648" spans="1:11" x14ac:dyDescent="0.5">
      <c r="A648" s="1" t="s">
        <v>656</v>
      </c>
      <c r="B648" s="1">
        <v>0</v>
      </c>
      <c r="C648" s="1">
        <v>0</v>
      </c>
      <c r="D648" s="1">
        <v>0</v>
      </c>
      <c r="E648" s="1">
        <v>0.62</v>
      </c>
      <c r="F648" s="1">
        <v>0</v>
      </c>
      <c r="G648" s="1">
        <v>0.14000000000000001</v>
      </c>
      <c r="H648" s="1" t="e">
        <f t="shared" si="30"/>
        <v>#NUM!</v>
      </c>
      <c r="I648" s="1">
        <f t="shared" si="31"/>
        <v>0.24852132960146875</v>
      </c>
      <c r="K648" s="1" t="e">
        <f t="shared" si="32"/>
        <v>#NUM!</v>
      </c>
    </row>
    <row r="649" spans="1:11" x14ac:dyDescent="0.5">
      <c r="A649" s="1" t="s">
        <v>657</v>
      </c>
      <c r="B649" s="1">
        <v>0</v>
      </c>
      <c r="C649" s="1">
        <v>7.95</v>
      </c>
      <c r="D649" s="1">
        <v>0</v>
      </c>
      <c r="E649" s="1">
        <v>0.72</v>
      </c>
      <c r="F649" s="1">
        <v>0</v>
      </c>
      <c r="G649" s="1">
        <v>1.89</v>
      </c>
      <c r="H649" s="1">
        <f>LOG(SUM(B649:D649)/SUM(E649:G649),2)</f>
        <v>1.6069050536018334</v>
      </c>
      <c r="I649" s="1">
        <f t="shared" si="31"/>
        <v>0.54668588294932463</v>
      </c>
      <c r="K649" s="1">
        <f t="shared" si="32"/>
        <v>2.9909548603969931</v>
      </c>
    </row>
    <row r="650" spans="1:11" x14ac:dyDescent="0.5">
      <c r="A650" s="1" t="s">
        <v>658</v>
      </c>
      <c r="B650" s="1">
        <v>0.36</v>
      </c>
      <c r="C650" s="1">
        <v>0</v>
      </c>
      <c r="D650" s="1">
        <v>0</v>
      </c>
      <c r="E650" s="1">
        <v>0.31</v>
      </c>
      <c r="F650" s="1">
        <v>0</v>
      </c>
      <c r="G650" s="1">
        <v>0.81</v>
      </c>
      <c r="H650" s="1">
        <f t="shared" si="30"/>
        <v>-1.637429920615292</v>
      </c>
      <c r="I650" s="1">
        <f t="shared" si="31"/>
        <v>0.39277065922797194</v>
      </c>
      <c r="K650" s="1">
        <f t="shared" si="32"/>
        <v>-1.4739311883324124</v>
      </c>
    </row>
    <row r="651" spans="1:11" x14ac:dyDescent="0.5">
      <c r="A651" s="1" t="s">
        <v>659</v>
      </c>
      <c r="B651" s="1">
        <v>0</v>
      </c>
      <c r="C651" s="1">
        <v>0</v>
      </c>
      <c r="D651" s="1">
        <v>0.5</v>
      </c>
      <c r="E651" s="1">
        <v>0.51</v>
      </c>
      <c r="F651" s="1">
        <v>40.880000000000003</v>
      </c>
      <c r="G651" s="1">
        <v>1.49</v>
      </c>
      <c r="H651" s="1">
        <f t="shared" si="30"/>
        <v>-6.4222330006830477</v>
      </c>
      <c r="I651" s="1">
        <f t="shared" si="31"/>
        <v>0.34795402272128773</v>
      </c>
      <c r="K651" s="1">
        <f t="shared" si="32"/>
        <v>-1</v>
      </c>
    </row>
    <row r="652" spans="1:11" x14ac:dyDescent="0.5">
      <c r="A652" s="1" t="s">
        <v>660</v>
      </c>
      <c r="B652" s="1">
        <v>0</v>
      </c>
      <c r="C652" s="1">
        <v>0</v>
      </c>
      <c r="D652" s="1">
        <v>0</v>
      </c>
      <c r="E652" s="1">
        <v>0</v>
      </c>
      <c r="F652" s="1">
        <v>0</v>
      </c>
      <c r="G652" s="1">
        <v>0</v>
      </c>
      <c r="H652" s="1" t="e">
        <f t="shared" si="30"/>
        <v>#DIV/0!</v>
      </c>
      <c r="I652" s="1" t="e">
        <f t="shared" si="31"/>
        <v>#DIV/0!</v>
      </c>
      <c r="K652" s="1" t="e">
        <f t="shared" si="32"/>
        <v>#NUM!</v>
      </c>
    </row>
    <row r="653" spans="1:11" x14ac:dyDescent="0.5">
      <c r="A653" s="1" t="s">
        <v>661</v>
      </c>
      <c r="B653" s="1">
        <v>0</v>
      </c>
      <c r="C653" s="1">
        <v>0</v>
      </c>
      <c r="D653" s="1">
        <v>0</v>
      </c>
      <c r="E653" s="1">
        <v>0.1</v>
      </c>
      <c r="F653" s="1">
        <v>0</v>
      </c>
      <c r="G653" s="1">
        <v>0.14000000000000001</v>
      </c>
      <c r="H653" s="1" t="e">
        <f t="shared" si="30"/>
        <v>#NUM!</v>
      </c>
      <c r="I653" s="1">
        <f t="shared" si="31"/>
        <v>0.12704639298528589</v>
      </c>
      <c r="K653" s="1" t="e">
        <f t="shared" si="32"/>
        <v>#NUM!</v>
      </c>
    </row>
    <row r="654" spans="1:11" x14ac:dyDescent="0.5">
      <c r="A654" s="1" t="s">
        <v>662</v>
      </c>
      <c r="B654" s="1">
        <v>0</v>
      </c>
      <c r="C654" s="1">
        <v>0</v>
      </c>
      <c r="D654" s="1">
        <v>0</v>
      </c>
      <c r="E654" s="1">
        <v>0</v>
      </c>
      <c r="F654" s="1">
        <v>0</v>
      </c>
      <c r="G654" s="1">
        <v>0</v>
      </c>
      <c r="H654" s="1" t="e">
        <f t="shared" si="30"/>
        <v>#DIV/0!</v>
      </c>
      <c r="I654" s="1" t="e">
        <f t="shared" si="31"/>
        <v>#DIV/0!</v>
      </c>
      <c r="K654" s="1" t="e">
        <f t="shared" si="32"/>
        <v>#NUM!</v>
      </c>
    </row>
    <row r="655" spans="1:11" x14ac:dyDescent="0.5">
      <c r="A655" s="1" t="s">
        <v>663</v>
      </c>
      <c r="B655" s="1">
        <v>0.18</v>
      </c>
      <c r="C655" s="1">
        <v>4.1900000000000004</v>
      </c>
      <c r="D655" s="1">
        <v>7.04</v>
      </c>
      <c r="E655" s="1">
        <v>4.84</v>
      </c>
      <c r="F655" s="1">
        <v>0</v>
      </c>
      <c r="G655" s="1">
        <v>4.74</v>
      </c>
      <c r="H655" s="1">
        <f t="shared" si="30"/>
        <v>0.25220123055250149</v>
      </c>
      <c r="I655" s="1">
        <f t="shared" si="31"/>
        <v>0.82278447474637839</v>
      </c>
      <c r="K655" s="1">
        <f t="shared" si="32"/>
        <v>3.5122268865139574</v>
      </c>
    </row>
    <row r="656" spans="1:11" x14ac:dyDescent="0.5">
      <c r="A656" s="1" t="s">
        <v>664</v>
      </c>
      <c r="B656" s="1">
        <v>0</v>
      </c>
      <c r="C656" s="1">
        <v>0</v>
      </c>
      <c r="D656" s="1">
        <v>0</v>
      </c>
      <c r="E656" s="1">
        <v>0.62</v>
      </c>
      <c r="F656" s="1">
        <v>0</v>
      </c>
      <c r="G656" s="1">
        <v>0</v>
      </c>
      <c r="H656" s="1" t="e">
        <f t="shared" si="30"/>
        <v>#NUM!</v>
      </c>
      <c r="I656" s="1">
        <f t="shared" si="31"/>
        <v>0.37390096630005903</v>
      </c>
      <c r="K656" s="1" t="e">
        <f t="shared" si="32"/>
        <v>#NUM!</v>
      </c>
    </row>
    <row r="657" spans="1:11" x14ac:dyDescent="0.5">
      <c r="A657" s="1" t="s">
        <v>665</v>
      </c>
      <c r="B657" s="1">
        <v>0</v>
      </c>
      <c r="C657" s="1">
        <v>0</v>
      </c>
      <c r="D657" s="1">
        <v>0</v>
      </c>
      <c r="E657" s="1">
        <v>0.72</v>
      </c>
      <c r="F657" s="1">
        <v>0</v>
      </c>
      <c r="G657" s="1">
        <v>0.68</v>
      </c>
      <c r="H657" s="1" t="e">
        <f t="shared" si="30"/>
        <v>#NUM!</v>
      </c>
      <c r="I657" s="1">
        <f t="shared" si="31"/>
        <v>0.1164411159095611</v>
      </c>
      <c r="K657" s="1" t="e">
        <f t="shared" si="32"/>
        <v>#NUM!</v>
      </c>
    </row>
    <row r="658" spans="1:11" x14ac:dyDescent="0.5">
      <c r="A658" s="1" t="s">
        <v>666</v>
      </c>
      <c r="B658" s="1">
        <v>0</v>
      </c>
      <c r="C658" s="1">
        <v>0</v>
      </c>
      <c r="D658" s="1">
        <v>0</v>
      </c>
      <c r="E658" s="1">
        <v>0.72</v>
      </c>
      <c r="F658" s="1">
        <v>0</v>
      </c>
      <c r="G658" s="1">
        <v>0.41</v>
      </c>
      <c r="H658" s="1" t="e">
        <f t="shared" si="30"/>
        <v>#NUM!</v>
      </c>
      <c r="I658" s="1">
        <f t="shared" si="31"/>
        <v>0.14514692278909413</v>
      </c>
      <c r="K658" s="1" t="e">
        <f t="shared" si="32"/>
        <v>#NUM!</v>
      </c>
    </row>
    <row r="659" spans="1:11" x14ac:dyDescent="0.5">
      <c r="A659" s="1" t="s">
        <v>667</v>
      </c>
      <c r="B659" s="1">
        <v>0</v>
      </c>
      <c r="C659" s="1">
        <v>0</v>
      </c>
      <c r="D659" s="1">
        <v>0</v>
      </c>
      <c r="E659" s="1">
        <v>0</v>
      </c>
      <c r="F659" s="1">
        <v>0</v>
      </c>
      <c r="G659" s="1">
        <v>0.27</v>
      </c>
      <c r="H659" s="1" t="e">
        <f t="shared" si="30"/>
        <v>#NUM!</v>
      </c>
      <c r="I659" s="1">
        <f t="shared" si="31"/>
        <v>0.37390096630005903</v>
      </c>
      <c r="K659" s="1" t="e">
        <f t="shared" si="32"/>
        <v>#NUM!</v>
      </c>
    </row>
    <row r="660" spans="1:11" x14ac:dyDescent="0.5">
      <c r="A660" s="1" t="s">
        <v>668</v>
      </c>
      <c r="B660" s="1">
        <v>0</v>
      </c>
      <c r="C660" s="1">
        <v>0</v>
      </c>
      <c r="D660" s="1">
        <v>0</v>
      </c>
      <c r="E660" s="1">
        <v>0</v>
      </c>
      <c r="F660" s="1">
        <v>0</v>
      </c>
      <c r="G660" s="1">
        <v>0</v>
      </c>
      <c r="H660" s="1" t="e">
        <f t="shared" si="30"/>
        <v>#DIV/0!</v>
      </c>
      <c r="I660" s="1" t="e">
        <f t="shared" si="31"/>
        <v>#DIV/0!</v>
      </c>
      <c r="K660" s="1" t="e">
        <f t="shared" si="32"/>
        <v>#NUM!</v>
      </c>
    </row>
    <row r="661" spans="1:11" x14ac:dyDescent="0.5">
      <c r="A661" s="1" t="s">
        <v>669</v>
      </c>
      <c r="B661" s="1">
        <v>0</v>
      </c>
      <c r="C661" s="1">
        <v>0</v>
      </c>
      <c r="D661" s="1">
        <v>9.0500000000000007</v>
      </c>
      <c r="E661" s="1">
        <v>1.44</v>
      </c>
      <c r="F661" s="1">
        <v>0</v>
      </c>
      <c r="G661" s="1">
        <v>0.54</v>
      </c>
      <c r="H661" s="1">
        <f t="shared" si="30"/>
        <v>2.1924173618909584</v>
      </c>
      <c r="I661" s="1">
        <f t="shared" si="31"/>
        <v>0.4822641301737548</v>
      </c>
      <c r="K661" s="1">
        <f t="shared" si="32"/>
        <v>3.177917792195843</v>
      </c>
    </row>
    <row r="662" spans="1:11" x14ac:dyDescent="0.5">
      <c r="A662" s="1" t="s">
        <v>670</v>
      </c>
      <c r="B662" s="1">
        <v>0</v>
      </c>
      <c r="C662" s="1">
        <v>0</v>
      </c>
      <c r="D662" s="1">
        <v>0</v>
      </c>
      <c r="E662" s="1">
        <v>0</v>
      </c>
      <c r="F662" s="1">
        <v>0</v>
      </c>
      <c r="G662" s="1">
        <v>0</v>
      </c>
      <c r="H662" s="1" t="e">
        <f t="shared" si="30"/>
        <v>#DIV/0!</v>
      </c>
      <c r="I662" s="1" t="e">
        <f t="shared" si="31"/>
        <v>#DIV/0!</v>
      </c>
      <c r="K662" s="1" t="e">
        <f t="shared" si="32"/>
        <v>#NUM!</v>
      </c>
    </row>
    <row r="663" spans="1:11" x14ac:dyDescent="0.5">
      <c r="A663" s="1" t="s">
        <v>671</v>
      </c>
      <c r="B663" s="1">
        <v>0</v>
      </c>
      <c r="C663" s="1">
        <v>0</v>
      </c>
      <c r="D663" s="1">
        <v>0</v>
      </c>
      <c r="E663" s="1">
        <v>0.72</v>
      </c>
      <c r="F663" s="1">
        <v>0</v>
      </c>
      <c r="G663" s="1">
        <v>0.68</v>
      </c>
      <c r="H663" s="1" t="e">
        <f t="shared" si="30"/>
        <v>#NUM!</v>
      </c>
      <c r="I663" s="1">
        <f t="shared" si="31"/>
        <v>0.1164411159095611</v>
      </c>
      <c r="K663" s="1" t="e">
        <f t="shared" si="32"/>
        <v>#NUM!</v>
      </c>
    </row>
    <row r="664" spans="1:11" x14ac:dyDescent="0.5">
      <c r="A664" s="4" t="s">
        <v>672</v>
      </c>
      <c r="B664" s="1">
        <v>0.54</v>
      </c>
      <c r="C664" s="1">
        <v>0</v>
      </c>
      <c r="D664" s="1">
        <v>7.04</v>
      </c>
      <c r="E664" s="1">
        <v>1.75</v>
      </c>
      <c r="F664" s="1">
        <v>0</v>
      </c>
      <c r="G664" s="1">
        <v>0.27</v>
      </c>
      <c r="H664" s="1">
        <f t="shared" si="30"/>
        <v>1.907842555419297</v>
      </c>
      <c r="I664" s="1">
        <f t="shared" si="31"/>
        <v>0.47028413069166208</v>
      </c>
      <c r="K664" s="1">
        <f t="shared" si="32"/>
        <v>2.9221978483963671</v>
      </c>
    </row>
    <row r="665" spans="1:11" x14ac:dyDescent="0.5">
      <c r="A665" s="1" t="s">
        <v>673</v>
      </c>
      <c r="B665" s="1">
        <v>10.6</v>
      </c>
      <c r="C665" s="1">
        <v>18.21</v>
      </c>
      <c r="D665" s="1">
        <v>12.07</v>
      </c>
      <c r="E665" s="1">
        <v>27.16</v>
      </c>
      <c r="F665" s="1">
        <v>0</v>
      </c>
      <c r="G665" s="1">
        <v>14.89</v>
      </c>
      <c r="H665" s="1">
        <f t="shared" si="30"/>
        <v>-4.0710604204885023E-2</v>
      </c>
      <c r="I665" s="1">
        <f t="shared" si="31"/>
        <v>0.96430749910270941</v>
      </c>
      <c r="K665" s="1">
        <f t="shared" si="32"/>
        <v>5.353323291162897</v>
      </c>
    </row>
    <row r="666" spans="1:11" x14ac:dyDescent="0.5">
      <c r="A666" s="1" t="s">
        <v>674</v>
      </c>
      <c r="B666" s="1">
        <v>0</v>
      </c>
      <c r="C666" s="1">
        <v>0</v>
      </c>
      <c r="D666" s="1">
        <v>0</v>
      </c>
      <c r="E666" s="1">
        <v>0.82</v>
      </c>
      <c r="F666" s="1">
        <v>0</v>
      </c>
      <c r="G666" s="1">
        <v>1.22</v>
      </c>
      <c r="H666" s="1" t="e">
        <f t="shared" si="30"/>
        <v>#NUM!</v>
      </c>
      <c r="I666" s="1">
        <f t="shared" si="31"/>
        <v>0.13117903003554612</v>
      </c>
      <c r="K666" s="1" t="e">
        <f t="shared" si="32"/>
        <v>#NUM!</v>
      </c>
    </row>
    <row r="667" spans="1:11" x14ac:dyDescent="0.5">
      <c r="A667" s="1" t="s">
        <v>675</v>
      </c>
      <c r="B667" s="1">
        <v>0</v>
      </c>
      <c r="C667" s="1">
        <v>0</v>
      </c>
      <c r="D667" s="1">
        <v>0</v>
      </c>
      <c r="E667" s="1">
        <v>0</v>
      </c>
      <c r="F667" s="1">
        <v>0</v>
      </c>
      <c r="G667" s="1">
        <v>0</v>
      </c>
      <c r="H667" s="1" t="e">
        <f t="shared" si="30"/>
        <v>#DIV/0!</v>
      </c>
      <c r="I667" s="1" t="e">
        <f t="shared" si="31"/>
        <v>#DIV/0!</v>
      </c>
      <c r="K667" s="1" t="e">
        <f t="shared" si="32"/>
        <v>#NUM!</v>
      </c>
    </row>
    <row r="668" spans="1:11" x14ac:dyDescent="0.5">
      <c r="A668" s="1" t="s">
        <v>676</v>
      </c>
      <c r="B668" s="1">
        <v>0</v>
      </c>
      <c r="C668" s="1">
        <v>0</v>
      </c>
      <c r="D668" s="1">
        <v>0</v>
      </c>
      <c r="E668" s="1">
        <v>1.54</v>
      </c>
      <c r="F668" s="1">
        <v>0</v>
      </c>
      <c r="G668" s="1">
        <v>0.81</v>
      </c>
      <c r="H668" s="1" t="e">
        <f t="shared" si="30"/>
        <v>#NUM!</v>
      </c>
      <c r="I668" s="1">
        <f t="shared" si="31"/>
        <v>0.15299326590166459</v>
      </c>
      <c r="K668" s="1" t="e">
        <f t="shared" si="32"/>
        <v>#NUM!</v>
      </c>
    </row>
    <row r="669" spans="1:11" x14ac:dyDescent="0.5">
      <c r="A669" s="1" t="s">
        <v>677</v>
      </c>
      <c r="B669" s="1">
        <v>0</v>
      </c>
      <c r="C669" s="1">
        <v>7.95</v>
      </c>
      <c r="D669" s="1">
        <v>0</v>
      </c>
      <c r="E669" s="1">
        <v>0.72</v>
      </c>
      <c r="F669" s="1">
        <v>0</v>
      </c>
      <c r="G669" s="1">
        <v>1.89</v>
      </c>
      <c r="H669" s="1">
        <f t="shared" si="30"/>
        <v>1.6069050536018334</v>
      </c>
      <c r="I669" s="1">
        <f t="shared" si="31"/>
        <v>0.54668588294932463</v>
      </c>
      <c r="K669" s="1">
        <f t="shared" si="32"/>
        <v>2.9909548603969931</v>
      </c>
    </row>
    <row r="670" spans="1:11" x14ac:dyDescent="0.5">
      <c r="A670" s="1" t="s">
        <v>678</v>
      </c>
      <c r="B670" s="1">
        <v>0</v>
      </c>
      <c r="C670" s="1">
        <v>0</v>
      </c>
      <c r="D670" s="1">
        <v>0</v>
      </c>
      <c r="E670" s="1">
        <v>0</v>
      </c>
      <c r="F670" s="1">
        <v>0</v>
      </c>
      <c r="G670" s="1">
        <v>0.54</v>
      </c>
      <c r="H670" s="1" t="e">
        <f t="shared" si="30"/>
        <v>#NUM!</v>
      </c>
      <c r="I670" s="1">
        <f t="shared" si="31"/>
        <v>0.37390096630005903</v>
      </c>
      <c r="K670" s="1" t="e">
        <f t="shared" si="32"/>
        <v>#NUM!</v>
      </c>
    </row>
    <row r="671" spans="1:11" x14ac:dyDescent="0.5">
      <c r="A671" s="1" t="s">
        <v>679</v>
      </c>
      <c r="B671" s="1">
        <v>0</v>
      </c>
      <c r="C671" s="1">
        <v>0</v>
      </c>
      <c r="D671" s="1">
        <v>0</v>
      </c>
      <c r="E671" s="1">
        <v>0</v>
      </c>
      <c r="F671" s="1">
        <v>0</v>
      </c>
      <c r="G671" s="1">
        <v>0</v>
      </c>
      <c r="H671" s="1" t="e">
        <f t="shared" si="30"/>
        <v>#DIV/0!</v>
      </c>
      <c r="I671" s="1" t="e">
        <f t="shared" si="31"/>
        <v>#DIV/0!</v>
      </c>
      <c r="K671" s="1" t="e">
        <f t="shared" si="32"/>
        <v>#NUM!</v>
      </c>
    </row>
    <row r="672" spans="1:11" x14ac:dyDescent="0.5">
      <c r="A672" s="1" t="s">
        <v>680</v>
      </c>
      <c r="B672" s="1">
        <v>0.18</v>
      </c>
      <c r="C672" s="1">
        <v>4.1900000000000004</v>
      </c>
      <c r="D672" s="1">
        <v>1.51</v>
      </c>
      <c r="E672" s="1">
        <v>4.84</v>
      </c>
      <c r="F672" s="1">
        <v>0</v>
      </c>
      <c r="G672" s="1">
        <v>4.74</v>
      </c>
      <c r="H672" s="1">
        <f t="shared" si="30"/>
        <v>-0.70420950089981593</v>
      </c>
      <c r="I672" s="1">
        <f t="shared" si="31"/>
        <v>0.5680688846738825</v>
      </c>
      <c r="K672" s="1">
        <f t="shared" si="32"/>
        <v>2.5558161550616396</v>
      </c>
    </row>
    <row r="673" spans="1:11" x14ac:dyDescent="0.5">
      <c r="A673" s="1" t="s">
        <v>681</v>
      </c>
      <c r="B673" s="1">
        <v>0</v>
      </c>
      <c r="C673" s="1">
        <v>0</v>
      </c>
      <c r="D673" s="1">
        <v>0</v>
      </c>
      <c r="E673" s="1">
        <v>0</v>
      </c>
      <c r="F673" s="1">
        <v>0</v>
      </c>
      <c r="G673" s="1">
        <v>0</v>
      </c>
      <c r="H673" s="1" t="e">
        <f t="shared" si="30"/>
        <v>#DIV/0!</v>
      </c>
      <c r="I673" s="1" t="e">
        <f t="shared" si="31"/>
        <v>#DIV/0!</v>
      </c>
      <c r="K673" s="1" t="e">
        <f t="shared" si="32"/>
        <v>#NUM!</v>
      </c>
    </row>
    <row r="674" spans="1:11" x14ac:dyDescent="0.5">
      <c r="A674" s="1" t="s">
        <v>682</v>
      </c>
      <c r="B674" s="1">
        <v>0.18</v>
      </c>
      <c r="C674" s="1">
        <v>0</v>
      </c>
      <c r="D674" s="1">
        <v>7.04</v>
      </c>
      <c r="E674" s="1">
        <v>2.57</v>
      </c>
      <c r="F674" s="1">
        <v>0</v>
      </c>
      <c r="G674" s="1">
        <v>2.44</v>
      </c>
      <c r="H674" s="1">
        <f t="shared" si="30"/>
        <v>0.52718823369196277</v>
      </c>
      <c r="I674" s="1">
        <f t="shared" si="31"/>
        <v>0.77979818840065651</v>
      </c>
      <c r="K674" s="1">
        <f t="shared" si="32"/>
        <v>2.8519988371124461</v>
      </c>
    </row>
    <row r="675" spans="1:11" x14ac:dyDescent="0.5">
      <c r="A675" s="1" t="s">
        <v>683</v>
      </c>
      <c r="B675" s="1">
        <v>0</v>
      </c>
      <c r="C675" s="1">
        <v>0</v>
      </c>
      <c r="D675" s="1">
        <v>0</v>
      </c>
      <c r="E675" s="1">
        <v>0.41</v>
      </c>
      <c r="F675" s="1">
        <v>0</v>
      </c>
      <c r="G675" s="1">
        <v>0.68</v>
      </c>
      <c r="H675" s="1" t="e">
        <f t="shared" si="30"/>
        <v>#NUM!</v>
      </c>
      <c r="I675" s="1">
        <f t="shared" si="31"/>
        <v>0.13992620896169952</v>
      </c>
      <c r="K675" s="1" t="e">
        <f t="shared" si="32"/>
        <v>#NUM!</v>
      </c>
    </row>
    <row r="676" spans="1:11" x14ac:dyDescent="0.5">
      <c r="A676" s="1" t="s">
        <v>684</v>
      </c>
      <c r="B676" s="1">
        <v>0</v>
      </c>
      <c r="C676" s="1">
        <v>0</v>
      </c>
      <c r="D676" s="1">
        <v>0</v>
      </c>
      <c r="E676" s="1">
        <v>0.31</v>
      </c>
      <c r="F676" s="1">
        <v>40.880000000000003</v>
      </c>
      <c r="G676" s="1">
        <v>2.2999999999999998</v>
      </c>
      <c r="H676" s="1" t="e">
        <f t="shared" si="30"/>
        <v>#NUM!</v>
      </c>
      <c r="I676" s="1">
        <f t="shared" si="31"/>
        <v>0.33390361053730538</v>
      </c>
      <c r="K676" s="1" t="e">
        <f t="shared" si="32"/>
        <v>#NUM!</v>
      </c>
    </row>
    <row r="677" spans="1:11" x14ac:dyDescent="0.5">
      <c r="A677" s="1" t="s">
        <v>685</v>
      </c>
      <c r="B677" s="1">
        <v>0</v>
      </c>
      <c r="C677" s="1">
        <v>0</v>
      </c>
      <c r="D677" s="1">
        <v>0</v>
      </c>
      <c r="E677" s="1">
        <v>0</v>
      </c>
      <c r="F677" s="1">
        <v>0</v>
      </c>
      <c r="G677" s="1">
        <v>0.81</v>
      </c>
      <c r="H677" s="1" t="e">
        <f t="shared" si="30"/>
        <v>#NUM!</v>
      </c>
      <c r="I677" s="1">
        <f t="shared" si="31"/>
        <v>0.37390096630005903</v>
      </c>
      <c r="K677" s="1" t="e">
        <f t="shared" si="32"/>
        <v>#NUM!</v>
      </c>
    </row>
    <row r="678" spans="1:11" x14ac:dyDescent="0.5">
      <c r="A678" s="1" t="s">
        <v>686</v>
      </c>
      <c r="B678" s="1">
        <v>0</v>
      </c>
      <c r="C678" s="1">
        <v>0</v>
      </c>
      <c r="D678" s="1">
        <v>0</v>
      </c>
      <c r="E678" s="1">
        <v>1.65</v>
      </c>
      <c r="F678" s="1">
        <v>0</v>
      </c>
      <c r="G678" s="1">
        <v>2.2999999999999998</v>
      </c>
      <c r="H678" s="1" t="e">
        <f t="shared" si="30"/>
        <v>#NUM!</v>
      </c>
      <c r="I678" s="1">
        <f t="shared" si="31"/>
        <v>0.12677442570073946</v>
      </c>
      <c r="K678" s="1" t="e">
        <f t="shared" si="32"/>
        <v>#NUM!</v>
      </c>
    </row>
    <row r="679" spans="1:11" x14ac:dyDescent="0.5">
      <c r="A679" s="1" t="s">
        <v>687</v>
      </c>
      <c r="B679" s="1">
        <v>0</v>
      </c>
      <c r="C679" s="1">
        <v>0</v>
      </c>
      <c r="D679" s="1">
        <v>0</v>
      </c>
      <c r="E679" s="1">
        <v>0.21</v>
      </c>
      <c r="F679" s="1">
        <v>0</v>
      </c>
      <c r="G679" s="1">
        <v>0</v>
      </c>
      <c r="H679" s="1" t="e">
        <f t="shared" si="30"/>
        <v>#NUM!</v>
      </c>
      <c r="I679" s="1">
        <f t="shared" si="31"/>
        <v>0.37390096630005903</v>
      </c>
      <c r="K679" s="1" t="e">
        <f t="shared" si="32"/>
        <v>#NUM!</v>
      </c>
    </row>
    <row r="680" spans="1:11" x14ac:dyDescent="0.5">
      <c r="A680" s="1" t="s">
        <v>688</v>
      </c>
      <c r="B680" s="1">
        <v>0</v>
      </c>
      <c r="C680" s="1">
        <v>0</v>
      </c>
      <c r="D680" s="1">
        <v>0</v>
      </c>
      <c r="E680" s="1">
        <v>0</v>
      </c>
      <c r="F680" s="1">
        <v>0</v>
      </c>
      <c r="G680" s="1">
        <v>0.27</v>
      </c>
      <c r="H680" s="1" t="e">
        <f t="shared" si="30"/>
        <v>#NUM!</v>
      </c>
      <c r="I680" s="1">
        <f t="shared" si="31"/>
        <v>0.37390096630005903</v>
      </c>
      <c r="K680" s="1" t="e">
        <f t="shared" si="32"/>
        <v>#NUM!</v>
      </c>
    </row>
    <row r="681" spans="1:11" x14ac:dyDescent="0.5">
      <c r="A681" s="1" t="s">
        <v>689</v>
      </c>
      <c r="B681" s="1">
        <v>0</v>
      </c>
      <c r="C681" s="1">
        <v>0</v>
      </c>
      <c r="D681" s="1">
        <v>0</v>
      </c>
      <c r="E681" s="1">
        <v>0</v>
      </c>
      <c r="F681" s="1">
        <v>0</v>
      </c>
      <c r="G681" s="1">
        <v>0</v>
      </c>
      <c r="H681" s="1" t="e">
        <f t="shared" si="30"/>
        <v>#DIV/0!</v>
      </c>
      <c r="I681" s="1" t="e">
        <f t="shared" si="31"/>
        <v>#DIV/0!</v>
      </c>
      <c r="K681" s="1" t="e">
        <f t="shared" si="32"/>
        <v>#NUM!</v>
      </c>
    </row>
    <row r="682" spans="1:11" x14ac:dyDescent="0.5">
      <c r="A682" s="1" t="s">
        <v>690</v>
      </c>
      <c r="B682" s="1">
        <v>0</v>
      </c>
      <c r="C682" s="1">
        <v>0.21</v>
      </c>
      <c r="D682" s="1">
        <v>0</v>
      </c>
      <c r="E682" s="1">
        <v>0.1</v>
      </c>
      <c r="F682" s="1">
        <v>0</v>
      </c>
      <c r="G682" s="1">
        <v>0.27</v>
      </c>
      <c r="H682" s="1">
        <f t="shared" si="30"/>
        <v>-0.81713594285018953</v>
      </c>
      <c r="I682" s="1">
        <f t="shared" si="31"/>
        <v>0.63949250866372687</v>
      </c>
      <c r="K682" s="1">
        <f t="shared" si="32"/>
        <v>-2.2515387669959646</v>
      </c>
    </row>
    <row r="683" spans="1:11" x14ac:dyDescent="0.5">
      <c r="A683" s="1" t="s">
        <v>691</v>
      </c>
      <c r="B683" s="1">
        <v>0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  <c r="H683" s="1" t="e">
        <f t="shared" si="30"/>
        <v>#DIV/0!</v>
      </c>
      <c r="I683" s="1" t="e">
        <f t="shared" si="31"/>
        <v>#DIV/0!</v>
      </c>
      <c r="K683" s="1" t="e">
        <f t="shared" si="32"/>
        <v>#NUM!</v>
      </c>
    </row>
    <row r="684" spans="1:11" x14ac:dyDescent="0.5">
      <c r="A684" s="1" t="s">
        <v>692</v>
      </c>
      <c r="B684" s="1">
        <v>0</v>
      </c>
      <c r="C684" s="1">
        <v>0</v>
      </c>
      <c r="D684" s="1">
        <v>0</v>
      </c>
      <c r="E684" s="1">
        <v>0.1</v>
      </c>
      <c r="F684" s="1">
        <v>0</v>
      </c>
      <c r="G684" s="1">
        <v>0</v>
      </c>
      <c r="H684" s="1" t="e">
        <f t="shared" si="30"/>
        <v>#NUM!</v>
      </c>
      <c r="I684" s="1">
        <f t="shared" si="31"/>
        <v>0.37390096630005903</v>
      </c>
      <c r="K684" s="1" t="e">
        <f t="shared" si="32"/>
        <v>#NUM!</v>
      </c>
    </row>
    <row r="685" spans="1:11" x14ac:dyDescent="0.5">
      <c r="A685" s="1" t="s">
        <v>693</v>
      </c>
      <c r="B685" s="1">
        <v>0</v>
      </c>
      <c r="C685" s="1">
        <v>0.21</v>
      </c>
      <c r="D685" s="1">
        <v>0</v>
      </c>
      <c r="E685" s="1">
        <v>0</v>
      </c>
      <c r="F685" s="1">
        <v>0</v>
      </c>
      <c r="G685" s="1">
        <v>0</v>
      </c>
      <c r="H685" s="1" t="e">
        <f t="shared" si="30"/>
        <v>#DIV/0!</v>
      </c>
      <c r="I685" s="1">
        <f t="shared" si="31"/>
        <v>0.37390096630005903</v>
      </c>
      <c r="K685" s="1">
        <f t="shared" si="32"/>
        <v>-2.2515387669959646</v>
      </c>
    </row>
    <row r="686" spans="1:11" x14ac:dyDescent="0.5">
      <c r="A686" s="1" t="s">
        <v>694</v>
      </c>
      <c r="B686" s="1">
        <v>0</v>
      </c>
      <c r="C686" s="1">
        <v>0</v>
      </c>
      <c r="D686" s="1">
        <v>0</v>
      </c>
      <c r="E686" s="1">
        <v>0</v>
      </c>
      <c r="F686" s="1">
        <v>0</v>
      </c>
      <c r="G686" s="1">
        <v>0.27</v>
      </c>
      <c r="H686" s="1" t="e">
        <f t="shared" si="30"/>
        <v>#NUM!</v>
      </c>
      <c r="I686" s="1">
        <f t="shared" si="31"/>
        <v>0.37390096630005903</v>
      </c>
      <c r="K686" s="1" t="e">
        <f t="shared" si="32"/>
        <v>#NUM!</v>
      </c>
    </row>
    <row r="687" spans="1:11" x14ac:dyDescent="0.5">
      <c r="A687" s="1" t="s">
        <v>695</v>
      </c>
      <c r="B687" s="1">
        <v>0</v>
      </c>
      <c r="C687" s="1">
        <v>0</v>
      </c>
      <c r="D687" s="1">
        <v>0</v>
      </c>
      <c r="E687" s="1">
        <v>0</v>
      </c>
      <c r="F687" s="1">
        <v>0</v>
      </c>
      <c r="G687" s="1">
        <v>0</v>
      </c>
      <c r="H687" s="1" t="e">
        <f t="shared" si="30"/>
        <v>#DIV/0!</v>
      </c>
      <c r="I687" s="1" t="e">
        <f t="shared" si="31"/>
        <v>#DIV/0!</v>
      </c>
      <c r="K687" s="1" t="e">
        <f t="shared" si="32"/>
        <v>#NUM!</v>
      </c>
    </row>
    <row r="688" spans="1:11" x14ac:dyDescent="0.5">
      <c r="A688" s="1" t="s">
        <v>696</v>
      </c>
      <c r="B688" s="1">
        <v>0</v>
      </c>
      <c r="C688" s="1">
        <v>0</v>
      </c>
      <c r="D688" s="1">
        <v>0</v>
      </c>
      <c r="E688" s="1">
        <v>0</v>
      </c>
      <c r="F688" s="1">
        <v>0</v>
      </c>
      <c r="G688" s="1">
        <v>0</v>
      </c>
      <c r="H688" s="1" t="e">
        <f t="shared" si="30"/>
        <v>#DIV/0!</v>
      </c>
      <c r="I688" s="1" t="e">
        <f t="shared" si="31"/>
        <v>#DIV/0!</v>
      </c>
      <c r="K688" s="1" t="e">
        <f t="shared" si="32"/>
        <v>#NUM!</v>
      </c>
    </row>
    <row r="689" spans="1:11" x14ac:dyDescent="0.5">
      <c r="A689" s="1" t="s">
        <v>697</v>
      </c>
      <c r="B689" s="1">
        <v>0</v>
      </c>
      <c r="C689" s="1">
        <v>0</v>
      </c>
      <c r="D689" s="1">
        <v>0</v>
      </c>
      <c r="E689" s="1">
        <v>0</v>
      </c>
      <c r="F689" s="1">
        <v>0</v>
      </c>
      <c r="G689" s="1">
        <v>0</v>
      </c>
      <c r="H689" s="1" t="e">
        <f t="shared" si="30"/>
        <v>#DIV/0!</v>
      </c>
      <c r="I689" s="1" t="e">
        <f t="shared" si="31"/>
        <v>#DIV/0!</v>
      </c>
      <c r="K689" s="1" t="e">
        <f t="shared" si="32"/>
        <v>#NUM!</v>
      </c>
    </row>
    <row r="690" spans="1:11" x14ac:dyDescent="0.5">
      <c r="A690" s="1" t="s">
        <v>698</v>
      </c>
      <c r="B690" s="1">
        <v>0</v>
      </c>
      <c r="C690" s="1">
        <v>0</v>
      </c>
      <c r="D690" s="1">
        <v>0</v>
      </c>
      <c r="E690" s="1">
        <v>0.31</v>
      </c>
      <c r="F690" s="1">
        <v>0</v>
      </c>
      <c r="G690" s="1">
        <v>2.71</v>
      </c>
      <c r="H690" s="1" t="e">
        <f t="shared" si="30"/>
        <v>#NUM!</v>
      </c>
      <c r="I690" s="1">
        <f t="shared" si="31"/>
        <v>0.3049772363913329</v>
      </c>
      <c r="K690" s="1" t="e">
        <f t="shared" si="32"/>
        <v>#NUM!</v>
      </c>
    </row>
    <row r="691" spans="1:11" x14ac:dyDescent="0.5">
      <c r="A691" s="1" t="s">
        <v>699</v>
      </c>
      <c r="B691" s="1">
        <v>0</v>
      </c>
      <c r="C691" s="1">
        <v>0</v>
      </c>
      <c r="D691" s="1">
        <v>0</v>
      </c>
      <c r="E691" s="1">
        <v>0</v>
      </c>
      <c r="F691" s="1">
        <v>0</v>
      </c>
      <c r="G691" s="1">
        <v>0.14000000000000001</v>
      </c>
      <c r="H691" s="1" t="e">
        <f t="shared" si="30"/>
        <v>#NUM!</v>
      </c>
      <c r="I691" s="1">
        <f t="shared" si="31"/>
        <v>0.37390096630005903</v>
      </c>
      <c r="K691" s="1" t="e">
        <f t="shared" si="32"/>
        <v>#NUM!</v>
      </c>
    </row>
    <row r="692" spans="1:11" x14ac:dyDescent="0.5">
      <c r="A692" s="1" t="s">
        <v>700</v>
      </c>
      <c r="B692" s="1">
        <v>0</v>
      </c>
      <c r="C692" s="1">
        <v>0</v>
      </c>
      <c r="D692" s="1">
        <v>0</v>
      </c>
      <c r="E692" s="1">
        <v>0.51</v>
      </c>
      <c r="F692" s="1">
        <v>0</v>
      </c>
      <c r="G692" s="1">
        <v>0</v>
      </c>
      <c r="H692" s="1" t="e">
        <f t="shared" si="30"/>
        <v>#NUM!</v>
      </c>
      <c r="I692" s="1">
        <f t="shared" si="31"/>
        <v>0.37390096630005903</v>
      </c>
      <c r="K692" s="1" t="e">
        <f t="shared" si="32"/>
        <v>#NUM!</v>
      </c>
    </row>
    <row r="693" spans="1:11" x14ac:dyDescent="0.5">
      <c r="A693" s="1" t="s">
        <v>701</v>
      </c>
      <c r="B693" s="1">
        <v>0</v>
      </c>
      <c r="C693" s="1">
        <v>0</v>
      </c>
      <c r="D693" s="1">
        <v>0</v>
      </c>
      <c r="E693" s="1">
        <v>0</v>
      </c>
      <c r="F693" s="1">
        <v>0</v>
      </c>
      <c r="G693" s="1">
        <v>0</v>
      </c>
      <c r="H693" s="1" t="e">
        <f t="shared" si="30"/>
        <v>#DIV/0!</v>
      </c>
      <c r="I693" s="1" t="e">
        <f t="shared" si="31"/>
        <v>#DIV/0!</v>
      </c>
      <c r="K693" s="1" t="e">
        <f t="shared" si="32"/>
        <v>#NUM!</v>
      </c>
    </row>
    <row r="694" spans="1:11" x14ac:dyDescent="0.5">
      <c r="A694" s="1" t="s">
        <v>702</v>
      </c>
      <c r="B694" s="1">
        <v>0</v>
      </c>
      <c r="C694" s="1">
        <v>0</v>
      </c>
      <c r="D694" s="1">
        <v>0</v>
      </c>
      <c r="E694" s="1">
        <v>0</v>
      </c>
      <c r="F694" s="1">
        <v>0</v>
      </c>
      <c r="G694" s="1">
        <v>0</v>
      </c>
      <c r="H694" s="1" t="e">
        <f t="shared" si="30"/>
        <v>#DIV/0!</v>
      </c>
      <c r="I694" s="1" t="e">
        <f t="shared" si="31"/>
        <v>#DIV/0!</v>
      </c>
      <c r="K694" s="1" t="e">
        <f t="shared" si="32"/>
        <v>#NUM!</v>
      </c>
    </row>
    <row r="695" spans="1:11" x14ac:dyDescent="0.5">
      <c r="A695" s="1" t="s">
        <v>703</v>
      </c>
      <c r="B695" s="1">
        <v>9.52</v>
      </c>
      <c r="C695" s="1">
        <v>0</v>
      </c>
      <c r="D695" s="1">
        <v>0</v>
      </c>
      <c r="E695" s="1">
        <v>0</v>
      </c>
      <c r="F695" s="1">
        <v>0</v>
      </c>
      <c r="G695" s="1">
        <v>0</v>
      </c>
      <c r="H695" s="1" t="e">
        <f t="shared" si="30"/>
        <v>#DIV/0!</v>
      </c>
      <c r="I695" s="1">
        <f t="shared" si="31"/>
        <v>0.37390096630005903</v>
      </c>
      <c r="K695" s="1">
        <f t="shared" si="32"/>
        <v>3.2509615735332189</v>
      </c>
    </row>
    <row r="696" spans="1:11" x14ac:dyDescent="0.5">
      <c r="A696" s="1" t="s">
        <v>704</v>
      </c>
      <c r="B696" s="1">
        <v>0</v>
      </c>
      <c r="C696" s="1">
        <v>0</v>
      </c>
      <c r="D696" s="1">
        <v>0</v>
      </c>
      <c r="E696" s="1">
        <v>0</v>
      </c>
      <c r="F696" s="1">
        <v>0</v>
      </c>
      <c r="G696" s="1">
        <v>0</v>
      </c>
      <c r="H696" s="1" t="e">
        <f t="shared" si="30"/>
        <v>#DIV/0!</v>
      </c>
      <c r="I696" s="1" t="e">
        <f t="shared" si="31"/>
        <v>#DIV/0!</v>
      </c>
      <c r="K696" s="1" t="e">
        <f t="shared" si="32"/>
        <v>#NUM!</v>
      </c>
    </row>
    <row r="697" spans="1:11" x14ac:dyDescent="0.5">
      <c r="A697" s="1" t="s">
        <v>705</v>
      </c>
      <c r="B697" s="1">
        <v>0</v>
      </c>
      <c r="C697" s="1">
        <v>0</v>
      </c>
      <c r="D697" s="1">
        <v>0</v>
      </c>
      <c r="E697" s="1">
        <v>0</v>
      </c>
      <c r="F697" s="1">
        <v>0</v>
      </c>
      <c r="G697" s="1">
        <v>0</v>
      </c>
      <c r="H697" s="1" t="e">
        <f t="shared" si="30"/>
        <v>#DIV/0!</v>
      </c>
      <c r="I697" s="1" t="e">
        <f t="shared" si="31"/>
        <v>#DIV/0!</v>
      </c>
      <c r="K697" s="1" t="e">
        <f t="shared" si="32"/>
        <v>#NUM!</v>
      </c>
    </row>
    <row r="698" spans="1:11" x14ac:dyDescent="0.5">
      <c r="A698" s="1" t="s">
        <v>706</v>
      </c>
      <c r="B698" s="1">
        <v>6.47</v>
      </c>
      <c r="C698" s="1">
        <v>20.3</v>
      </c>
      <c r="D698" s="1">
        <v>34.19</v>
      </c>
      <c r="E698" s="1">
        <v>6.69</v>
      </c>
      <c r="F698" s="1">
        <v>81.75</v>
      </c>
      <c r="G698" s="1">
        <v>18.14</v>
      </c>
      <c r="H698" s="1">
        <f t="shared" si="30"/>
        <v>-0.80600193026671252</v>
      </c>
      <c r="I698" s="1">
        <f t="shared" si="31"/>
        <v>0.5711302551266183</v>
      </c>
      <c r="K698" s="1">
        <f t="shared" si="32"/>
        <v>5.9297909977185981</v>
      </c>
    </row>
    <row r="699" spans="1:11" x14ac:dyDescent="0.5">
      <c r="A699" s="1" t="s">
        <v>707</v>
      </c>
      <c r="B699" s="1">
        <v>1.62</v>
      </c>
      <c r="C699" s="1">
        <v>0</v>
      </c>
      <c r="D699" s="1">
        <v>7.04</v>
      </c>
      <c r="E699" s="1">
        <v>1.34</v>
      </c>
      <c r="F699" s="1">
        <v>0</v>
      </c>
      <c r="G699" s="1">
        <v>1.08</v>
      </c>
      <c r="H699" s="1">
        <f t="shared" si="30"/>
        <v>1.8393599774521305</v>
      </c>
      <c r="I699" s="1">
        <f t="shared" si="31"/>
        <v>0.391652459367127</v>
      </c>
      <c r="K699" s="1">
        <f t="shared" si="32"/>
        <v>3.1143670249520001</v>
      </c>
    </row>
    <row r="700" spans="1:11" x14ac:dyDescent="0.5">
      <c r="A700" s="1" t="s">
        <v>708</v>
      </c>
      <c r="B700" s="1">
        <v>204.45</v>
      </c>
      <c r="C700" s="1">
        <v>114.06</v>
      </c>
      <c r="D700" s="1">
        <v>280.52999999999997</v>
      </c>
      <c r="E700" s="1">
        <v>31.38</v>
      </c>
      <c r="F700" s="1">
        <v>1185.42</v>
      </c>
      <c r="G700" s="1">
        <v>55.9</v>
      </c>
      <c r="H700" s="1">
        <f t="shared" si="30"/>
        <v>-1.0871681430487454</v>
      </c>
      <c r="I700" s="1">
        <f t="shared" si="31"/>
        <v>0.58980470539143703</v>
      </c>
      <c r="K700" s="1">
        <f t="shared" si="32"/>
        <v>9.2265085298086795</v>
      </c>
    </row>
    <row r="701" spans="1:11" x14ac:dyDescent="0.5">
      <c r="A701" s="1" t="s">
        <v>709</v>
      </c>
      <c r="B701" s="1">
        <v>4.8499999999999996</v>
      </c>
      <c r="C701" s="1">
        <v>14.23</v>
      </c>
      <c r="D701" s="1">
        <v>8.5500000000000007</v>
      </c>
      <c r="E701" s="1">
        <v>12.14</v>
      </c>
      <c r="F701" s="1">
        <v>0</v>
      </c>
      <c r="G701" s="1">
        <v>19.350000000000001</v>
      </c>
      <c r="H701" s="1">
        <f t="shared" si="30"/>
        <v>-0.18865819532291814</v>
      </c>
      <c r="I701" s="1">
        <f t="shared" si="31"/>
        <v>0.84743761703469311</v>
      </c>
      <c r="K701" s="1">
        <f t="shared" si="32"/>
        <v>4.7881636570377673</v>
      </c>
    </row>
    <row r="702" spans="1:11" x14ac:dyDescent="0.5">
      <c r="A702" s="1" t="s">
        <v>710</v>
      </c>
      <c r="B702" s="1">
        <v>0</v>
      </c>
      <c r="C702" s="1">
        <v>0</v>
      </c>
      <c r="D702" s="1">
        <v>0</v>
      </c>
      <c r="E702" s="1">
        <v>0</v>
      </c>
      <c r="F702" s="1">
        <v>0</v>
      </c>
      <c r="G702" s="1">
        <v>1.62</v>
      </c>
      <c r="H702" s="1" t="e">
        <f t="shared" si="30"/>
        <v>#NUM!</v>
      </c>
      <c r="I702" s="1">
        <f t="shared" si="31"/>
        <v>0.37390096630005903</v>
      </c>
      <c r="K702" s="1" t="e">
        <f t="shared" si="32"/>
        <v>#NUM!</v>
      </c>
    </row>
    <row r="703" spans="1:11" x14ac:dyDescent="0.5">
      <c r="A703" s="1" t="s">
        <v>711</v>
      </c>
      <c r="B703" s="1">
        <v>0</v>
      </c>
      <c r="C703" s="1">
        <v>0</v>
      </c>
      <c r="D703" s="1">
        <v>0</v>
      </c>
      <c r="E703" s="1">
        <v>0.51</v>
      </c>
      <c r="F703" s="1">
        <v>0</v>
      </c>
      <c r="G703" s="1">
        <v>0</v>
      </c>
      <c r="H703" s="1" t="e">
        <f t="shared" si="30"/>
        <v>#NUM!</v>
      </c>
      <c r="I703" s="1">
        <f t="shared" si="31"/>
        <v>0.37390096630005903</v>
      </c>
      <c r="K703" s="1" t="e">
        <f t="shared" si="32"/>
        <v>#NUM!</v>
      </c>
    </row>
    <row r="704" spans="1:11" x14ac:dyDescent="0.5">
      <c r="A704" s="1" t="s">
        <v>712</v>
      </c>
      <c r="B704" s="1">
        <v>0</v>
      </c>
      <c r="C704" s="1">
        <v>0</v>
      </c>
      <c r="D704" s="1">
        <v>0</v>
      </c>
      <c r="E704" s="1">
        <v>4.22</v>
      </c>
      <c r="F704" s="1">
        <v>0</v>
      </c>
      <c r="G704" s="1">
        <v>1.62</v>
      </c>
      <c r="H704" s="1" t="e">
        <f t="shared" si="30"/>
        <v>#NUM!</v>
      </c>
      <c r="I704" s="1">
        <f t="shared" si="31"/>
        <v>0.18841125213317594</v>
      </c>
      <c r="K704" s="1" t="e">
        <f t="shared" si="32"/>
        <v>#NUM!</v>
      </c>
    </row>
    <row r="705" spans="1:11" x14ac:dyDescent="0.5">
      <c r="A705" s="1" t="s">
        <v>713</v>
      </c>
      <c r="B705" s="1">
        <v>473.39</v>
      </c>
      <c r="C705" s="1">
        <v>674.51</v>
      </c>
      <c r="D705" s="1">
        <v>627.91999999999996</v>
      </c>
      <c r="E705" s="1">
        <v>1306.5899999999999</v>
      </c>
      <c r="F705" s="1">
        <v>1062.79</v>
      </c>
      <c r="G705" s="1">
        <v>959.21</v>
      </c>
      <c r="H705" s="1">
        <f t="shared" si="30"/>
        <v>-0.90642582187254628</v>
      </c>
      <c r="I705" s="1">
        <f t="shared" si="31"/>
        <v>1.2361254266423391E-2</v>
      </c>
      <c r="K705" s="1">
        <f t="shared" si="32"/>
        <v>10.794269639847872</v>
      </c>
    </row>
    <row r="706" spans="1:11" x14ac:dyDescent="0.5">
      <c r="A706" s="1" t="s">
        <v>714</v>
      </c>
      <c r="B706" s="1">
        <v>9.8800000000000008</v>
      </c>
      <c r="C706" s="1">
        <v>0</v>
      </c>
      <c r="D706" s="1">
        <v>58.32</v>
      </c>
      <c r="E706" s="1">
        <v>2.2599999999999998</v>
      </c>
      <c r="F706" s="1">
        <v>0</v>
      </c>
      <c r="G706" s="1">
        <v>1.22</v>
      </c>
      <c r="H706" s="1">
        <f t="shared" ref="H706:H769" si="33">LOG(SUM(B706:D706)/SUM(E706:G706),2)</f>
        <v>4.2926125280628069</v>
      </c>
      <c r="I706" s="1">
        <f t="shared" ref="I706:I769" si="34">_xlfn.T.TEST(B706:D706,E706:G706,2,2)</f>
        <v>0.29761546605266603</v>
      </c>
      <c r="K706" s="1">
        <f t="shared" si="32"/>
        <v>6.0916998341368105</v>
      </c>
    </row>
    <row r="707" spans="1:11" x14ac:dyDescent="0.5">
      <c r="A707" s="1" t="s">
        <v>715</v>
      </c>
      <c r="B707" s="1">
        <v>88.21</v>
      </c>
      <c r="C707" s="1">
        <v>157.59</v>
      </c>
      <c r="D707" s="1">
        <v>240.31</v>
      </c>
      <c r="E707" s="1">
        <v>231.91</v>
      </c>
      <c r="F707" s="1">
        <v>286.13</v>
      </c>
      <c r="G707" s="1">
        <v>293.43</v>
      </c>
      <c r="H707" s="1">
        <f t="shared" si="33"/>
        <v>-0.73925494660750368</v>
      </c>
      <c r="I707" s="1">
        <f t="shared" si="34"/>
        <v>8.6985657444950973E-2</v>
      </c>
      <c r="K707" s="1">
        <f t="shared" ref="K707:K770" si="35">LOG(SUM(B707:D707),2)</f>
        <v>8.9251390025723083</v>
      </c>
    </row>
    <row r="708" spans="1:11" x14ac:dyDescent="0.5">
      <c r="A708" s="1" t="s">
        <v>716</v>
      </c>
      <c r="B708" s="1">
        <v>0</v>
      </c>
      <c r="C708" s="1">
        <v>0</v>
      </c>
      <c r="D708" s="1">
        <v>0</v>
      </c>
      <c r="E708" s="1">
        <v>0.72</v>
      </c>
      <c r="F708" s="1">
        <v>0</v>
      </c>
      <c r="G708" s="1">
        <v>0</v>
      </c>
      <c r="H708" s="1" t="e">
        <f t="shared" si="33"/>
        <v>#NUM!</v>
      </c>
      <c r="I708" s="1">
        <f t="shared" si="34"/>
        <v>0.37390096630005903</v>
      </c>
      <c r="K708" s="1" t="e">
        <f t="shared" si="35"/>
        <v>#NUM!</v>
      </c>
    </row>
    <row r="709" spans="1:11" x14ac:dyDescent="0.5">
      <c r="A709" s="1" t="s">
        <v>717</v>
      </c>
      <c r="B709" s="1">
        <v>0</v>
      </c>
      <c r="C709" s="1">
        <v>0</v>
      </c>
      <c r="D709" s="1">
        <v>0</v>
      </c>
      <c r="E709" s="1">
        <v>0</v>
      </c>
      <c r="F709" s="1">
        <v>0</v>
      </c>
      <c r="G709" s="1">
        <v>0</v>
      </c>
      <c r="H709" s="1" t="e">
        <f t="shared" si="33"/>
        <v>#DIV/0!</v>
      </c>
      <c r="I709" s="1" t="e">
        <f t="shared" si="34"/>
        <v>#DIV/0!</v>
      </c>
      <c r="K709" s="1" t="e">
        <f t="shared" si="35"/>
        <v>#NUM!</v>
      </c>
    </row>
    <row r="710" spans="1:11" x14ac:dyDescent="0.5">
      <c r="A710" s="1" t="s">
        <v>718</v>
      </c>
      <c r="B710" s="1">
        <v>20.66</v>
      </c>
      <c r="C710" s="1">
        <v>32.44</v>
      </c>
      <c r="D710" s="1">
        <v>81.44</v>
      </c>
      <c r="E710" s="1">
        <v>37.549999999999997</v>
      </c>
      <c r="F710" s="1">
        <v>327.01</v>
      </c>
      <c r="G710" s="1">
        <v>87.71</v>
      </c>
      <c r="H710" s="1">
        <f t="shared" si="33"/>
        <v>-1.7491491389296281</v>
      </c>
      <c r="I710" s="1">
        <f t="shared" si="34"/>
        <v>0.31022298728018427</v>
      </c>
      <c r="K710" s="1">
        <f t="shared" si="35"/>
        <v>7.0718913530566301</v>
      </c>
    </row>
    <row r="711" spans="1:11" x14ac:dyDescent="0.5">
      <c r="A711" s="1" t="s">
        <v>719</v>
      </c>
      <c r="B711" s="1">
        <v>0</v>
      </c>
      <c r="C711" s="1">
        <v>0</v>
      </c>
      <c r="D711" s="1">
        <v>0</v>
      </c>
      <c r="E711" s="1">
        <v>2.98</v>
      </c>
      <c r="F711" s="1">
        <v>0</v>
      </c>
      <c r="G711" s="1">
        <v>2.2999999999999998</v>
      </c>
      <c r="H711" s="1" t="e">
        <f t="shared" si="33"/>
        <v>#NUM!</v>
      </c>
      <c r="I711" s="1">
        <f t="shared" si="34"/>
        <v>0.12267186028321368</v>
      </c>
      <c r="K711" s="1" t="e">
        <f t="shared" si="35"/>
        <v>#NUM!</v>
      </c>
    </row>
    <row r="712" spans="1:11" x14ac:dyDescent="0.5">
      <c r="A712" s="1" t="s">
        <v>720</v>
      </c>
      <c r="B712" s="1">
        <v>0</v>
      </c>
      <c r="C712" s="1">
        <v>0</v>
      </c>
      <c r="D712" s="1">
        <v>0</v>
      </c>
      <c r="E712" s="1">
        <v>0</v>
      </c>
      <c r="F712" s="1">
        <v>0</v>
      </c>
      <c r="G712" s="1">
        <v>0</v>
      </c>
      <c r="H712" s="1" t="e">
        <f t="shared" si="33"/>
        <v>#DIV/0!</v>
      </c>
      <c r="I712" s="1" t="e">
        <f t="shared" si="34"/>
        <v>#DIV/0!</v>
      </c>
      <c r="K712" s="1" t="e">
        <f t="shared" si="35"/>
        <v>#NUM!</v>
      </c>
    </row>
    <row r="713" spans="1:11" x14ac:dyDescent="0.5">
      <c r="A713" s="1" t="s">
        <v>721</v>
      </c>
      <c r="B713" s="1">
        <v>11.32</v>
      </c>
      <c r="C713" s="1">
        <v>0</v>
      </c>
      <c r="D713" s="1">
        <v>0</v>
      </c>
      <c r="E713" s="1">
        <v>4.22</v>
      </c>
      <c r="F713" s="1">
        <v>0</v>
      </c>
      <c r="G713" s="1">
        <v>0.68</v>
      </c>
      <c r="H713" s="1">
        <f t="shared" si="33"/>
        <v>1.2080203038293118</v>
      </c>
      <c r="I713" s="1">
        <f t="shared" si="34"/>
        <v>0.62047083684639537</v>
      </c>
      <c r="K713" s="1">
        <f t="shared" si="35"/>
        <v>3.5008020530571575</v>
      </c>
    </row>
    <row r="714" spans="1:11" x14ac:dyDescent="0.5">
      <c r="A714" s="1" t="s">
        <v>722</v>
      </c>
      <c r="B714" s="1">
        <v>0</v>
      </c>
      <c r="C714" s="1">
        <v>0</v>
      </c>
      <c r="D714" s="1">
        <v>0</v>
      </c>
      <c r="E714" s="1">
        <v>0.1</v>
      </c>
      <c r="F714" s="1">
        <v>0</v>
      </c>
      <c r="G714" s="1">
        <v>0</v>
      </c>
      <c r="H714" s="1" t="e">
        <f t="shared" si="33"/>
        <v>#NUM!</v>
      </c>
      <c r="I714" s="1">
        <f t="shared" si="34"/>
        <v>0.37390096630005903</v>
      </c>
      <c r="K714" s="1" t="e">
        <f t="shared" si="35"/>
        <v>#NUM!</v>
      </c>
    </row>
    <row r="715" spans="1:11" x14ac:dyDescent="0.5">
      <c r="A715" s="1" t="s">
        <v>723</v>
      </c>
      <c r="B715" s="1">
        <v>0</v>
      </c>
      <c r="C715" s="1">
        <v>0</v>
      </c>
      <c r="D715" s="1">
        <v>0</v>
      </c>
      <c r="E715" s="1">
        <v>0</v>
      </c>
      <c r="F715" s="1">
        <v>0</v>
      </c>
      <c r="G715" s="1">
        <v>0</v>
      </c>
      <c r="H715" s="1" t="e">
        <f t="shared" si="33"/>
        <v>#DIV/0!</v>
      </c>
      <c r="I715" s="1" t="e">
        <f t="shared" si="34"/>
        <v>#DIV/0!</v>
      </c>
      <c r="K715" s="1" t="e">
        <f t="shared" si="35"/>
        <v>#NUM!</v>
      </c>
    </row>
    <row r="716" spans="1:11" x14ac:dyDescent="0.5">
      <c r="A716" s="1" t="s">
        <v>724</v>
      </c>
      <c r="B716" s="1">
        <v>0</v>
      </c>
      <c r="C716" s="1">
        <v>0</v>
      </c>
      <c r="D716" s="1">
        <v>0</v>
      </c>
      <c r="E716" s="1">
        <v>0</v>
      </c>
      <c r="F716" s="1">
        <v>0</v>
      </c>
      <c r="G716" s="1">
        <v>0</v>
      </c>
      <c r="H716" s="1" t="e">
        <f t="shared" si="33"/>
        <v>#DIV/0!</v>
      </c>
      <c r="I716" s="1" t="e">
        <f t="shared" si="34"/>
        <v>#DIV/0!</v>
      </c>
      <c r="K716" s="1" t="e">
        <f t="shared" si="35"/>
        <v>#NUM!</v>
      </c>
    </row>
    <row r="717" spans="1:11" x14ac:dyDescent="0.5">
      <c r="A717" s="1" t="s">
        <v>725</v>
      </c>
      <c r="B717" s="1">
        <v>0</v>
      </c>
      <c r="C717" s="1">
        <v>0</v>
      </c>
      <c r="D717" s="1">
        <v>0</v>
      </c>
      <c r="E717" s="1">
        <v>0</v>
      </c>
      <c r="F717" s="1">
        <v>0</v>
      </c>
      <c r="G717" s="1">
        <v>0.68</v>
      </c>
      <c r="H717" s="1" t="e">
        <f t="shared" si="33"/>
        <v>#NUM!</v>
      </c>
      <c r="I717" s="1">
        <f t="shared" si="34"/>
        <v>0.37390096630005903</v>
      </c>
      <c r="K717" s="1" t="e">
        <f t="shared" si="35"/>
        <v>#NUM!</v>
      </c>
    </row>
    <row r="718" spans="1:11" x14ac:dyDescent="0.5">
      <c r="A718" s="1" t="s">
        <v>726</v>
      </c>
      <c r="B718" s="1">
        <v>0</v>
      </c>
      <c r="C718" s="1">
        <v>1.88</v>
      </c>
      <c r="D718" s="1">
        <v>0</v>
      </c>
      <c r="E718" s="1">
        <v>0</v>
      </c>
      <c r="F718" s="1">
        <v>0</v>
      </c>
      <c r="G718" s="1">
        <v>0</v>
      </c>
      <c r="H718" s="1" t="e">
        <f t="shared" si="33"/>
        <v>#DIV/0!</v>
      </c>
      <c r="I718" s="1">
        <f t="shared" si="34"/>
        <v>0.37390096630005903</v>
      </c>
      <c r="K718" s="1">
        <f t="shared" si="35"/>
        <v>0.91073266190291258</v>
      </c>
    </row>
    <row r="719" spans="1:11" x14ac:dyDescent="0.5">
      <c r="A719" s="1" t="s">
        <v>727</v>
      </c>
      <c r="B719" s="1">
        <v>0</v>
      </c>
      <c r="C719" s="1">
        <v>0</v>
      </c>
      <c r="D719" s="1">
        <v>0</v>
      </c>
      <c r="E719" s="1">
        <v>0</v>
      </c>
      <c r="F719" s="1">
        <v>0</v>
      </c>
      <c r="G719" s="1">
        <v>0</v>
      </c>
      <c r="H719" s="1" t="e">
        <f t="shared" si="33"/>
        <v>#DIV/0!</v>
      </c>
      <c r="I719" s="1" t="e">
        <f t="shared" si="34"/>
        <v>#DIV/0!</v>
      </c>
      <c r="K719" s="1" t="e">
        <f t="shared" si="35"/>
        <v>#NUM!</v>
      </c>
    </row>
    <row r="720" spans="1:11" x14ac:dyDescent="0.5">
      <c r="A720" s="1" t="s">
        <v>728</v>
      </c>
      <c r="B720" s="1">
        <v>0.18</v>
      </c>
      <c r="C720" s="1">
        <v>1.05</v>
      </c>
      <c r="D720" s="1">
        <v>0</v>
      </c>
      <c r="E720" s="1">
        <v>0.1</v>
      </c>
      <c r="F720" s="1">
        <v>0</v>
      </c>
      <c r="G720" s="1">
        <v>0</v>
      </c>
      <c r="H720" s="1">
        <f t="shared" si="33"/>
        <v>3.6205864104518772</v>
      </c>
      <c r="I720" s="1">
        <f t="shared" si="34"/>
        <v>0.31210872120506128</v>
      </c>
      <c r="K720" s="1">
        <f t="shared" si="35"/>
        <v>0.29865831556451516</v>
      </c>
    </row>
    <row r="721" spans="1:11" x14ac:dyDescent="0.5">
      <c r="A721" s="1" t="s">
        <v>729</v>
      </c>
      <c r="B721" s="1">
        <v>0</v>
      </c>
      <c r="C721" s="1">
        <v>0</v>
      </c>
      <c r="D721" s="1">
        <v>0</v>
      </c>
      <c r="E721" s="1">
        <v>0</v>
      </c>
      <c r="F721" s="1">
        <v>0</v>
      </c>
      <c r="G721" s="1">
        <v>0</v>
      </c>
      <c r="H721" s="1" t="e">
        <f t="shared" si="33"/>
        <v>#DIV/0!</v>
      </c>
      <c r="I721" s="1" t="e">
        <f t="shared" si="34"/>
        <v>#DIV/0!</v>
      </c>
      <c r="K721" s="1" t="e">
        <f t="shared" si="35"/>
        <v>#NUM!</v>
      </c>
    </row>
    <row r="722" spans="1:11" x14ac:dyDescent="0.5">
      <c r="A722" s="1" t="s">
        <v>730</v>
      </c>
      <c r="B722" s="1">
        <v>0</v>
      </c>
      <c r="C722" s="1">
        <v>5.86</v>
      </c>
      <c r="D722" s="1">
        <v>0</v>
      </c>
      <c r="E722" s="1">
        <v>0.31</v>
      </c>
      <c r="F722" s="1">
        <v>0</v>
      </c>
      <c r="G722" s="1">
        <v>0</v>
      </c>
      <c r="H722" s="1">
        <f t="shared" si="33"/>
        <v>4.2405605440353726</v>
      </c>
      <c r="I722" s="1">
        <f t="shared" si="34"/>
        <v>0.39781590918103021</v>
      </c>
      <c r="K722" s="1">
        <f t="shared" si="35"/>
        <v>2.5509006646475232</v>
      </c>
    </row>
    <row r="723" spans="1:11" x14ac:dyDescent="0.5">
      <c r="A723" s="1" t="s">
        <v>731</v>
      </c>
      <c r="B723" s="1">
        <v>0</v>
      </c>
      <c r="C723" s="1">
        <v>0</v>
      </c>
      <c r="D723" s="1">
        <v>0</v>
      </c>
      <c r="E723" s="1">
        <v>1.03</v>
      </c>
      <c r="F723" s="1">
        <v>0</v>
      </c>
      <c r="G723" s="1">
        <v>0.27</v>
      </c>
      <c r="H723" s="1" t="e">
        <f t="shared" si="33"/>
        <v>#NUM!</v>
      </c>
      <c r="I723" s="1">
        <f t="shared" si="34"/>
        <v>0.23262633311758715</v>
      </c>
      <c r="K723" s="1" t="e">
        <f t="shared" si="35"/>
        <v>#NUM!</v>
      </c>
    </row>
    <row r="724" spans="1:11" x14ac:dyDescent="0.5">
      <c r="A724" s="1" t="s">
        <v>732</v>
      </c>
      <c r="B724" s="1">
        <v>0</v>
      </c>
      <c r="C724" s="1">
        <v>0</v>
      </c>
      <c r="D724" s="1">
        <v>0</v>
      </c>
      <c r="E724" s="1">
        <v>0.82</v>
      </c>
      <c r="F724" s="1">
        <v>0</v>
      </c>
      <c r="G724" s="1">
        <v>0</v>
      </c>
      <c r="H724" s="1" t="e">
        <f t="shared" si="33"/>
        <v>#NUM!</v>
      </c>
      <c r="I724" s="1">
        <f t="shared" si="34"/>
        <v>0.37390096630005903</v>
      </c>
      <c r="K724" s="1" t="e">
        <f t="shared" si="35"/>
        <v>#NUM!</v>
      </c>
    </row>
    <row r="725" spans="1:11" x14ac:dyDescent="0.5">
      <c r="A725" s="1" t="s">
        <v>733</v>
      </c>
      <c r="B725" s="1">
        <v>0</v>
      </c>
      <c r="C725" s="1">
        <v>0</v>
      </c>
      <c r="D725" s="1">
        <v>0</v>
      </c>
      <c r="E725" s="1">
        <v>0</v>
      </c>
      <c r="F725" s="1">
        <v>0</v>
      </c>
      <c r="G725" s="1">
        <v>0</v>
      </c>
      <c r="H725" s="1" t="e">
        <f t="shared" si="33"/>
        <v>#DIV/0!</v>
      </c>
      <c r="I725" s="1" t="e">
        <f t="shared" si="34"/>
        <v>#DIV/0!</v>
      </c>
      <c r="K725" s="1" t="e">
        <f t="shared" si="35"/>
        <v>#NUM!</v>
      </c>
    </row>
    <row r="726" spans="1:11" x14ac:dyDescent="0.5">
      <c r="A726" s="1" t="s">
        <v>734</v>
      </c>
      <c r="B726" s="1">
        <v>3.23</v>
      </c>
      <c r="C726" s="1">
        <v>5.23</v>
      </c>
      <c r="D726" s="1">
        <v>0</v>
      </c>
      <c r="E726" s="1">
        <v>6.07</v>
      </c>
      <c r="F726" s="1">
        <v>2534.34</v>
      </c>
      <c r="G726" s="1">
        <v>9.75</v>
      </c>
      <c r="H726" s="1">
        <f t="shared" si="33"/>
        <v>-8.2357143876029877</v>
      </c>
      <c r="I726" s="1">
        <f t="shared" si="34"/>
        <v>0.37131496171814832</v>
      </c>
      <c r="K726" s="1">
        <f t="shared" si="35"/>
        <v>3.0806576633452254</v>
      </c>
    </row>
    <row r="727" spans="1:11" x14ac:dyDescent="0.5">
      <c r="A727" s="1" t="s">
        <v>735</v>
      </c>
      <c r="B727" s="1">
        <v>0</v>
      </c>
      <c r="C727" s="1">
        <v>0</v>
      </c>
      <c r="D727" s="1">
        <v>0</v>
      </c>
      <c r="E727" s="1">
        <v>0</v>
      </c>
      <c r="F727" s="1">
        <v>0</v>
      </c>
      <c r="G727" s="1">
        <v>0</v>
      </c>
      <c r="H727" s="1" t="e">
        <f t="shared" si="33"/>
        <v>#DIV/0!</v>
      </c>
      <c r="I727" s="1" t="e">
        <f t="shared" si="34"/>
        <v>#DIV/0!</v>
      </c>
      <c r="K727" s="1" t="e">
        <f t="shared" si="35"/>
        <v>#NUM!</v>
      </c>
    </row>
    <row r="728" spans="1:11" x14ac:dyDescent="0.5">
      <c r="A728" s="1" t="s">
        <v>736</v>
      </c>
      <c r="B728" s="1">
        <v>0.18</v>
      </c>
      <c r="C728" s="1">
        <v>0</v>
      </c>
      <c r="D728" s="1">
        <v>0</v>
      </c>
      <c r="E728" s="1">
        <v>0.31</v>
      </c>
      <c r="F728" s="1">
        <v>0</v>
      </c>
      <c r="G728" s="1">
        <v>0</v>
      </c>
      <c r="H728" s="1">
        <f t="shared" si="33"/>
        <v>-0.78427130894456298</v>
      </c>
      <c r="I728" s="1">
        <f t="shared" si="34"/>
        <v>0.73521378916689417</v>
      </c>
      <c r="K728" s="1">
        <f t="shared" si="35"/>
        <v>-2.4739311883324122</v>
      </c>
    </row>
    <row r="729" spans="1:11" x14ac:dyDescent="0.5">
      <c r="A729" s="1" t="s">
        <v>737</v>
      </c>
      <c r="B729" s="1">
        <v>0</v>
      </c>
      <c r="C729" s="1">
        <v>5.86</v>
      </c>
      <c r="D729" s="1">
        <v>0</v>
      </c>
      <c r="E729" s="1">
        <v>1.23</v>
      </c>
      <c r="F729" s="1">
        <v>0</v>
      </c>
      <c r="G729" s="1">
        <v>0.27</v>
      </c>
      <c r="H729" s="1">
        <f t="shared" si="33"/>
        <v>1.9659381639263671</v>
      </c>
      <c r="I729" s="1">
        <f t="shared" si="34"/>
        <v>0.50540104734822122</v>
      </c>
      <c r="K729" s="1">
        <f t="shared" si="35"/>
        <v>2.5509006646475232</v>
      </c>
    </row>
    <row r="730" spans="1:11" x14ac:dyDescent="0.5">
      <c r="A730" s="1" t="s">
        <v>738</v>
      </c>
      <c r="B730" s="1">
        <v>0</v>
      </c>
      <c r="C730" s="1">
        <v>0</v>
      </c>
      <c r="D730" s="1">
        <v>0</v>
      </c>
      <c r="E730" s="1">
        <v>0.72</v>
      </c>
      <c r="F730" s="1">
        <v>0</v>
      </c>
      <c r="G730" s="1">
        <v>0</v>
      </c>
      <c r="H730" s="1" t="e">
        <f t="shared" si="33"/>
        <v>#NUM!</v>
      </c>
      <c r="I730" s="1">
        <f t="shared" si="34"/>
        <v>0.37390096630005903</v>
      </c>
      <c r="K730" s="1" t="e">
        <f t="shared" si="35"/>
        <v>#NUM!</v>
      </c>
    </row>
    <row r="731" spans="1:11" x14ac:dyDescent="0.5">
      <c r="A731" s="1" t="s">
        <v>739</v>
      </c>
      <c r="B731" s="1">
        <v>31.26</v>
      </c>
      <c r="C731" s="1">
        <v>19.88</v>
      </c>
      <c r="D731" s="1">
        <v>31.17</v>
      </c>
      <c r="E731" s="1">
        <v>16.670000000000002</v>
      </c>
      <c r="F731" s="1">
        <v>0</v>
      </c>
      <c r="G731" s="1">
        <v>28.42</v>
      </c>
      <c r="H731" s="1">
        <f t="shared" si="33"/>
        <v>0.86826020711125373</v>
      </c>
      <c r="I731" s="1">
        <f t="shared" si="34"/>
        <v>0.24314041411056822</v>
      </c>
      <c r="K731" s="1">
        <f t="shared" si="35"/>
        <v>6.3629958119740504</v>
      </c>
    </row>
    <row r="732" spans="1:11" x14ac:dyDescent="0.5">
      <c r="A732" s="1" t="s">
        <v>740</v>
      </c>
      <c r="B732" s="1">
        <v>9.6999999999999993</v>
      </c>
      <c r="C732" s="1">
        <v>0</v>
      </c>
      <c r="D732" s="1">
        <v>0</v>
      </c>
      <c r="E732" s="1">
        <v>0</v>
      </c>
      <c r="F732" s="1">
        <v>0</v>
      </c>
      <c r="G732" s="1">
        <v>0</v>
      </c>
      <c r="H732" s="1" t="e">
        <f t="shared" si="33"/>
        <v>#DIV/0!</v>
      </c>
      <c r="I732" s="1">
        <f t="shared" si="34"/>
        <v>0.37390096630005903</v>
      </c>
      <c r="K732" s="1">
        <f t="shared" si="35"/>
        <v>3.2779847472997652</v>
      </c>
    </row>
    <row r="733" spans="1:11" x14ac:dyDescent="0.5">
      <c r="A733" s="1" t="s">
        <v>741</v>
      </c>
      <c r="B733" s="1">
        <v>0</v>
      </c>
      <c r="C733" s="1">
        <v>0</v>
      </c>
      <c r="D733" s="1">
        <v>0</v>
      </c>
      <c r="E733" s="1">
        <v>0</v>
      </c>
      <c r="F733" s="1">
        <v>0</v>
      </c>
      <c r="G733" s="1">
        <v>0</v>
      </c>
      <c r="H733" s="1" t="e">
        <f t="shared" si="33"/>
        <v>#DIV/0!</v>
      </c>
      <c r="I733" s="1" t="e">
        <f t="shared" si="34"/>
        <v>#DIV/0!</v>
      </c>
      <c r="K733" s="1" t="e">
        <f t="shared" si="35"/>
        <v>#NUM!</v>
      </c>
    </row>
    <row r="734" spans="1:11" x14ac:dyDescent="0.5">
      <c r="A734" s="1" t="s">
        <v>742</v>
      </c>
      <c r="B734" s="1">
        <v>238.94</v>
      </c>
      <c r="C734" s="1">
        <v>229.58</v>
      </c>
      <c r="D734" s="1">
        <v>282.04000000000002</v>
      </c>
      <c r="E734" s="1">
        <v>353.53</v>
      </c>
      <c r="F734" s="1">
        <v>613.15</v>
      </c>
      <c r="G734" s="1">
        <v>435.28</v>
      </c>
      <c r="H734" s="1">
        <f t="shared" si="33"/>
        <v>-0.90140587664537775</v>
      </c>
      <c r="I734" s="1">
        <f t="shared" si="34"/>
        <v>5.0213430554006462E-2</v>
      </c>
      <c r="K734" s="1">
        <f t="shared" si="35"/>
        <v>9.5518235957212561</v>
      </c>
    </row>
    <row r="735" spans="1:11" x14ac:dyDescent="0.5">
      <c r="A735" s="1" t="s">
        <v>743</v>
      </c>
      <c r="B735" s="1">
        <v>0</v>
      </c>
      <c r="C735" s="1">
        <v>5.0199999999999996</v>
      </c>
      <c r="D735" s="1">
        <v>0</v>
      </c>
      <c r="E735" s="1">
        <v>0.51</v>
      </c>
      <c r="F735" s="1">
        <v>0</v>
      </c>
      <c r="G735" s="1">
        <v>0</v>
      </c>
      <c r="H735" s="1">
        <f t="shared" si="33"/>
        <v>3.2991182119792759</v>
      </c>
      <c r="I735" s="1">
        <f t="shared" si="34"/>
        <v>0.4219438721311744</v>
      </c>
      <c r="K735" s="1">
        <f t="shared" si="35"/>
        <v>2.3276873641760472</v>
      </c>
    </row>
    <row r="736" spans="1:11" x14ac:dyDescent="0.5">
      <c r="A736" s="1" t="s">
        <v>744</v>
      </c>
      <c r="B736" s="1">
        <v>0</v>
      </c>
      <c r="C736" s="1">
        <v>0</v>
      </c>
      <c r="D736" s="1">
        <v>0</v>
      </c>
      <c r="E736" s="1">
        <v>0</v>
      </c>
      <c r="F736" s="1">
        <v>0</v>
      </c>
      <c r="G736" s="1">
        <v>0</v>
      </c>
      <c r="H736" s="1" t="e">
        <f t="shared" si="33"/>
        <v>#DIV/0!</v>
      </c>
      <c r="I736" s="1" t="e">
        <f t="shared" si="34"/>
        <v>#DIV/0!</v>
      </c>
      <c r="K736" s="1" t="e">
        <f t="shared" si="35"/>
        <v>#NUM!</v>
      </c>
    </row>
    <row r="737" spans="1:11" x14ac:dyDescent="0.5">
      <c r="A737" s="1" t="s">
        <v>745</v>
      </c>
      <c r="B737" s="1">
        <v>0</v>
      </c>
      <c r="C737" s="1">
        <v>0</v>
      </c>
      <c r="D737" s="1">
        <v>0</v>
      </c>
      <c r="E737" s="1">
        <v>1.23</v>
      </c>
      <c r="F737" s="1">
        <v>0</v>
      </c>
      <c r="G737" s="1">
        <v>2.98</v>
      </c>
      <c r="H737" s="1" t="e">
        <f t="shared" si="33"/>
        <v>#NUM!</v>
      </c>
      <c r="I737" s="1">
        <f t="shared" si="34"/>
        <v>0.17989178632712399</v>
      </c>
      <c r="K737" s="1" t="e">
        <f t="shared" si="35"/>
        <v>#NUM!</v>
      </c>
    </row>
    <row r="738" spans="1:11" x14ac:dyDescent="0.5">
      <c r="A738" s="1" t="s">
        <v>746</v>
      </c>
      <c r="B738" s="1">
        <v>0</v>
      </c>
      <c r="C738" s="1">
        <v>0</v>
      </c>
      <c r="D738" s="1">
        <v>0</v>
      </c>
      <c r="E738" s="1">
        <v>0</v>
      </c>
      <c r="F738" s="1">
        <v>0</v>
      </c>
      <c r="G738" s="1">
        <v>0</v>
      </c>
      <c r="H738" s="1" t="e">
        <f t="shared" si="33"/>
        <v>#DIV/0!</v>
      </c>
      <c r="I738" s="1" t="e">
        <f t="shared" si="34"/>
        <v>#DIV/0!</v>
      </c>
      <c r="K738" s="1" t="e">
        <f t="shared" si="35"/>
        <v>#NUM!</v>
      </c>
    </row>
    <row r="739" spans="1:11" x14ac:dyDescent="0.5">
      <c r="A739" s="1" t="s">
        <v>747</v>
      </c>
      <c r="B739" s="1">
        <v>0</v>
      </c>
      <c r="C739" s="1">
        <v>0</v>
      </c>
      <c r="D739" s="1">
        <v>0</v>
      </c>
      <c r="E739" s="1">
        <v>0</v>
      </c>
      <c r="F739" s="1">
        <v>0</v>
      </c>
      <c r="G739" s="1">
        <v>0</v>
      </c>
      <c r="H739" s="1" t="e">
        <f t="shared" si="33"/>
        <v>#DIV/0!</v>
      </c>
      <c r="I739" s="1" t="e">
        <f t="shared" si="34"/>
        <v>#DIV/0!</v>
      </c>
      <c r="K739" s="1" t="e">
        <f t="shared" si="35"/>
        <v>#NUM!</v>
      </c>
    </row>
    <row r="740" spans="1:11" x14ac:dyDescent="0.5">
      <c r="A740" s="1" t="s">
        <v>748</v>
      </c>
      <c r="B740" s="1">
        <v>0</v>
      </c>
      <c r="C740" s="1">
        <v>0</v>
      </c>
      <c r="D740" s="1">
        <v>0</v>
      </c>
      <c r="E740" s="1">
        <v>0</v>
      </c>
      <c r="F740" s="1">
        <v>0</v>
      </c>
      <c r="G740" s="1">
        <v>0.68</v>
      </c>
      <c r="H740" s="1" t="e">
        <f t="shared" si="33"/>
        <v>#NUM!</v>
      </c>
      <c r="I740" s="1">
        <f t="shared" si="34"/>
        <v>0.37390096630005903</v>
      </c>
      <c r="K740" s="1" t="e">
        <f t="shared" si="35"/>
        <v>#NUM!</v>
      </c>
    </row>
    <row r="741" spans="1:11" x14ac:dyDescent="0.5">
      <c r="A741" s="1" t="s">
        <v>749</v>
      </c>
      <c r="B741" s="1">
        <v>0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 t="e">
        <f t="shared" si="33"/>
        <v>#DIV/0!</v>
      </c>
      <c r="I741" s="1" t="e">
        <f t="shared" si="34"/>
        <v>#DIV/0!</v>
      </c>
      <c r="K741" s="1" t="e">
        <f t="shared" si="35"/>
        <v>#NUM!</v>
      </c>
    </row>
    <row r="742" spans="1:11" x14ac:dyDescent="0.5">
      <c r="A742" s="1" t="s">
        <v>750</v>
      </c>
      <c r="B742" s="1">
        <v>0</v>
      </c>
      <c r="C742" s="1">
        <v>0</v>
      </c>
      <c r="D742" s="1">
        <v>0</v>
      </c>
      <c r="E742" s="1">
        <v>0</v>
      </c>
      <c r="F742" s="1">
        <v>0</v>
      </c>
      <c r="G742" s="1">
        <v>0</v>
      </c>
      <c r="H742" s="1" t="e">
        <f t="shared" si="33"/>
        <v>#DIV/0!</v>
      </c>
      <c r="I742" s="1" t="e">
        <f t="shared" si="34"/>
        <v>#DIV/0!</v>
      </c>
      <c r="K742" s="1" t="e">
        <f t="shared" si="35"/>
        <v>#NUM!</v>
      </c>
    </row>
    <row r="743" spans="1:11" x14ac:dyDescent="0.5">
      <c r="A743" s="1" t="s">
        <v>751</v>
      </c>
      <c r="B743" s="1">
        <v>0</v>
      </c>
      <c r="C743" s="1">
        <v>0</v>
      </c>
      <c r="D743" s="1">
        <v>0</v>
      </c>
      <c r="E743" s="1">
        <v>0</v>
      </c>
      <c r="F743" s="1">
        <v>0</v>
      </c>
      <c r="G743" s="1">
        <v>0</v>
      </c>
      <c r="H743" s="1" t="e">
        <f t="shared" si="33"/>
        <v>#DIV/0!</v>
      </c>
      <c r="I743" s="1" t="e">
        <f t="shared" si="34"/>
        <v>#DIV/0!</v>
      </c>
      <c r="K743" s="1" t="e">
        <f t="shared" si="35"/>
        <v>#NUM!</v>
      </c>
    </row>
    <row r="744" spans="1:11" x14ac:dyDescent="0.5">
      <c r="A744" s="1" t="s">
        <v>752</v>
      </c>
      <c r="B744" s="1">
        <v>0</v>
      </c>
      <c r="C744" s="1">
        <v>0</v>
      </c>
      <c r="D744" s="1">
        <v>0</v>
      </c>
      <c r="E744" s="1">
        <v>0</v>
      </c>
      <c r="F744" s="1">
        <v>0</v>
      </c>
      <c r="G744" s="1">
        <v>0</v>
      </c>
      <c r="H744" s="1" t="e">
        <f t="shared" si="33"/>
        <v>#DIV/0!</v>
      </c>
      <c r="I744" s="1" t="e">
        <f t="shared" si="34"/>
        <v>#DIV/0!</v>
      </c>
      <c r="K744" s="1" t="e">
        <f t="shared" si="35"/>
        <v>#NUM!</v>
      </c>
    </row>
    <row r="745" spans="1:11" x14ac:dyDescent="0.5">
      <c r="A745" s="1" t="s">
        <v>753</v>
      </c>
      <c r="B745" s="1">
        <v>0</v>
      </c>
      <c r="C745" s="1">
        <v>0</v>
      </c>
      <c r="D745" s="1">
        <v>0</v>
      </c>
      <c r="E745" s="1">
        <v>0</v>
      </c>
      <c r="F745" s="1">
        <v>0</v>
      </c>
      <c r="G745" s="1">
        <v>0</v>
      </c>
      <c r="H745" s="1" t="e">
        <f t="shared" si="33"/>
        <v>#DIV/0!</v>
      </c>
      <c r="I745" s="1" t="e">
        <f t="shared" si="34"/>
        <v>#DIV/0!</v>
      </c>
      <c r="K745" s="1" t="e">
        <f t="shared" si="35"/>
        <v>#NUM!</v>
      </c>
    </row>
    <row r="746" spans="1:11" x14ac:dyDescent="0.5">
      <c r="A746" s="1" t="s">
        <v>754</v>
      </c>
      <c r="B746" s="1">
        <v>0</v>
      </c>
      <c r="C746" s="1">
        <v>0</v>
      </c>
      <c r="D746" s="1">
        <v>0</v>
      </c>
      <c r="E746" s="1">
        <v>0.31</v>
      </c>
      <c r="F746" s="1">
        <v>0</v>
      </c>
      <c r="G746" s="1">
        <v>0</v>
      </c>
      <c r="H746" s="1" t="e">
        <f t="shared" si="33"/>
        <v>#NUM!</v>
      </c>
      <c r="I746" s="1">
        <f t="shared" si="34"/>
        <v>0.37390096630005903</v>
      </c>
      <c r="K746" s="1" t="e">
        <f t="shared" si="35"/>
        <v>#NUM!</v>
      </c>
    </row>
    <row r="747" spans="1:11" x14ac:dyDescent="0.5">
      <c r="A747" s="1" t="s">
        <v>755</v>
      </c>
      <c r="B747" s="1">
        <v>0</v>
      </c>
      <c r="C747" s="1">
        <v>0</v>
      </c>
      <c r="D747" s="1">
        <v>0</v>
      </c>
      <c r="E747" s="1">
        <v>2.68</v>
      </c>
      <c r="F747" s="1">
        <v>0</v>
      </c>
      <c r="G747" s="1">
        <v>2.98</v>
      </c>
      <c r="H747" s="1" t="e">
        <f t="shared" si="33"/>
        <v>#NUM!</v>
      </c>
      <c r="I747" s="1">
        <f t="shared" si="34"/>
        <v>0.11723276410001338</v>
      </c>
      <c r="K747" s="1" t="e">
        <f t="shared" si="35"/>
        <v>#NUM!</v>
      </c>
    </row>
    <row r="748" spans="1:11" x14ac:dyDescent="0.5">
      <c r="A748" s="1" t="s">
        <v>756</v>
      </c>
      <c r="B748" s="1">
        <v>8.98</v>
      </c>
      <c r="C748" s="1">
        <v>28.25</v>
      </c>
      <c r="D748" s="1">
        <v>11.56</v>
      </c>
      <c r="E748" s="1">
        <v>1.03</v>
      </c>
      <c r="F748" s="1">
        <v>0</v>
      </c>
      <c r="G748" s="1">
        <v>2.0299999999999998</v>
      </c>
      <c r="H748" s="1">
        <f t="shared" si="33"/>
        <v>3.9949819252333758</v>
      </c>
      <c r="I748" s="1">
        <f t="shared" si="34"/>
        <v>6.5904700739158453E-2</v>
      </c>
      <c r="K748" s="1">
        <f t="shared" si="35"/>
        <v>5.6085135781513022</v>
      </c>
    </row>
    <row r="749" spans="1:11" x14ac:dyDescent="0.5">
      <c r="A749" s="1" t="s">
        <v>757</v>
      </c>
      <c r="B749" s="1">
        <v>0.54</v>
      </c>
      <c r="C749" s="1">
        <v>8.58</v>
      </c>
      <c r="D749" s="1">
        <v>17.600000000000001</v>
      </c>
      <c r="E749" s="1">
        <v>20.48</v>
      </c>
      <c r="F749" s="1">
        <v>0</v>
      </c>
      <c r="G749" s="1">
        <v>31.13</v>
      </c>
      <c r="H749" s="1">
        <f t="shared" si="33"/>
        <v>-0.94973062280999754</v>
      </c>
      <c r="I749" s="1">
        <f t="shared" si="34"/>
        <v>0.46884763101838212</v>
      </c>
      <c r="K749" s="1">
        <f t="shared" si="35"/>
        <v>4.7398481026993284</v>
      </c>
    </row>
    <row r="750" spans="1:11" x14ac:dyDescent="0.5">
      <c r="A750" s="1" t="s">
        <v>758</v>
      </c>
      <c r="B750" s="1">
        <v>0</v>
      </c>
      <c r="C750" s="1">
        <v>0</v>
      </c>
      <c r="D750" s="1">
        <v>0</v>
      </c>
      <c r="E750" s="1">
        <v>0</v>
      </c>
      <c r="F750" s="1">
        <v>0</v>
      </c>
      <c r="G750" s="1">
        <v>0</v>
      </c>
      <c r="H750" s="1" t="e">
        <f t="shared" si="33"/>
        <v>#DIV/0!</v>
      </c>
      <c r="I750" s="1" t="e">
        <f t="shared" si="34"/>
        <v>#DIV/0!</v>
      </c>
      <c r="K750" s="1" t="e">
        <f t="shared" si="35"/>
        <v>#NUM!</v>
      </c>
    </row>
    <row r="751" spans="1:11" x14ac:dyDescent="0.5">
      <c r="A751" s="1" t="s">
        <v>759</v>
      </c>
      <c r="B751" s="1">
        <v>0.36</v>
      </c>
      <c r="C751" s="1">
        <v>0.21</v>
      </c>
      <c r="D751" s="1">
        <v>1.01</v>
      </c>
      <c r="E751" s="1">
        <v>0</v>
      </c>
      <c r="F751" s="1">
        <v>0</v>
      </c>
      <c r="G751" s="1">
        <v>0.41</v>
      </c>
      <c r="H751" s="1">
        <f t="shared" si="33"/>
        <v>1.9462287435590195</v>
      </c>
      <c r="I751" s="1">
        <f t="shared" si="34"/>
        <v>0.23745971629479487</v>
      </c>
      <c r="K751" s="1">
        <f t="shared" si="35"/>
        <v>0.65992455840237829</v>
      </c>
    </row>
    <row r="752" spans="1:11" x14ac:dyDescent="0.5">
      <c r="A752" s="1" t="s">
        <v>760</v>
      </c>
      <c r="B752" s="1">
        <v>0</v>
      </c>
      <c r="C752" s="1">
        <v>0</v>
      </c>
      <c r="D752" s="1">
        <v>0</v>
      </c>
      <c r="E752" s="1">
        <v>0.1</v>
      </c>
      <c r="F752" s="1">
        <v>0</v>
      </c>
      <c r="G752" s="1">
        <v>0</v>
      </c>
      <c r="H752" s="1" t="e">
        <f t="shared" si="33"/>
        <v>#NUM!</v>
      </c>
      <c r="I752" s="1">
        <f t="shared" si="34"/>
        <v>0.37390096630005903</v>
      </c>
      <c r="K752" s="1" t="e">
        <f t="shared" si="35"/>
        <v>#NUM!</v>
      </c>
    </row>
    <row r="753" spans="1:11" x14ac:dyDescent="0.5">
      <c r="A753" s="1" t="s">
        <v>761</v>
      </c>
      <c r="B753" s="1">
        <v>0</v>
      </c>
      <c r="C753" s="1">
        <v>0</v>
      </c>
      <c r="D753" s="1">
        <v>0</v>
      </c>
      <c r="E753" s="1">
        <v>0</v>
      </c>
      <c r="F753" s="1">
        <v>0</v>
      </c>
      <c r="G753" s="1">
        <v>0</v>
      </c>
      <c r="H753" s="1" t="e">
        <f t="shared" si="33"/>
        <v>#DIV/0!</v>
      </c>
      <c r="I753" s="1" t="e">
        <f t="shared" si="34"/>
        <v>#DIV/0!</v>
      </c>
      <c r="K753" s="1" t="e">
        <f t="shared" si="35"/>
        <v>#NUM!</v>
      </c>
    </row>
    <row r="754" spans="1:11" x14ac:dyDescent="0.5">
      <c r="A754" s="1" t="s">
        <v>762</v>
      </c>
      <c r="B754" s="1">
        <v>0</v>
      </c>
      <c r="C754" s="1">
        <v>0</v>
      </c>
      <c r="D754" s="1">
        <v>0</v>
      </c>
      <c r="E754" s="1">
        <v>4.9400000000000004</v>
      </c>
      <c r="F754" s="1">
        <v>0</v>
      </c>
      <c r="G754" s="1">
        <v>2.98</v>
      </c>
      <c r="H754" s="1" t="e">
        <f t="shared" si="33"/>
        <v>#NUM!</v>
      </c>
      <c r="I754" s="1">
        <f t="shared" si="34"/>
        <v>0.13988285211681975</v>
      </c>
      <c r="K754" s="1" t="e">
        <f t="shared" si="35"/>
        <v>#NUM!</v>
      </c>
    </row>
    <row r="755" spans="1:11" x14ac:dyDescent="0.5">
      <c r="A755" s="1" t="s">
        <v>763</v>
      </c>
      <c r="B755" s="1">
        <v>8.98</v>
      </c>
      <c r="C755" s="1">
        <v>8.58</v>
      </c>
      <c r="D755" s="1">
        <v>0</v>
      </c>
      <c r="E755" s="1">
        <v>7</v>
      </c>
      <c r="F755" s="1">
        <v>40.880000000000003</v>
      </c>
      <c r="G755" s="1">
        <v>4.47</v>
      </c>
      <c r="H755" s="1">
        <f t="shared" si="33"/>
        <v>-1.5758966922828126</v>
      </c>
      <c r="I755" s="1">
        <f t="shared" si="34"/>
        <v>0.39205039145521242</v>
      </c>
      <c r="K755" s="1">
        <f t="shared" si="35"/>
        <v>4.1342209397606338</v>
      </c>
    </row>
    <row r="756" spans="1:11" x14ac:dyDescent="0.5">
      <c r="A756" s="1" t="s">
        <v>764</v>
      </c>
      <c r="B756" s="1">
        <v>0</v>
      </c>
      <c r="C756" s="1">
        <v>3.98</v>
      </c>
      <c r="D756" s="1">
        <v>0</v>
      </c>
      <c r="E756" s="1">
        <v>0</v>
      </c>
      <c r="F756" s="1">
        <v>0</v>
      </c>
      <c r="G756" s="1">
        <v>0</v>
      </c>
      <c r="H756" s="1" t="e">
        <f t="shared" si="33"/>
        <v>#DIV/0!</v>
      </c>
      <c r="I756" s="1">
        <f t="shared" si="34"/>
        <v>0.37390096630005903</v>
      </c>
      <c r="K756" s="1">
        <f t="shared" si="35"/>
        <v>1.9927684307689242</v>
      </c>
    </row>
    <row r="757" spans="1:11" x14ac:dyDescent="0.5">
      <c r="A757" s="1" t="s">
        <v>765</v>
      </c>
      <c r="B757" s="1">
        <v>0</v>
      </c>
      <c r="C757" s="1">
        <v>0</v>
      </c>
      <c r="D757" s="1">
        <v>0</v>
      </c>
      <c r="E757" s="1">
        <v>11.11</v>
      </c>
      <c r="F757" s="1">
        <v>0</v>
      </c>
      <c r="G757" s="1">
        <v>15.56</v>
      </c>
      <c r="H757" s="1" t="e">
        <f t="shared" si="33"/>
        <v>#NUM!</v>
      </c>
      <c r="I757" s="1">
        <f t="shared" si="34"/>
        <v>0.12707072098279371</v>
      </c>
      <c r="K757" s="1" t="e">
        <f t="shared" si="35"/>
        <v>#NUM!</v>
      </c>
    </row>
    <row r="758" spans="1:11" x14ac:dyDescent="0.5">
      <c r="A758" s="1" t="s">
        <v>766</v>
      </c>
      <c r="B758" s="1">
        <v>31.08</v>
      </c>
      <c r="C758" s="1">
        <v>47.72</v>
      </c>
      <c r="D758" s="1">
        <v>0.5</v>
      </c>
      <c r="E758" s="1">
        <v>20.48</v>
      </c>
      <c r="F758" s="1">
        <v>0</v>
      </c>
      <c r="G758" s="1">
        <v>15.84</v>
      </c>
      <c r="H758" s="1">
        <f t="shared" si="33"/>
        <v>1.1265566633004256</v>
      </c>
      <c r="I758" s="1">
        <f t="shared" si="34"/>
        <v>0.39798591110721776</v>
      </c>
      <c r="K758" s="1">
        <f t="shared" si="35"/>
        <v>6.3092489608166167</v>
      </c>
    </row>
    <row r="759" spans="1:11" x14ac:dyDescent="0.5">
      <c r="A759" s="1" t="s">
        <v>767</v>
      </c>
      <c r="B759" s="1">
        <v>8.98</v>
      </c>
      <c r="C759" s="1">
        <v>27.42</v>
      </c>
      <c r="D759" s="1">
        <v>53.29</v>
      </c>
      <c r="E759" s="1">
        <v>4.42</v>
      </c>
      <c r="F759" s="1">
        <v>0</v>
      </c>
      <c r="G759" s="1">
        <v>14.62</v>
      </c>
      <c r="H759" s="1">
        <f t="shared" si="33"/>
        <v>2.2359136619652742</v>
      </c>
      <c r="I759" s="1">
        <f t="shared" si="34"/>
        <v>0.15745216759394998</v>
      </c>
      <c r="K759" s="1">
        <f t="shared" si="35"/>
        <v>6.4868752354984922</v>
      </c>
    </row>
    <row r="760" spans="1:11" x14ac:dyDescent="0.5">
      <c r="A760" s="1" t="s">
        <v>768</v>
      </c>
      <c r="B760" s="1">
        <v>10.6</v>
      </c>
      <c r="C760" s="1">
        <v>7.53</v>
      </c>
      <c r="D760" s="1">
        <v>0</v>
      </c>
      <c r="E760" s="1">
        <v>15.84</v>
      </c>
      <c r="F760" s="1">
        <v>0</v>
      </c>
      <c r="G760" s="1">
        <v>23.01</v>
      </c>
      <c r="H760" s="1">
        <f t="shared" si="33"/>
        <v>-1.0995356735509145</v>
      </c>
      <c r="I760" s="1">
        <f t="shared" si="34"/>
        <v>0.40874887234669804</v>
      </c>
      <c r="K760" s="1">
        <f t="shared" si="35"/>
        <v>4.1803070199694332</v>
      </c>
    </row>
    <row r="761" spans="1:11" x14ac:dyDescent="0.5">
      <c r="A761" s="1" t="s">
        <v>769</v>
      </c>
      <c r="B761" s="1">
        <v>0</v>
      </c>
      <c r="C761" s="1">
        <v>8.3699999999999992</v>
      </c>
      <c r="D761" s="1">
        <v>28.66</v>
      </c>
      <c r="E761" s="1">
        <v>0</v>
      </c>
      <c r="F761" s="1">
        <v>0</v>
      </c>
      <c r="G761" s="1">
        <v>0</v>
      </c>
      <c r="H761" s="1" t="e">
        <f t="shared" si="33"/>
        <v>#DIV/0!</v>
      </c>
      <c r="I761" s="1">
        <f t="shared" si="34"/>
        <v>0.22048371573700468</v>
      </c>
      <c r="K761" s="1">
        <f t="shared" si="35"/>
        <v>5.2106226443969055</v>
      </c>
    </row>
    <row r="762" spans="1:11" x14ac:dyDescent="0.5">
      <c r="A762" s="1" t="s">
        <v>770</v>
      </c>
      <c r="B762" s="1">
        <v>6.47</v>
      </c>
      <c r="C762" s="1">
        <v>2.5099999999999998</v>
      </c>
      <c r="D762" s="1">
        <v>8.5500000000000007</v>
      </c>
      <c r="E762" s="1">
        <v>0.21</v>
      </c>
      <c r="F762" s="1">
        <v>0</v>
      </c>
      <c r="G762" s="1">
        <v>1.22</v>
      </c>
      <c r="H762" s="1">
        <f t="shared" si="33"/>
        <v>3.6157389439811491</v>
      </c>
      <c r="I762" s="1">
        <f t="shared" si="34"/>
        <v>4.1423052852190043E-2</v>
      </c>
      <c r="K762" s="1">
        <f t="shared" si="35"/>
        <v>4.1317540909848134</v>
      </c>
    </row>
    <row r="763" spans="1:11" x14ac:dyDescent="0.5">
      <c r="A763" s="1" t="s">
        <v>771</v>
      </c>
      <c r="B763" s="1">
        <v>0</v>
      </c>
      <c r="C763" s="1">
        <v>0</v>
      </c>
      <c r="D763" s="1">
        <v>0</v>
      </c>
      <c r="E763" s="1">
        <v>0</v>
      </c>
      <c r="F763" s="1">
        <v>0</v>
      </c>
      <c r="G763" s="1">
        <v>0</v>
      </c>
      <c r="H763" s="1" t="e">
        <f t="shared" si="33"/>
        <v>#DIV/0!</v>
      </c>
      <c r="I763" s="1" t="e">
        <f t="shared" si="34"/>
        <v>#DIV/0!</v>
      </c>
      <c r="K763" s="1" t="e">
        <f t="shared" si="35"/>
        <v>#NUM!</v>
      </c>
    </row>
    <row r="764" spans="1:11" x14ac:dyDescent="0.5">
      <c r="A764" s="1" t="s">
        <v>772</v>
      </c>
      <c r="B764" s="1">
        <v>11.68</v>
      </c>
      <c r="C764" s="1">
        <v>31.18</v>
      </c>
      <c r="D764" s="1">
        <v>45.25</v>
      </c>
      <c r="E764" s="1">
        <v>52.06</v>
      </c>
      <c r="F764" s="1">
        <v>1185.42</v>
      </c>
      <c r="G764" s="1">
        <v>88.65</v>
      </c>
      <c r="H764" s="1">
        <f t="shared" si="33"/>
        <v>-3.9117726325986748</v>
      </c>
      <c r="I764" s="1">
        <f t="shared" si="34"/>
        <v>0.32944549668196982</v>
      </c>
      <c r="K764" s="1">
        <f t="shared" si="35"/>
        <v>6.4612338612712827</v>
      </c>
    </row>
    <row r="765" spans="1:11" x14ac:dyDescent="0.5">
      <c r="A765" s="1" t="s">
        <v>773</v>
      </c>
      <c r="B765" s="1">
        <v>2.87</v>
      </c>
      <c r="C765" s="1">
        <v>13.81</v>
      </c>
      <c r="D765" s="1">
        <v>6.03</v>
      </c>
      <c r="E765" s="1">
        <v>0.41</v>
      </c>
      <c r="F765" s="1">
        <v>0</v>
      </c>
      <c r="G765" s="1">
        <v>0.54</v>
      </c>
      <c r="H765" s="1">
        <f t="shared" si="33"/>
        <v>4.5792563823759407</v>
      </c>
      <c r="I765" s="1">
        <f t="shared" si="34"/>
        <v>8.9752503308364207E-2</v>
      </c>
      <c r="K765" s="1">
        <f t="shared" si="35"/>
        <v>4.5052558009321633</v>
      </c>
    </row>
    <row r="766" spans="1:11" x14ac:dyDescent="0.5">
      <c r="A766" s="1" t="s">
        <v>774</v>
      </c>
      <c r="B766" s="1">
        <v>0</v>
      </c>
      <c r="C766" s="1">
        <v>0</v>
      </c>
      <c r="D766" s="1">
        <v>0</v>
      </c>
      <c r="E766" s="1">
        <v>0</v>
      </c>
      <c r="F766" s="1">
        <v>0</v>
      </c>
      <c r="G766" s="1">
        <v>0</v>
      </c>
      <c r="H766" s="1" t="e">
        <f t="shared" si="33"/>
        <v>#DIV/0!</v>
      </c>
      <c r="I766" s="1" t="e">
        <f t="shared" si="34"/>
        <v>#DIV/0!</v>
      </c>
      <c r="K766" s="1" t="e">
        <f t="shared" si="35"/>
        <v>#NUM!</v>
      </c>
    </row>
    <row r="767" spans="1:11" x14ac:dyDescent="0.5">
      <c r="A767" s="1" t="s">
        <v>775</v>
      </c>
      <c r="B767" s="1">
        <v>0</v>
      </c>
      <c r="C767" s="1">
        <v>0</v>
      </c>
      <c r="D767" s="1">
        <v>0</v>
      </c>
      <c r="E767" s="1">
        <v>3.4</v>
      </c>
      <c r="F767" s="1">
        <v>0</v>
      </c>
      <c r="G767" s="1">
        <v>1.22</v>
      </c>
      <c r="H767" s="1" t="e">
        <f t="shared" si="33"/>
        <v>#NUM!</v>
      </c>
      <c r="I767" s="1">
        <f t="shared" si="34"/>
        <v>0.19640033947247904</v>
      </c>
      <c r="K767" s="1" t="e">
        <f t="shared" si="35"/>
        <v>#NUM!</v>
      </c>
    </row>
    <row r="768" spans="1:11" x14ac:dyDescent="0.5">
      <c r="A768" s="1" t="s">
        <v>776</v>
      </c>
      <c r="B768" s="1">
        <v>0</v>
      </c>
      <c r="C768" s="1">
        <v>0</v>
      </c>
      <c r="D768" s="1">
        <v>0</v>
      </c>
      <c r="E768" s="1">
        <v>0.41</v>
      </c>
      <c r="F768" s="1">
        <v>0</v>
      </c>
      <c r="G768" s="1">
        <v>0</v>
      </c>
      <c r="H768" s="1" t="e">
        <f t="shared" si="33"/>
        <v>#NUM!</v>
      </c>
      <c r="I768" s="1">
        <f t="shared" si="34"/>
        <v>0.37390096630005903</v>
      </c>
      <c r="K768" s="1" t="e">
        <f t="shared" si="35"/>
        <v>#NUM!</v>
      </c>
    </row>
    <row r="769" spans="1:11" x14ac:dyDescent="0.5">
      <c r="A769" s="1" t="s">
        <v>777</v>
      </c>
      <c r="B769" s="1">
        <v>0</v>
      </c>
      <c r="C769" s="1">
        <v>0</v>
      </c>
      <c r="D769" s="1">
        <v>0</v>
      </c>
      <c r="E769" s="1">
        <v>0.1</v>
      </c>
      <c r="F769" s="1">
        <v>0</v>
      </c>
      <c r="G769" s="1">
        <v>0</v>
      </c>
      <c r="H769" s="1" t="e">
        <f t="shared" si="33"/>
        <v>#NUM!</v>
      </c>
      <c r="I769" s="1">
        <f t="shared" si="34"/>
        <v>0.37390096630005903</v>
      </c>
      <c r="K769" s="1" t="e">
        <f t="shared" si="35"/>
        <v>#NUM!</v>
      </c>
    </row>
    <row r="770" spans="1:11" x14ac:dyDescent="0.5">
      <c r="A770" s="1" t="s">
        <v>778</v>
      </c>
      <c r="B770" s="1">
        <v>0</v>
      </c>
      <c r="C770" s="1">
        <v>0</v>
      </c>
      <c r="D770" s="1">
        <v>0</v>
      </c>
      <c r="E770" s="1">
        <v>0</v>
      </c>
      <c r="F770" s="1">
        <v>0</v>
      </c>
      <c r="G770" s="1">
        <v>0</v>
      </c>
      <c r="H770" s="1" t="e">
        <f t="shared" ref="H770:H833" si="36">LOG(SUM(B770:D770)/SUM(E770:G770),2)</f>
        <v>#DIV/0!</v>
      </c>
      <c r="I770" s="1" t="e">
        <f t="shared" ref="I770:I833" si="37">_xlfn.T.TEST(B770:D770,E770:G770,2,2)</f>
        <v>#DIV/0!</v>
      </c>
      <c r="K770" s="1" t="e">
        <f t="shared" si="35"/>
        <v>#NUM!</v>
      </c>
    </row>
    <row r="771" spans="1:11" x14ac:dyDescent="0.5">
      <c r="A771" s="1" t="s">
        <v>779</v>
      </c>
      <c r="B771" s="1">
        <v>0</v>
      </c>
      <c r="C771" s="1">
        <v>1.67</v>
      </c>
      <c r="D771" s="1">
        <v>0</v>
      </c>
      <c r="E771" s="1">
        <v>0</v>
      </c>
      <c r="F771" s="1">
        <v>0</v>
      </c>
      <c r="G771" s="1">
        <v>0</v>
      </c>
      <c r="H771" s="1" t="e">
        <f t="shared" si="36"/>
        <v>#DIV/0!</v>
      </c>
      <c r="I771" s="1">
        <f t="shared" si="37"/>
        <v>0.37390096630005903</v>
      </c>
      <c r="K771" s="1">
        <f t="shared" ref="K771:K834" si="38">LOG(SUM(B771:D771),2)</f>
        <v>0.73984810269932755</v>
      </c>
    </row>
    <row r="772" spans="1:11" x14ac:dyDescent="0.5">
      <c r="A772" s="1" t="s">
        <v>780</v>
      </c>
      <c r="B772" s="1">
        <v>0</v>
      </c>
      <c r="C772" s="1">
        <v>0</v>
      </c>
      <c r="D772" s="1">
        <v>0</v>
      </c>
      <c r="E772" s="1">
        <v>0</v>
      </c>
      <c r="F772" s="1">
        <v>0</v>
      </c>
      <c r="G772" s="1">
        <v>0</v>
      </c>
      <c r="H772" s="1" t="e">
        <f t="shared" si="36"/>
        <v>#DIV/0!</v>
      </c>
      <c r="I772" s="1" t="e">
        <f t="shared" si="37"/>
        <v>#DIV/0!</v>
      </c>
      <c r="K772" s="1" t="e">
        <f t="shared" si="38"/>
        <v>#NUM!</v>
      </c>
    </row>
    <row r="773" spans="1:11" x14ac:dyDescent="0.5">
      <c r="A773" s="1" t="s">
        <v>781</v>
      </c>
      <c r="B773" s="1">
        <v>0</v>
      </c>
      <c r="C773" s="1">
        <v>0</v>
      </c>
      <c r="D773" s="1">
        <v>0</v>
      </c>
      <c r="E773" s="1">
        <v>0.51</v>
      </c>
      <c r="F773" s="1">
        <v>0</v>
      </c>
      <c r="G773" s="1">
        <v>1.49</v>
      </c>
      <c r="H773" s="1" t="e">
        <f t="shared" si="36"/>
        <v>#NUM!</v>
      </c>
      <c r="I773" s="1">
        <f t="shared" si="37"/>
        <v>0.20198250776465046</v>
      </c>
      <c r="K773" s="1" t="e">
        <f t="shared" si="38"/>
        <v>#NUM!</v>
      </c>
    </row>
    <row r="774" spans="1:11" x14ac:dyDescent="0.5">
      <c r="A774" s="1" t="s">
        <v>782</v>
      </c>
      <c r="B774" s="1">
        <v>0</v>
      </c>
      <c r="C774" s="1">
        <v>0</v>
      </c>
      <c r="D774" s="1">
        <v>0</v>
      </c>
      <c r="E774" s="1">
        <v>0.31</v>
      </c>
      <c r="F774" s="1">
        <v>0</v>
      </c>
      <c r="G774" s="1">
        <v>0</v>
      </c>
      <c r="H774" s="1" t="e">
        <f t="shared" si="36"/>
        <v>#NUM!</v>
      </c>
      <c r="I774" s="1">
        <f t="shared" si="37"/>
        <v>0.37390096630005903</v>
      </c>
      <c r="K774" s="1" t="e">
        <f t="shared" si="38"/>
        <v>#NUM!</v>
      </c>
    </row>
    <row r="775" spans="1:11" x14ac:dyDescent="0.5">
      <c r="A775" s="1" t="s">
        <v>783</v>
      </c>
      <c r="B775" s="1">
        <v>0</v>
      </c>
      <c r="C775" s="1">
        <v>0</v>
      </c>
      <c r="D775" s="1">
        <v>0</v>
      </c>
      <c r="E775" s="1">
        <v>0</v>
      </c>
      <c r="F775" s="1">
        <v>0</v>
      </c>
      <c r="G775" s="1">
        <v>0.95</v>
      </c>
      <c r="H775" s="1" t="e">
        <f t="shared" si="36"/>
        <v>#NUM!</v>
      </c>
      <c r="I775" s="1">
        <f t="shared" si="37"/>
        <v>0.37390096630005903</v>
      </c>
      <c r="K775" s="1" t="e">
        <f t="shared" si="38"/>
        <v>#NUM!</v>
      </c>
    </row>
    <row r="776" spans="1:11" x14ac:dyDescent="0.5">
      <c r="A776" s="1" t="s">
        <v>784</v>
      </c>
      <c r="B776" s="1">
        <v>0</v>
      </c>
      <c r="C776" s="1">
        <v>0</v>
      </c>
      <c r="D776" s="1">
        <v>0</v>
      </c>
      <c r="E776" s="1">
        <v>0</v>
      </c>
      <c r="F776" s="1">
        <v>0</v>
      </c>
      <c r="G776" s="1">
        <v>0</v>
      </c>
      <c r="H776" s="1" t="e">
        <f t="shared" si="36"/>
        <v>#DIV/0!</v>
      </c>
      <c r="I776" s="1" t="e">
        <f t="shared" si="37"/>
        <v>#DIV/0!</v>
      </c>
      <c r="K776" s="1" t="e">
        <f t="shared" si="38"/>
        <v>#NUM!</v>
      </c>
    </row>
    <row r="777" spans="1:11" x14ac:dyDescent="0.5">
      <c r="A777" s="1" t="s">
        <v>785</v>
      </c>
      <c r="B777" s="1">
        <v>0</v>
      </c>
      <c r="C777" s="1">
        <v>0</v>
      </c>
      <c r="D777" s="1">
        <v>0</v>
      </c>
      <c r="E777" s="1">
        <v>0</v>
      </c>
      <c r="F777" s="1">
        <v>0</v>
      </c>
      <c r="G777" s="1">
        <v>0.27</v>
      </c>
      <c r="H777" s="1" t="e">
        <f t="shared" si="36"/>
        <v>#NUM!</v>
      </c>
      <c r="I777" s="1">
        <f t="shared" si="37"/>
        <v>0.37390096630005903</v>
      </c>
      <c r="K777" s="1" t="e">
        <f t="shared" si="38"/>
        <v>#NUM!</v>
      </c>
    </row>
    <row r="778" spans="1:11" x14ac:dyDescent="0.5">
      <c r="A778" s="1" t="s">
        <v>786</v>
      </c>
      <c r="B778" s="1">
        <v>0</v>
      </c>
      <c r="C778" s="1">
        <v>0</v>
      </c>
      <c r="D778" s="1">
        <v>0</v>
      </c>
      <c r="E778" s="1">
        <v>0</v>
      </c>
      <c r="F778" s="1">
        <v>0</v>
      </c>
      <c r="G778" s="1">
        <v>0</v>
      </c>
      <c r="H778" s="1" t="e">
        <f t="shared" si="36"/>
        <v>#DIV/0!</v>
      </c>
      <c r="I778" s="1" t="e">
        <f t="shared" si="37"/>
        <v>#DIV/0!</v>
      </c>
      <c r="K778" s="1" t="e">
        <f t="shared" si="38"/>
        <v>#NUM!</v>
      </c>
    </row>
    <row r="779" spans="1:11" x14ac:dyDescent="0.5">
      <c r="A779" s="1" t="s">
        <v>787</v>
      </c>
      <c r="B779" s="1">
        <v>0</v>
      </c>
      <c r="C779" s="1">
        <v>0</v>
      </c>
      <c r="D779" s="1">
        <v>0</v>
      </c>
      <c r="E779" s="1">
        <v>0</v>
      </c>
      <c r="F779" s="1">
        <v>0</v>
      </c>
      <c r="G779" s="1">
        <v>0</v>
      </c>
      <c r="H779" s="1" t="e">
        <f t="shared" si="36"/>
        <v>#DIV/0!</v>
      </c>
      <c r="I779" s="1" t="e">
        <f t="shared" si="37"/>
        <v>#DIV/0!</v>
      </c>
      <c r="K779" s="1" t="e">
        <f t="shared" si="38"/>
        <v>#NUM!</v>
      </c>
    </row>
    <row r="780" spans="1:11" x14ac:dyDescent="0.5">
      <c r="A780" s="1" t="s">
        <v>788</v>
      </c>
      <c r="B780" s="1">
        <v>0</v>
      </c>
      <c r="C780" s="1">
        <v>0</v>
      </c>
      <c r="D780" s="1">
        <v>0</v>
      </c>
      <c r="E780" s="1">
        <v>0</v>
      </c>
      <c r="F780" s="1">
        <v>0</v>
      </c>
      <c r="G780" s="1">
        <v>0</v>
      </c>
      <c r="H780" s="1" t="e">
        <f t="shared" si="36"/>
        <v>#DIV/0!</v>
      </c>
      <c r="I780" s="1" t="e">
        <f t="shared" si="37"/>
        <v>#DIV/0!</v>
      </c>
      <c r="K780" s="1" t="e">
        <f t="shared" si="38"/>
        <v>#NUM!</v>
      </c>
    </row>
    <row r="781" spans="1:11" x14ac:dyDescent="0.5">
      <c r="A781" s="1" t="s">
        <v>789</v>
      </c>
      <c r="B781" s="1">
        <v>0</v>
      </c>
      <c r="C781" s="1">
        <v>0</v>
      </c>
      <c r="D781" s="1">
        <v>0</v>
      </c>
      <c r="E781" s="1">
        <v>0</v>
      </c>
      <c r="F781" s="1">
        <v>0</v>
      </c>
      <c r="G781" s="1">
        <v>0.81</v>
      </c>
      <c r="H781" s="1" t="e">
        <f t="shared" si="36"/>
        <v>#NUM!</v>
      </c>
      <c r="I781" s="1">
        <f t="shared" si="37"/>
        <v>0.37390096630005903</v>
      </c>
      <c r="K781" s="1" t="e">
        <f t="shared" si="38"/>
        <v>#NUM!</v>
      </c>
    </row>
    <row r="782" spans="1:11" x14ac:dyDescent="0.5">
      <c r="A782" s="1" t="s">
        <v>790</v>
      </c>
      <c r="B782" s="1">
        <v>0</v>
      </c>
      <c r="C782" s="1">
        <v>0</v>
      </c>
      <c r="D782" s="1">
        <v>0</v>
      </c>
      <c r="E782" s="1">
        <v>0.62</v>
      </c>
      <c r="F782" s="1">
        <v>0</v>
      </c>
      <c r="G782" s="1">
        <v>0</v>
      </c>
      <c r="H782" s="1" t="e">
        <f t="shared" si="36"/>
        <v>#NUM!</v>
      </c>
      <c r="I782" s="1">
        <f t="shared" si="37"/>
        <v>0.37390096630005903</v>
      </c>
      <c r="K782" s="1" t="e">
        <f t="shared" si="38"/>
        <v>#NUM!</v>
      </c>
    </row>
    <row r="783" spans="1:11" x14ac:dyDescent="0.5">
      <c r="A783" s="1" t="s">
        <v>791</v>
      </c>
      <c r="B783" s="1">
        <v>0</v>
      </c>
      <c r="C783" s="1">
        <v>0</v>
      </c>
      <c r="D783" s="1">
        <v>0</v>
      </c>
      <c r="E783" s="1">
        <v>0</v>
      </c>
      <c r="F783" s="1">
        <v>0</v>
      </c>
      <c r="G783" s="1">
        <v>0</v>
      </c>
      <c r="H783" s="1" t="e">
        <f t="shared" si="36"/>
        <v>#DIV/0!</v>
      </c>
      <c r="I783" s="1" t="e">
        <f t="shared" si="37"/>
        <v>#DIV/0!</v>
      </c>
      <c r="K783" s="1" t="e">
        <f t="shared" si="38"/>
        <v>#NUM!</v>
      </c>
    </row>
    <row r="784" spans="1:11" x14ac:dyDescent="0.5">
      <c r="A784" s="1" t="s">
        <v>792</v>
      </c>
      <c r="B784" s="1">
        <v>0</v>
      </c>
      <c r="C784" s="1">
        <v>0</v>
      </c>
      <c r="D784" s="1">
        <v>0</v>
      </c>
      <c r="E784" s="1">
        <v>0</v>
      </c>
      <c r="F784" s="1">
        <v>0</v>
      </c>
      <c r="G784" s="1">
        <v>0</v>
      </c>
      <c r="H784" s="1" t="e">
        <f t="shared" si="36"/>
        <v>#DIV/0!</v>
      </c>
      <c r="I784" s="1" t="e">
        <f t="shared" si="37"/>
        <v>#DIV/0!</v>
      </c>
      <c r="K784" s="1" t="e">
        <f t="shared" si="38"/>
        <v>#NUM!</v>
      </c>
    </row>
    <row r="785" spans="1:11" x14ac:dyDescent="0.5">
      <c r="A785" s="1" t="s">
        <v>793</v>
      </c>
      <c r="B785" s="1">
        <v>0</v>
      </c>
      <c r="C785" s="1">
        <v>0</v>
      </c>
      <c r="D785" s="1">
        <v>0</v>
      </c>
      <c r="E785" s="1">
        <v>0</v>
      </c>
      <c r="F785" s="1">
        <v>0</v>
      </c>
      <c r="G785" s="1">
        <v>0</v>
      </c>
      <c r="H785" s="1" t="e">
        <f t="shared" si="36"/>
        <v>#DIV/0!</v>
      </c>
      <c r="I785" s="1" t="e">
        <f t="shared" si="37"/>
        <v>#DIV/0!</v>
      </c>
      <c r="K785" s="1" t="e">
        <f t="shared" si="38"/>
        <v>#NUM!</v>
      </c>
    </row>
    <row r="786" spans="1:11" x14ac:dyDescent="0.5">
      <c r="A786" s="1" t="s">
        <v>794</v>
      </c>
      <c r="B786" s="1">
        <v>0</v>
      </c>
      <c r="C786" s="1">
        <v>0</v>
      </c>
      <c r="D786" s="1">
        <v>0</v>
      </c>
      <c r="E786" s="1">
        <v>0</v>
      </c>
      <c r="F786" s="1">
        <v>0</v>
      </c>
      <c r="G786" s="1">
        <v>0.95</v>
      </c>
      <c r="H786" s="1" t="e">
        <f t="shared" si="36"/>
        <v>#NUM!</v>
      </c>
      <c r="I786" s="1">
        <f t="shared" si="37"/>
        <v>0.37390096630005903</v>
      </c>
      <c r="K786" s="1" t="e">
        <f t="shared" si="38"/>
        <v>#NUM!</v>
      </c>
    </row>
    <row r="787" spans="1:11" x14ac:dyDescent="0.5">
      <c r="A787" s="1" t="s">
        <v>795</v>
      </c>
      <c r="B787" s="1">
        <v>0</v>
      </c>
      <c r="C787" s="1">
        <v>0</v>
      </c>
      <c r="D787" s="1">
        <v>0</v>
      </c>
      <c r="E787" s="1">
        <v>0</v>
      </c>
      <c r="F787" s="1">
        <v>0</v>
      </c>
      <c r="G787" s="1">
        <v>0</v>
      </c>
      <c r="H787" s="1" t="e">
        <f t="shared" si="36"/>
        <v>#DIV/0!</v>
      </c>
      <c r="I787" s="1" t="e">
        <f t="shared" si="37"/>
        <v>#DIV/0!</v>
      </c>
      <c r="K787" s="1" t="e">
        <f t="shared" si="38"/>
        <v>#NUM!</v>
      </c>
    </row>
    <row r="788" spans="1:11" x14ac:dyDescent="0.5">
      <c r="A788" s="1" t="s">
        <v>796</v>
      </c>
      <c r="B788" s="1">
        <v>0</v>
      </c>
      <c r="C788" s="1">
        <v>7.53</v>
      </c>
      <c r="D788" s="1">
        <v>0.5</v>
      </c>
      <c r="E788" s="1">
        <v>1.1299999999999999</v>
      </c>
      <c r="F788" s="1">
        <v>0</v>
      </c>
      <c r="G788" s="1">
        <v>2.71</v>
      </c>
      <c r="H788" s="1">
        <f t="shared" si="36"/>
        <v>1.0642936767961586</v>
      </c>
      <c r="I788" s="1">
        <f t="shared" si="37"/>
        <v>0.61366639379253218</v>
      </c>
      <c r="K788" s="1">
        <f t="shared" si="38"/>
        <v>3.0053999877425897</v>
      </c>
    </row>
    <row r="789" spans="1:11" x14ac:dyDescent="0.5">
      <c r="A789" s="1" t="s">
        <v>797</v>
      </c>
      <c r="B789" s="1">
        <v>0</v>
      </c>
      <c r="C789" s="1">
        <v>0</v>
      </c>
      <c r="D789" s="1">
        <v>0</v>
      </c>
      <c r="E789" s="1">
        <v>0</v>
      </c>
      <c r="F789" s="1">
        <v>0</v>
      </c>
      <c r="G789" s="1">
        <v>0</v>
      </c>
      <c r="H789" s="1" t="e">
        <f t="shared" si="36"/>
        <v>#DIV/0!</v>
      </c>
      <c r="I789" s="1" t="e">
        <f t="shared" si="37"/>
        <v>#DIV/0!</v>
      </c>
      <c r="K789" s="1" t="e">
        <f t="shared" si="38"/>
        <v>#NUM!</v>
      </c>
    </row>
    <row r="790" spans="1:11" x14ac:dyDescent="0.5">
      <c r="A790" s="1" t="s">
        <v>798</v>
      </c>
      <c r="B790" s="1">
        <v>0</v>
      </c>
      <c r="C790" s="1">
        <v>0</v>
      </c>
      <c r="D790" s="1">
        <v>0</v>
      </c>
      <c r="E790" s="1">
        <v>0.1</v>
      </c>
      <c r="F790" s="1">
        <v>0</v>
      </c>
      <c r="G790" s="1">
        <v>0</v>
      </c>
      <c r="H790" s="1" t="e">
        <f t="shared" si="36"/>
        <v>#NUM!</v>
      </c>
      <c r="I790" s="1">
        <f t="shared" si="37"/>
        <v>0.37390096630005903</v>
      </c>
      <c r="K790" s="1" t="e">
        <f t="shared" si="38"/>
        <v>#NUM!</v>
      </c>
    </row>
    <row r="791" spans="1:11" x14ac:dyDescent="0.5">
      <c r="A791" s="1" t="s">
        <v>799</v>
      </c>
      <c r="B791" s="1">
        <v>0</v>
      </c>
      <c r="C791" s="1">
        <v>0</v>
      </c>
      <c r="D791" s="1">
        <v>0</v>
      </c>
      <c r="E791" s="1">
        <v>0</v>
      </c>
      <c r="F791" s="1">
        <v>0</v>
      </c>
      <c r="G791" s="1">
        <v>0.14000000000000001</v>
      </c>
      <c r="H791" s="1" t="e">
        <f t="shared" si="36"/>
        <v>#NUM!</v>
      </c>
      <c r="I791" s="1">
        <f t="shared" si="37"/>
        <v>0.37390096630005903</v>
      </c>
      <c r="K791" s="1" t="e">
        <f t="shared" si="38"/>
        <v>#NUM!</v>
      </c>
    </row>
    <row r="792" spans="1:11" x14ac:dyDescent="0.5">
      <c r="A792" s="1" t="s">
        <v>800</v>
      </c>
      <c r="B792" s="1">
        <v>0</v>
      </c>
      <c r="C792" s="1">
        <v>0</v>
      </c>
      <c r="D792" s="1">
        <v>0</v>
      </c>
      <c r="E792" s="1">
        <v>0.62</v>
      </c>
      <c r="F792" s="1">
        <v>0</v>
      </c>
      <c r="G792" s="1">
        <v>0.54</v>
      </c>
      <c r="H792" s="1" t="e">
        <f t="shared" si="36"/>
        <v>#NUM!</v>
      </c>
      <c r="I792" s="1">
        <f t="shared" si="37"/>
        <v>0.11800491355674664</v>
      </c>
      <c r="K792" s="1" t="e">
        <f t="shared" si="38"/>
        <v>#NUM!</v>
      </c>
    </row>
    <row r="793" spans="1:11" x14ac:dyDescent="0.5">
      <c r="A793" s="1" t="s">
        <v>801</v>
      </c>
      <c r="B793" s="1">
        <v>0</v>
      </c>
      <c r="C793" s="1">
        <v>0</v>
      </c>
      <c r="D793" s="1">
        <v>0</v>
      </c>
      <c r="E793" s="1">
        <v>0.31</v>
      </c>
      <c r="F793" s="1">
        <v>0</v>
      </c>
      <c r="G793" s="1">
        <v>1.89</v>
      </c>
      <c r="H793" s="1" t="e">
        <f t="shared" si="36"/>
        <v>#NUM!</v>
      </c>
      <c r="I793" s="1">
        <f t="shared" si="37"/>
        <v>0.27842236753211863</v>
      </c>
      <c r="K793" s="1" t="e">
        <f t="shared" si="38"/>
        <v>#NUM!</v>
      </c>
    </row>
    <row r="794" spans="1:11" x14ac:dyDescent="0.5">
      <c r="A794" s="1" t="s">
        <v>802</v>
      </c>
      <c r="B794" s="1">
        <v>0</v>
      </c>
      <c r="C794" s="1">
        <v>0</v>
      </c>
      <c r="D794" s="1">
        <v>0</v>
      </c>
      <c r="E794" s="1">
        <v>1.44</v>
      </c>
      <c r="F794" s="1">
        <v>0</v>
      </c>
      <c r="G794" s="1">
        <v>0</v>
      </c>
      <c r="H794" s="1" t="e">
        <f t="shared" si="36"/>
        <v>#NUM!</v>
      </c>
      <c r="I794" s="1">
        <f t="shared" si="37"/>
        <v>0.37390096630005903</v>
      </c>
      <c r="K794" s="1" t="e">
        <f t="shared" si="38"/>
        <v>#NUM!</v>
      </c>
    </row>
    <row r="795" spans="1:11" x14ac:dyDescent="0.5">
      <c r="A795" s="1" t="s">
        <v>803</v>
      </c>
      <c r="B795" s="1">
        <v>0</v>
      </c>
      <c r="C795" s="1">
        <v>0</v>
      </c>
      <c r="D795" s="1">
        <v>0</v>
      </c>
      <c r="E795" s="1">
        <v>0</v>
      </c>
      <c r="F795" s="1">
        <v>0</v>
      </c>
      <c r="G795" s="1">
        <v>0.14000000000000001</v>
      </c>
      <c r="H795" s="1" t="e">
        <f t="shared" si="36"/>
        <v>#NUM!</v>
      </c>
      <c r="I795" s="1">
        <f t="shared" si="37"/>
        <v>0.37390096630005903</v>
      </c>
      <c r="K795" s="1" t="e">
        <f t="shared" si="38"/>
        <v>#NUM!</v>
      </c>
    </row>
    <row r="796" spans="1:11" x14ac:dyDescent="0.5">
      <c r="A796" s="1" t="s">
        <v>804</v>
      </c>
      <c r="B796" s="1">
        <v>0</v>
      </c>
      <c r="C796" s="1">
        <v>0</v>
      </c>
      <c r="D796" s="1">
        <v>0</v>
      </c>
      <c r="E796" s="1">
        <v>0</v>
      </c>
      <c r="F796" s="1">
        <v>0</v>
      </c>
      <c r="G796" s="1">
        <v>0</v>
      </c>
      <c r="H796" s="1" t="e">
        <f t="shared" si="36"/>
        <v>#DIV/0!</v>
      </c>
      <c r="I796" s="1" t="e">
        <f t="shared" si="37"/>
        <v>#DIV/0!</v>
      </c>
      <c r="K796" s="1" t="e">
        <f t="shared" si="38"/>
        <v>#NUM!</v>
      </c>
    </row>
    <row r="797" spans="1:11" x14ac:dyDescent="0.5">
      <c r="A797" s="1" t="s">
        <v>805</v>
      </c>
      <c r="B797" s="1">
        <v>0</v>
      </c>
      <c r="C797" s="1">
        <v>0</v>
      </c>
      <c r="D797" s="1">
        <v>0</v>
      </c>
      <c r="E797" s="1">
        <v>0.72</v>
      </c>
      <c r="F797" s="1">
        <v>0</v>
      </c>
      <c r="G797" s="1">
        <v>0.81</v>
      </c>
      <c r="H797" s="1" t="e">
        <f t="shared" si="36"/>
        <v>#NUM!</v>
      </c>
      <c r="I797" s="1">
        <f t="shared" si="37"/>
        <v>0.11749101920491983</v>
      </c>
      <c r="K797" s="1" t="e">
        <f t="shared" si="38"/>
        <v>#NUM!</v>
      </c>
    </row>
    <row r="798" spans="1:11" x14ac:dyDescent="0.5">
      <c r="A798" s="1" t="s">
        <v>806</v>
      </c>
      <c r="B798" s="1">
        <v>0</v>
      </c>
      <c r="C798" s="1">
        <v>0</v>
      </c>
      <c r="D798" s="1">
        <v>0</v>
      </c>
      <c r="E798" s="1">
        <v>0</v>
      </c>
      <c r="F798" s="1">
        <v>0</v>
      </c>
      <c r="G798" s="1">
        <v>0.41</v>
      </c>
      <c r="H798" s="1" t="e">
        <f t="shared" si="36"/>
        <v>#NUM!</v>
      </c>
      <c r="I798" s="1">
        <f t="shared" si="37"/>
        <v>0.37390096630005903</v>
      </c>
      <c r="K798" s="1" t="e">
        <f t="shared" si="38"/>
        <v>#NUM!</v>
      </c>
    </row>
    <row r="799" spans="1:11" x14ac:dyDescent="0.5">
      <c r="A799" s="1" t="s">
        <v>807</v>
      </c>
      <c r="B799" s="1">
        <v>0</v>
      </c>
      <c r="C799" s="1">
        <v>0</v>
      </c>
      <c r="D799" s="1">
        <v>0</v>
      </c>
      <c r="E799" s="1">
        <v>0</v>
      </c>
      <c r="F799" s="1">
        <v>0</v>
      </c>
      <c r="G799" s="1">
        <v>0</v>
      </c>
      <c r="H799" s="1" t="e">
        <f t="shared" si="36"/>
        <v>#DIV/0!</v>
      </c>
      <c r="I799" s="1" t="e">
        <f t="shared" si="37"/>
        <v>#DIV/0!</v>
      </c>
      <c r="K799" s="1" t="e">
        <f t="shared" si="38"/>
        <v>#NUM!</v>
      </c>
    </row>
    <row r="800" spans="1:11" x14ac:dyDescent="0.5">
      <c r="A800" s="1" t="s">
        <v>808</v>
      </c>
      <c r="B800" s="1">
        <v>0</v>
      </c>
      <c r="C800" s="1">
        <v>0</v>
      </c>
      <c r="D800" s="1">
        <v>0</v>
      </c>
      <c r="E800" s="1">
        <v>0</v>
      </c>
      <c r="F800" s="1">
        <v>0</v>
      </c>
      <c r="G800" s="1">
        <v>0</v>
      </c>
      <c r="H800" s="1" t="e">
        <f t="shared" si="36"/>
        <v>#DIV/0!</v>
      </c>
      <c r="I800" s="1" t="e">
        <f t="shared" si="37"/>
        <v>#DIV/0!</v>
      </c>
      <c r="K800" s="1" t="e">
        <f t="shared" si="38"/>
        <v>#NUM!</v>
      </c>
    </row>
    <row r="801" spans="1:11" x14ac:dyDescent="0.5">
      <c r="A801" s="1" t="s">
        <v>809</v>
      </c>
      <c r="B801" s="1">
        <v>0</v>
      </c>
      <c r="C801" s="1">
        <v>0</v>
      </c>
      <c r="D801" s="1">
        <v>0</v>
      </c>
      <c r="E801" s="1">
        <v>0</v>
      </c>
      <c r="F801" s="1">
        <v>0</v>
      </c>
      <c r="G801" s="1">
        <v>0</v>
      </c>
      <c r="H801" s="1" t="e">
        <f t="shared" si="36"/>
        <v>#DIV/0!</v>
      </c>
      <c r="I801" s="1" t="e">
        <f t="shared" si="37"/>
        <v>#DIV/0!</v>
      </c>
      <c r="K801" s="1" t="e">
        <f t="shared" si="38"/>
        <v>#NUM!</v>
      </c>
    </row>
    <row r="802" spans="1:11" x14ac:dyDescent="0.5">
      <c r="A802" s="1" t="s">
        <v>810</v>
      </c>
      <c r="B802" s="1">
        <v>0.18</v>
      </c>
      <c r="C802" s="1">
        <v>0</v>
      </c>
      <c r="D802" s="1">
        <v>0</v>
      </c>
      <c r="E802" s="1">
        <v>0.51</v>
      </c>
      <c r="F802" s="1">
        <v>0</v>
      </c>
      <c r="G802" s="1">
        <v>1.35</v>
      </c>
      <c r="H802" s="1">
        <f t="shared" si="36"/>
        <v>-3.3692338096657193</v>
      </c>
      <c r="I802" s="1">
        <f t="shared" si="37"/>
        <v>0.23227863569881238</v>
      </c>
      <c r="K802" s="1">
        <f t="shared" si="38"/>
        <v>-2.4739311883324122</v>
      </c>
    </row>
    <row r="803" spans="1:11" x14ac:dyDescent="0.5">
      <c r="A803" s="1" t="s">
        <v>811</v>
      </c>
      <c r="B803" s="1">
        <v>0</v>
      </c>
      <c r="C803" s="1">
        <v>0</v>
      </c>
      <c r="D803" s="1">
        <v>0</v>
      </c>
      <c r="E803" s="1">
        <v>0.31</v>
      </c>
      <c r="F803" s="1">
        <v>0</v>
      </c>
      <c r="G803" s="1">
        <v>0</v>
      </c>
      <c r="H803" s="1" t="e">
        <f t="shared" si="36"/>
        <v>#NUM!</v>
      </c>
      <c r="I803" s="1">
        <f t="shared" si="37"/>
        <v>0.37390096630005903</v>
      </c>
      <c r="K803" s="1" t="e">
        <f t="shared" si="38"/>
        <v>#NUM!</v>
      </c>
    </row>
    <row r="804" spans="1:11" x14ac:dyDescent="0.5">
      <c r="A804" s="1" t="s">
        <v>812</v>
      </c>
      <c r="B804" s="1">
        <v>0</v>
      </c>
      <c r="C804" s="1">
        <v>0</v>
      </c>
      <c r="D804" s="1">
        <v>0</v>
      </c>
      <c r="E804" s="1">
        <v>0</v>
      </c>
      <c r="F804" s="1">
        <v>0</v>
      </c>
      <c r="G804" s="1">
        <v>0</v>
      </c>
      <c r="H804" s="1" t="e">
        <f t="shared" si="36"/>
        <v>#DIV/0!</v>
      </c>
      <c r="I804" s="1" t="e">
        <f t="shared" si="37"/>
        <v>#DIV/0!</v>
      </c>
      <c r="K804" s="1" t="e">
        <f t="shared" si="38"/>
        <v>#NUM!</v>
      </c>
    </row>
    <row r="805" spans="1:11" x14ac:dyDescent="0.5">
      <c r="A805" s="1" t="s">
        <v>813</v>
      </c>
      <c r="B805" s="1">
        <v>0</v>
      </c>
      <c r="C805" s="1">
        <v>0</v>
      </c>
      <c r="D805" s="1">
        <v>0</v>
      </c>
      <c r="E805" s="1">
        <v>0</v>
      </c>
      <c r="F805" s="1">
        <v>0</v>
      </c>
      <c r="G805" s="1">
        <v>0</v>
      </c>
      <c r="H805" s="1" t="e">
        <f t="shared" si="36"/>
        <v>#DIV/0!</v>
      </c>
      <c r="I805" s="1" t="e">
        <f t="shared" si="37"/>
        <v>#DIV/0!</v>
      </c>
      <c r="K805" s="1" t="e">
        <f t="shared" si="38"/>
        <v>#NUM!</v>
      </c>
    </row>
    <row r="806" spans="1:11" x14ac:dyDescent="0.5">
      <c r="A806" s="1" t="s">
        <v>814</v>
      </c>
      <c r="B806" s="1">
        <v>0</v>
      </c>
      <c r="C806" s="1">
        <v>0</v>
      </c>
      <c r="D806" s="1">
        <v>0</v>
      </c>
      <c r="E806" s="1">
        <v>0</v>
      </c>
      <c r="F806" s="1">
        <v>0</v>
      </c>
      <c r="G806" s="1">
        <v>0</v>
      </c>
      <c r="H806" s="1" t="e">
        <f t="shared" si="36"/>
        <v>#DIV/0!</v>
      </c>
      <c r="I806" s="1" t="e">
        <f t="shared" si="37"/>
        <v>#DIV/0!</v>
      </c>
      <c r="K806" s="1" t="e">
        <f t="shared" si="38"/>
        <v>#NUM!</v>
      </c>
    </row>
    <row r="807" spans="1:11" x14ac:dyDescent="0.5">
      <c r="A807" s="1" t="s">
        <v>815</v>
      </c>
      <c r="B807" s="1">
        <v>0</v>
      </c>
      <c r="C807" s="1">
        <v>0</v>
      </c>
      <c r="D807" s="1">
        <v>0</v>
      </c>
      <c r="E807" s="1">
        <v>0</v>
      </c>
      <c r="F807" s="1">
        <v>0</v>
      </c>
      <c r="G807" s="1">
        <v>0</v>
      </c>
      <c r="H807" s="1" t="e">
        <f t="shared" si="36"/>
        <v>#DIV/0!</v>
      </c>
      <c r="I807" s="1" t="e">
        <f t="shared" si="37"/>
        <v>#DIV/0!</v>
      </c>
      <c r="K807" s="1" t="e">
        <f t="shared" si="38"/>
        <v>#NUM!</v>
      </c>
    </row>
    <row r="808" spans="1:11" x14ac:dyDescent="0.5">
      <c r="A808" s="1" t="s">
        <v>816</v>
      </c>
      <c r="B808" s="1">
        <v>0</v>
      </c>
      <c r="C808" s="1">
        <v>0</v>
      </c>
      <c r="D808" s="1">
        <v>0</v>
      </c>
      <c r="E808" s="1">
        <v>0</v>
      </c>
      <c r="F808" s="1">
        <v>0</v>
      </c>
      <c r="G808" s="1">
        <v>0</v>
      </c>
      <c r="H808" s="1" t="e">
        <f t="shared" si="36"/>
        <v>#DIV/0!</v>
      </c>
      <c r="I808" s="1" t="e">
        <f t="shared" si="37"/>
        <v>#DIV/0!</v>
      </c>
      <c r="K808" s="1" t="e">
        <f t="shared" si="38"/>
        <v>#NUM!</v>
      </c>
    </row>
    <row r="809" spans="1:11" x14ac:dyDescent="0.5">
      <c r="A809" s="1" t="s">
        <v>817</v>
      </c>
      <c r="B809" s="1">
        <v>0</v>
      </c>
      <c r="C809" s="1">
        <v>0</v>
      </c>
      <c r="D809" s="1">
        <v>0</v>
      </c>
      <c r="E809" s="1">
        <v>0</v>
      </c>
      <c r="F809" s="1">
        <v>0</v>
      </c>
      <c r="G809" s="1">
        <v>0</v>
      </c>
      <c r="H809" s="1" t="e">
        <f t="shared" si="36"/>
        <v>#DIV/0!</v>
      </c>
      <c r="I809" s="1" t="e">
        <f t="shared" si="37"/>
        <v>#DIV/0!</v>
      </c>
      <c r="K809" s="1" t="e">
        <f t="shared" si="38"/>
        <v>#NUM!</v>
      </c>
    </row>
    <row r="810" spans="1:11" x14ac:dyDescent="0.5">
      <c r="A810" s="1" t="s">
        <v>818</v>
      </c>
      <c r="B810" s="1">
        <v>0</v>
      </c>
      <c r="C810" s="1">
        <v>0</v>
      </c>
      <c r="D810" s="1">
        <v>0</v>
      </c>
      <c r="E810" s="1">
        <v>0</v>
      </c>
      <c r="F810" s="1">
        <v>0</v>
      </c>
      <c r="G810" s="1">
        <v>0</v>
      </c>
      <c r="H810" s="1" t="e">
        <f t="shared" si="36"/>
        <v>#DIV/0!</v>
      </c>
      <c r="I810" s="1" t="e">
        <f t="shared" si="37"/>
        <v>#DIV/0!</v>
      </c>
      <c r="K810" s="1" t="e">
        <f t="shared" si="38"/>
        <v>#NUM!</v>
      </c>
    </row>
    <row r="811" spans="1:11" x14ac:dyDescent="0.5">
      <c r="A811" s="1" t="s">
        <v>819</v>
      </c>
      <c r="B811" s="1">
        <v>12.04</v>
      </c>
      <c r="C811" s="1">
        <v>3.98</v>
      </c>
      <c r="D811" s="1">
        <v>0</v>
      </c>
      <c r="E811" s="1">
        <v>0.51</v>
      </c>
      <c r="F811" s="1">
        <v>0</v>
      </c>
      <c r="G811" s="1">
        <v>0</v>
      </c>
      <c r="H811" s="1">
        <f t="shared" si="36"/>
        <v>4.9732330904372146</v>
      </c>
      <c r="I811" s="1">
        <f t="shared" si="37"/>
        <v>0.21855049341514293</v>
      </c>
      <c r="K811" s="1">
        <f t="shared" si="38"/>
        <v>4.0018022426339854</v>
      </c>
    </row>
    <row r="812" spans="1:11" x14ac:dyDescent="0.5">
      <c r="A812" s="1" t="s">
        <v>820</v>
      </c>
      <c r="B812" s="1">
        <v>0</v>
      </c>
      <c r="C812" s="1">
        <v>0</v>
      </c>
      <c r="D812" s="1">
        <v>0</v>
      </c>
      <c r="E812" s="1">
        <v>1.85</v>
      </c>
      <c r="F812" s="1">
        <v>0</v>
      </c>
      <c r="G812" s="1">
        <v>0.54</v>
      </c>
      <c r="H812" s="1" t="e">
        <f t="shared" si="36"/>
        <v>#NUM!</v>
      </c>
      <c r="I812" s="1">
        <f t="shared" si="37"/>
        <v>0.22054358309891101</v>
      </c>
      <c r="K812" s="1" t="e">
        <f t="shared" si="38"/>
        <v>#NUM!</v>
      </c>
    </row>
    <row r="813" spans="1:11" x14ac:dyDescent="0.5">
      <c r="A813" s="1" t="s">
        <v>821</v>
      </c>
      <c r="B813" s="1">
        <v>0</v>
      </c>
      <c r="C813" s="1">
        <v>0</v>
      </c>
      <c r="D813" s="1">
        <v>0</v>
      </c>
      <c r="E813" s="1">
        <v>0</v>
      </c>
      <c r="F813" s="1">
        <v>0</v>
      </c>
      <c r="G813" s="1">
        <v>0</v>
      </c>
      <c r="H813" s="1" t="e">
        <f t="shared" si="36"/>
        <v>#DIV/0!</v>
      </c>
      <c r="I813" s="1" t="e">
        <f t="shared" si="37"/>
        <v>#DIV/0!</v>
      </c>
      <c r="K813" s="1" t="e">
        <f t="shared" si="38"/>
        <v>#NUM!</v>
      </c>
    </row>
    <row r="814" spans="1:11" x14ac:dyDescent="0.5">
      <c r="A814" s="1" t="s">
        <v>822</v>
      </c>
      <c r="B814" s="1">
        <v>0</v>
      </c>
      <c r="C814" s="1">
        <v>0</v>
      </c>
      <c r="D814" s="1">
        <v>0</v>
      </c>
      <c r="E814" s="1">
        <v>0</v>
      </c>
      <c r="F814" s="1">
        <v>0</v>
      </c>
      <c r="G814" s="1">
        <v>0</v>
      </c>
      <c r="H814" s="1" t="e">
        <f t="shared" si="36"/>
        <v>#DIV/0!</v>
      </c>
      <c r="I814" s="1" t="e">
        <f t="shared" si="37"/>
        <v>#DIV/0!</v>
      </c>
      <c r="K814" s="1" t="e">
        <f t="shared" si="38"/>
        <v>#NUM!</v>
      </c>
    </row>
    <row r="815" spans="1:11" x14ac:dyDescent="0.5">
      <c r="A815" s="1" t="s">
        <v>823</v>
      </c>
      <c r="B815" s="1">
        <v>0</v>
      </c>
      <c r="C815" s="1">
        <v>0</v>
      </c>
      <c r="D815" s="1">
        <v>0</v>
      </c>
      <c r="E815" s="1">
        <v>0.1</v>
      </c>
      <c r="F815" s="1">
        <v>0</v>
      </c>
      <c r="G815" s="1">
        <v>1.22</v>
      </c>
      <c r="H815" s="1" t="e">
        <f t="shared" si="36"/>
        <v>#NUM!</v>
      </c>
      <c r="I815" s="1">
        <f t="shared" si="37"/>
        <v>0.32347882207091694</v>
      </c>
      <c r="K815" s="1" t="e">
        <f t="shared" si="38"/>
        <v>#NUM!</v>
      </c>
    </row>
    <row r="816" spans="1:11" x14ac:dyDescent="0.5">
      <c r="A816" s="1" t="s">
        <v>824</v>
      </c>
      <c r="B816" s="1">
        <v>0</v>
      </c>
      <c r="C816" s="1">
        <v>0</v>
      </c>
      <c r="D816" s="1">
        <v>0</v>
      </c>
      <c r="E816" s="1">
        <v>0</v>
      </c>
      <c r="F816" s="1">
        <v>0</v>
      </c>
      <c r="G816" s="1">
        <v>0</v>
      </c>
      <c r="H816" s="1" t="e">
        <f t="shared" si="36"/>
        <v>#DIV/0!</v>
      </c>
      <c r="I816" s="1" t="e">
        <f t="shared" si="37"/>
        <v>#DIV/0!</v>
      </c>
      <c r="K816" s="1" t="e">
        <f t="shared" si="38"/>
        <v>#NUM!</v>
      </c>
    </row>
    <row r="817" spans="1:11" x14ac:dyDescent="0.5">
      <c r="A817" s="1" t="s">
        <v>825</v>
      </c>
      <c r="B817" s="1">
        <v>0</v>
      </c>
      <c r="C817" s="1">
        <v>4.3899999999999997</v>
      </c>
      <c r="D817" s="1">
        <v>19.61</v>
      </c>
      <c r="E817" s="1">
        <v>4.63</v>
      </c>
      <c r="F817" s="1">
        <v>0</v>
      </c>
      <c r="G817" s="1">
        <v>2.84</v>
      </c>
      <c r="H817" s="1">
        <f t="shared" si="36"/>
        <v>1.683854257706644</v>
      </c>
      <c r="I817" s="1">
        <f t="shared" si="37"/>
        <v>0.41694747411107663</v>
      </c>
      <c r="K817" s="1">
        <f t="shared" si="38"/>
        <v>4.584962500721157</v>
      </c>
    </row>
    <row r="818" spans="1:11" x14ac:dyDescent="0.5">
      <c r="A818" s="1" t="s">
        <v>826</v>
      </c>
      <c r="B818" s="1">
        <v>0</v>
      </c>
      <c r="C818" s="1">
        <v>0</v>
      </c>
      <c r="D818" s="1">
        <v>0</v>
      </c>
      <c r="E818" s="1">
        <v>0.1</v>
      </c>
      <c r="F818" s="1">
        <v>0</v>
      </c>
      <c r="G818" s="1">
        <v>0</v>
      </c>
      <c r="H818" s="1" t="e">
        <f t="shared" si="36"/>
        <v>#NUM!</v>
      </c>
      <c r="I818" s="1">
        <f t="shared" si="37"/>
        <v>0.37390096630005903</v>
      </c>
      <c r="K818" s="1" t="e">
        <f t="shared" si="38"/>
        <v>#NUM!</v>
      </c>
    </row>
    <row r="819" spans="1:11" x14ac:dyDescent="0.5">
      <c r="A819" s="1" t="s">
        <v>827</v>
      </c>
      <c r="B819" s="1">
        <v>0</v>
      </c>
      <c r="C819" s="1">
        <v>0</v>
      </c>
      <c r="D819" s="1">
        <v>0</v>
      </c>
      <c r="E819" s="1">
        <v>0</v>
      </c>
      <c r="F819" s="1">
        <v>0</v>
      </c>
      <c r="G819" s="1">
        <v>0</v>
      </c>
      <c r="H819" s="1" t="e">
        <f t="shared" si="36"/>
        <v>#DIV/0!</v>
      </c>
      <c r="I819" s="1" t="e">
        <f t="shared" si="37"/>
        <v>#DIV/0!</v>
      </c>
      <c r="K819" s="1" t="e">
        <f t="shared" si="38"/>
        <v>#NUM!</v>
      </c>
    </row>
    <row r="820" spans="1:11" x14ac:dyDescent="0.5">
      <c r="A820" s="1" t="s">
        <v>828</v>
      </c>
      <c r="B820" s="1">
        <v>0</v>
      </c>
      <c r="C820" s="1">
        <v>0</v>
      </c>
      <c r="D820" s="1">
        <v>0</v>
      </c>
      <c r="E820" s="1">
        <v>0</v>
      </c>
      <c r="F820" s="1">
        <v>0</v>
      </c>
      <c r="G820" s="1">
        <v>0</v>
      </c>
      <c r="H820" s="1" t="e">
        <f t="shared" si="36"/>
        <v>#DIV/0!</v>
      </c>
      <c r="I820" s="1" t="e">
        <f t="shared" si="37"/>
        <v>#DIV/0!</v>
      </c>
      <c r="K820" s="1" t="e">
        <f t="shared" si="38"/>
        <v>#NUM!</v>
      </c>
    </row>
    <row r="821" spans="1:11" x14ac:dyDescent="0.5">
      <c r="A821" s="1" t="s">
        <v>829</v>
      </c>
      <c r="B821" s="1">
        <v>0</v>
      </c>
      <c r="C821" s="1">
        <v>0</v>
      </c>
      <c r="D821" s="1">
        <v>0</v>
      </c>
      <c r="E821" s="1">
        <v>0</v>
      </c>
      <c r="F821" s="1">
        <v>0</v>
      </c>
      <c r="G821" s="1">
        <v>0</v>
      </c>
      <c r="H821" s="1" t="e">
        <f t="shared" si="36"/>
        <v>#DIV/0!</v>
      </c>
      <c r="I821" s="1" t="e">
        <f t="shared" si="37"/>
        <v>#DIV/0!</v>
      </c>
      <c r="K821" s="1" t="e">
        <f t="shared" si="38"/>
        <v>#NUM!</v>
      </c>
    </row>
    <row r="822" spans="1:11" x14ac:dyDescent="0.5">
      <c r="A822" s="1" t="s">
        <v>830</v>
      </c>
      <c r="B822" s="1">
        <v>0</v>
      </c>
      <c r="C822" s="1">
        <v>0</v>
      </c>
      <c r="D822" s="1">
        <v>0</v>
      </c>
      <c r="E822" s="1">
        <v>0</v>
      </c>
      <c r="F822" s="1">
        <v>0</v>
      </c>
      <c r="G822" s="1">
        <v>0</v>
      </c>
      <c r="H822" s="1" t="e">
        <f t="shared" si="36"/>
        <v>#DIV/0!</v>
      </c>
      <c r="I822" s="1" t="e">
        <f t="shared" si="37"/>
        <v>#DIV/0!</v>
      </c>
      <c r="K822" s="1" t="e">
        <f t="shared" si="38"/>
        <v>#NUM!</v>
      </c>
    </row>
    <row r="823" spans="1:11" x14ac:dyDescent="0.5">
      <c r="A823" s="1" t="s">
        <v>831</v>
      </c>
      <c r="B823" s="1">
        <v>0</v>
      </c>
      <c r="C823" s="1">
        <v>0</v>
      </c>
      <c r="D823" s="1">
        <v>0</v>
      </c>
      <c r="E823" s="1">
        <v>0</v>
      </c>
      <c r="F823" s="1">
        <v>0</v>
      </c>
      <c r="G823" s="1">
        <v>0</v>
      </c>
      <c r="H823" s="1" t="e">
        <f t="shared" si="36"/>
        <v>#DIV/0!</v>
      </c>
      <c r="I823" s="1" t="e">
        <f t="shared" si="37"/>
        <v>#DIV/0!</v>
      </c>
      <c r="K823" s="1" t="e">
        <f t="shared" si="38"/>
        <v>#NUM!</v>
      </c>
    </row>
    <row r="824" spans="1:11" x14ac:dyDescent="0.5">
      <c r="A824" s="1" t="s">
        <v>832</v>
      </c>
      <c r="B824" s="1">
        <v>0</v>
      </c>
      <c r="C824" s="1">
        <v>0</v>
      </c>
      <c r="D824" s="1">
        <v>0</v>
      </c>
      <c r="E824" s="1">
        <v>0</v>
      </c>
      <c r="F824" s="1">
        <v>0</v>
      </c>
      <c r="G824" s="1">
        <v>0</v>
      </c>
      <c r="H824" s="1" t="e">
        <f t="shared" si="36"/>
        <v>#DIV/0!</v>
      </c>
      <c r="I824" s="1" t="e">
        <f t="shared" si="37"/>
        <v>#DIV/0!</v>
      </c>
      <c r="K824" s="1" t="e">
        <f t="shared" si="38"/>
        <v>#NUM!</v>
      </c>
    </row>
    <row r="825" spans="1:11" x14ac:dyDescent="0.5">
      <c r="A825" s="1" t="s">
        <v>833</v>
      </c>
      <c r="B825" s="1">
        <v>0</v>
      </c>
      <c r="C825" s="1">
        <v>0</v>
      </c>
      <c r="D825" s="1">
        <v>0</v>
      </c>
      <c r="E825" s="1">
        <v>0</v>
      </c>
      <c r="F825" s="1">
        <v>0</v>
      </c>
      <c r="G825" s="1">
        <v>0</v>
      </c>
      <c r="H825" s="1" t="e">
        <f t="shared" si="36"/>
        <v>#DIV/0!</v>
      </c>
      <c r="I825" s="1" t="e">
        <f t="shared" si="37"/>
        <v>#DIV/0!</v>
      </c>
      <c r="K825" s="1" t="e">
        <f t="shared" si="38"/>
        <v>#NUM!</v>
      </c>
    </row>
    <row r="826" spans="1:11" x14ac:dyDescent="0.5">
      <c r="A826" s="1" t="s">
        <v>834</v>
      </c>
      <c r="B826" s="1">
        <v>0</v>
      </c>
      <c r="C826" s="1">
        <v>0</v>
      </c>
      <c r="D826" s="1">
        <v>0</v>
      </c>
      <c r="E826" s="1">
        <v>0</v>
      </c>
      <c r="F826" s="1">
        <v>0</v>
      </c>
      <c r="G826" s="1">
        <v>0</v>
      </c>
      <c r="H826" s="1" t="e">
        <f t="shared" si="36"/>
        <v>#DIV/0!</v>
      </c>
      <c r="I826" s="1" t="e">
        <f t="shared" si="37"/>
        <v>#DIV/0!</v>
      </c>
      <c r="K826" s="1" t="e">
        <f t="shared" si="38"/>
        <v>#NUM!</v>
      </c>
    </row>
    <row r="827" spans="1:11" x14ac:dyDescent="0.5">
      <c r="A827" s="1" t="s">
        <v>835</v>
      </c>
      <c r="B827" s="1">
        <v>0</v>
      </c>
      <c r="C827" s="1">
        <v>0</v>
      </c>
      <c r="D827" s="1">
        <v>0</v>
      </c>
      <c r="E827" s="1">
        <v>0</v>
      </c>
      <c r="F827" s="1">
        <v>0</v>
      </c>
      <c r="G827" s="1">
        <v>0.68</v>
      </c>
      <c r="H827" s="1" t="e">
        <f t="shared" si="36"/>
        <v>#NUM!</v>
      </c>
      <c r="I827" s="1">
        <f t="shared" si="37"/>
        <v>0.37390096630005903</v>
      </c>
      <c r="K827" s="1" t="e">
        <f t="shared" si="38"/>
        <v>#NUM!</v>
      </c>
    </row>
    <row r="828" spans="1:11" x14ac:dyDescent="0.5">
      <c r="A828" s="1" t="s">
        <v>836</v>
      </c>
      <c r="B828" s="1">
        <v>0</v>
      </c>
      <c r="C828" s="1">
        <v>0</v>
      </c>
      <c r="D828" s="1">
        <v>0</v>
      </c>
      <c r="E828" s="1">
        <v>0</v>
      </c>
      <c r="F828" s="1">
        <v>0</v>
      </c>
      <c r="G828" s="1">
        <v>0</v>
      </c>
      <c r="H828" s="1" t="e">
        <f t="shared" si="36"/>
        <v>#DIV/0!</v>
      </c>
      <c r="I828" s="1" t="e">
        <f t="shared" si="37"/>
        <v>#DIV/0!</v>
      </c>
      <c r="K828" s="1" t="e">
        <f t="shared" si="38"/>
        <v>#NUM!</v>
      </c>
    </row>
    <row r="829" spans="1:11" x14ac:dyDescent="0.5">
      <c r="A829" s="1" t="s">
        <v>837</v>
      </c>
      <c r="B829" s="1">
        <v>0</v>
      </c>
      <c r="C829" s="1">
        <v>0</v>
      </c>
      <c r="D829" s="1">
        <v>0</v>
      </c>
      <c r="E829" s="1">
        <v>1.1299999999999999</v>
      </c>
      <c r="F829" s="1">
        <v>0</v>
      </c>
      <c r="G829" s="1">
        <v>1.22</v>
      </c>
      <c r="H829" s="1" t="e">
        <f t="shared" si="36"/>
        <v>#NUM!</v>
      </c>
      <c r="I829" s="1">
        <f t="shared" si="37"/>
        <v>0.11669958915797259</v>
      </c>
      <c r="K829" s="1" t="e">
        <f t="shared" si="38"/>
        <v>#NUM!</v>
      </c>
    </row>
    <row r="830" spans="1:11" x14ac:dyDescent="0.5">
      <c r="A830" s="1" t="s">
        <v>838</v>
      </c>
      <c r="B830" s="1">
        <v>0</v>
      </c>
      <c r="C830" s="1">
        <v>0</v>
      </c>
      <c r="D830" s="1">
        <v>0</v>
      </c>
      <c r="E830" s="1">
        <v>0</v>
      </c>
      <c r="F830" s="1">
        <v>0</v>
      </c>
      <c r="G830" s="1">
        <v>0</v>
      </c>
      <c r="H830" s="1" t="e">
        <f t="shared" si="36"/>
        <v>#DIV/0!</v>
      </c>
      <c r="I830" s="1" t="e">
        <f t="shared" si="37"/>
        <v>#DIV/0!</v>
      </c>
      <c r="K830" s="1" t="e">
        <f t="shared" si="38"/>
        <v>#NUM!</v>
      </c>
    </row>
    <row r="831" spans="1:11" x14ac:dyDescent="0.5">
      <c r="A831" s="1" t="s">
        <v>839</v>
      </c>
      <c r="B831" s="1">
        <v>15.45</v>
      </c>
      <c r="C831" s="1">
        <v>11.72</v>
      </c>
      <c r="D831" s="1">
        <v>58.82</v>
      </c>
      <c r="E831" s="1">
        <v>40.74</v>
      </c>
      <c r="F831" s="1">
        <v>0</v>
      </c>
      <c r="G831" s="1">
        <v>66.59</v>
      </c>
      <c r="H831" s="1">
        <f t="shared" si="36"/>
        <v>-0.31981258279309505</v>
      </c>
      <c r="I831" s="1">
        <f t="shared" si="37"/>
        <v>0.78666204996590039</v>
      </c>
      <c r="K831" s="1">
        <f t="shared" si="38"/>
        <v>6.4260969897108176</v>
      </c>
    </row>
    <row r="832" spans="1:11" x14ac:dyDescent="0.5">
      <c r="A832" s="1" t="s">
        <v>840</v>
      </c>
      <c r="B832" s="1">
        <v>0</v>
      </c>
      <c r="C832" s="1">
        <v>0</v>
      </c>
      <c r="D832" s="1">
        <v>0</v>
      </c>
      <c r="E832" s="1">
        <v>0.82</v>
      </c>
      <c r="F832" s="1">
        <v>0</v>
      </c>
      <c r="G832" s="1">
        <v>0.81</v>
      </c>
      <c r="H832" s="1" t="e">
        <f t="shared" si="36"/>
        <v>#NUM!</v>
      </c>
      <c r="I832" s="1">
        <f t="shared" si="37"/>
        <v>0.11613149366812972</v>
      </c>
      <c r="K832" s="1" t="e">
        <f t="shared" si="38"/>
        <v>#NUM!</v>
      </c>
    </row>
    <row r="833" spans="1:11" x14ac:dyDescent="0.5">
      <c r="A833" s="1" t="s">
        <v>841</v>
      </c>
      <c r="B833" s="1">
        <v>0</v>
      </c>
      <c r="C833" s="1">
        <v>0</v>
      </c>
      <c r="D833" s="1">
        <v>0</v>
      </c>
      <c r="E833" s="1">
        <v>0</v>
      </c>
      <c r="F833" s="1">
        <v>0</v>
      </c>
      <c r="G833" s="1">
        <v>0</v>
      </c>
      <c r="H833" s="1" t="e">
        <f t="shared" si="36"/>
        <v>#DIV/0!</v>
      </c>
      <c r="I833" s="1" t="e">
        <f t="shared" si="37"/>
        <v>#DIV/0!</v>
      </c>
      <c r="K833" s="1" t="e">
        <f t="shared" si="38"/>
        <v>#NUM!</v>
      </c>
    </row>
    <row r="834" spans="1:11" x14ac:dyDescent="0.5">
      <c r="A834" s="1" t="s">
        <v>842</v>
      </c>
      <c r="B834" s="1">
        <v>0</v>
      </c>
      <c r="C834" s="1">
        <v>0</v>
      </c>
      <c r="D834" s="1">
        <v>0</v>
      </c>
      <c r="E834" s="1">
        <v>0</v>
      </c>
      <c r="F834" s="1">
        <v>0</v>
      </c>
      <c r="G834" s="1">
        <v>0</v>
      </c>
      <c r="H834" s="1" t="e">
        <f t="shared" ref="H834:H897" si="39">LOG(SUM(B834:D834)/SUM(E834:G834),2)</f>
        <v>#DIV/0!</v>
      </c>
      <c r="I834" s="1" t="e">
        <f t="shared" ref="I834:I897" si="40">_xlfn.T.TEST(B834:D834,E834:G834,2,2)</f>
        <v>#DIV/0!</v>
      </c>
      <c r="K834" s="1" t="e">
        <f t="shared" si="38"/>
        <v>#NUM!</v>
      </c>
    </row>
    <row r="835" spans="1:11" x14ac:dyDescent="0.5">
      <c r="A835" s="1" t="s">
        <v>843</v>
      </c>
      <c r="B835" s="1">
        <v>0</v>
      </c>
      <c r="C835" s="1">
        <v>0</v>
      </c>
      <c r="D835" s="1">
        <v>0</v>
      </c>
      <c r="E835" s="1">
        <v>0.82</v>
      </c>
      <c r="F835" s="1">
        <v>0</v>
      </c>
      <c r="G835" s="1">
        <v>0</v>
      </c>
      <c r="H835" s="1" t="e">
        <f t="shared" si="39"/>
        <v>#NUM!</v>
      </c>
      <c r="I835" s="1">
        <f t="shared" si="40"/>
        <v>0.37390096630005903</v>
      </c>
      <c r="K835" s="1" t="e">
        <f t="shared" ref="K835:K898" si="41">LOG(SUM(B835:D835),2)</f>
        <v>#NUM!</v>
      </c>
    </row>
    <row r="836" spans="1:11" x14ac:dyDescent="0.5">
      <c r="A836" s="1" t="s">
        <v>844</v>
      </c>
      <c r="B836" s="1">
        <v>0</v>
      </c>
      <c r="C836" s="1">
        <v>0</v>
      </c>
      <c r="D836" s="1">
        <v>0</v>
      </c>
      <c r="E836" s="1">
        <v>0.1</v>
      </c>
      <c r="F836" s="1">
        <v>0</v>
      </c>
      <c r="G836" s="1">
        <v>0</v>
      </c>
      <c r="H836" s="1" t="e">
        <f t="shared" si="39"/>
        <v>#NUM!</v>
      </c>
      <c r="I836" s="1">
        <f t="shared" si="40"/>
        <v>0.37390096630005903</v>
      </c>
      <c r="K836" s="1" t="e">
        <f t="shared" si="41"/>
        <v>#NUM!</v>
      </c>
    </row>
    <row r="837" spans="1:11" x14ac:dyDescent="0.5">
      <c r="A837" s="1" t="s">
        <v>845</v>
      </c>
      <c r="B837" s="1">
        <v>0</v>
      </c>
      <c r="C837" s="1">
        <v>0</v>
      </c>
      <c r="D837" s="1">
        <v>0</v>
      </c>
      <c r="E837" s="1">
        <v>0</v>
      </c>
      <c r="F837" s="1">
        <v>0</v>
      </c>
      <c r="G837" s="1">
        <v>0</v>
      </c>
      <c r="H837" s="1" t="e">
        <f t="shared" si="39"/>
        <v>#DIV/0!</v>
      </c>
      <c r="I837" s="1" t="e">
        <f t="shared" si="40"/>
        <v>#DIV/0!</v>
      </c>
      <c r="K837" s="1" t="e">
        <f t="shared" si="41"/>
        <v>#NUM!</v>
      </c>
    </row>
    <row r="838" spans="1:11" x14ac:dyDescent="0.5">
      <c r="A838" s="1" t="s">
        <v>846</v>
      </c>
      <c r="B838" s="1">
        <v>0</v>
      </c>
      <c r="C838" s="1">
        <v>0</v>
      </c>
      <c r="D838" s="1">
        <v>0</v>
      </c>
      <c r="E838" s="1">
        <v>0</v>
      </c>
      <c r="F838" s="1">
        <v>0</v>
      </c>
      <c r="G838" s="1">
        <v>0.68</v>
      </c>
      <c r="H838" s="1" t="e">
        <f t="shared" si="39"/>
        <v>#NUM!</v>
      </c>
      <c r="I838" s="1">
        <f t="shared" si="40"/>
        <v>0.37390096630005903</v>
      </c>
      <c r="K838" s="1" t="e">
        <f t="shared" si="41"/>
        <v>#NUM!</v>
      </c>
    </row>
    <row r="839" spans="1:11" x14ac:dyDescent="0.5">
      <c r="A839" s="1" t="s">
        <v>847</v>
      </c>
      <c r="B839" s="1">
        <v>0</v>
      </c>
      <c r="C839" s="1">
        <v>0</v>
      </c>
      <c r="D839" s="1">
        <v>0</v>
      </c>
      <c r="E839" s="1">
        <v>0</v>
      </c>
      <c r="F839" s="1">
        <v>0</v>
      </c>
      <c r="G839" s="1">
        <v>0</v>
      </c>
      <c r="H839" s="1" t="e">
        <f t="shared" si="39"/>
        <v>#DIV/0!</v>
      </c>
      <c r="I839" s="1" t="e">
        <f t="shared" si="40"/>
        <v>#DIV/0!</v>
      </c>
      <c r="K839" s="1" t="e">
        <f t="shared" si="41"/>
        <v>#NUM!</v>
      </c>
    </row>
    <row r="840" spans="1:11" x14ac:dyDescent="0.5">
      <c r="A840" s="1" t="s">
        <v>848</v>
      </c>
      <c r="B840" s="1">
        <v>0</v>
      </c>
      <c r="C840" s="1">
        <v>0</v>
      </c>
      <c r="D840" s="1">
        <v>0</v>
      </c>
      <c r="E840" s="1">
        <v>0</v>
      </c>
      <c r="F840" s="1">
        <v>0</v>
      </c>
      <c r="G840" s="1">
        <v>0</v>
      </c>
      <c r="H840" s="1" t="e">
        <f t="shared" si="39"/>
        <v>#DIV/0!</v>
      </c>
      <c r="I840" s="1" t="e">
        <f t="shared" si="40"/>
        <v>#DIV/0!</v>
      </c>
      <c r="K840" s="1" t="e">
        <f t="shared" si="41"/>
        <v>#NUM!</v>
      </c>
    </row>
    <row r="841" spans="1:11" x14ac:dyDescent="0.5">
      <c r="A841" s="1" t="s">
        <v>849</v>
      </c>
      <c r="B841" s="1">
        <v>0</v>
      </c>
      <c r="C841" s="1">
        <v>0</v>
      </c>
      <c r="D841" s="1">
        <v>14.08</v>
      </c>
      <c r="E841" s="1">
        <v>0.1</v>
      </c>
      <c r="F841" s="1">
        <v>0</v>
      </c>
      <c r="G841" s="1">
        <v>2.98</v>
      </c>
      <c r="H841" s="1">
        <f t="shared" si="39"/>
        <v>2.1926450779423958</v>
      </c>
      <c r="I841" s="1">
        <f t="shared" si="40"/>
        <v>0.48699250920817627</v>
      </c>
      <c r="K841" s="1">
        <f t="shared" si="41"/>
        <v>3.8155754288625725</v>
      </c>
    </row>
    <row r="842" spans="1:11" x14ac:dyDescent="0.5">
      <c r="A842" s="1" t="s">
        <v>850</v>
      </c>
      <c r="B842" s="1">
        <v>0</v>
      </c>
      <c r="C842" s="1">
        <v>0</v>
      </c>
      <c r="D842" s="1">
        <v>0</v>
      </c>
      <c r="E842" s="1">
        <v>0</v>
      </c>
      <c r="F842" s="1">
        <v>0</v>
      </c>
      <c r="G842" s="1">
        <v>0</v>
      </c>
      <c r="H842" s="1" t="e">
        <f t="shared" si="39"/>
        <v>#DIV/0!</v>
      </c>
      <c r="I842" s="1" t="e">
        <f t="shared" si="40"/>
        <v>#DIV/0!</v>
      </c>
      <c r="K842" s="1" t="e">
        <f t="shared" si="41"/>
        <v>#NUM!</v>
      </c>
    </row>
    <row r="843" spans="1:11" x14ac:dyDescent="0.5">
      <c r="A843" s="1" t="s">
        <v>851</v>
      </c>
      <c r="B843" s="1">
        <v>0</v>
      </c>
      <c r="C843" s="1">
        <v>0</v>
      </c>
      <c r="D843" s="1">
        <v>0</v>
      </c>
      <c r="E843" s="1">
        <v>0.72</v>
      </c>
      <c r="F843" s="1">
        <v>0</v>
      </c>
      <c r="G843" s="1">
        <v>1.49</v>
      </c>
      <c r="H843" s="1" t="e">
        <f t="shared" si="39"/>
        <v>#NUM!</v>
      </c>
      <c r="I843" s="1">
        <f t="shared" si="40"/>
        <v>0.1619933248132697</v>
      </c>
      <c r="K843" s="1" t="e">
        <f t="shared" si="41"/>
        <v>#NUM!</v>
      </c>
    </row>
    <row r="844" spans="1:11" x14ac:dyDescent="0.5">
      <c r="A844" s="1" t="s">
        <v>852</v>
      </c>
      <c r="B844" s="1">
        <v>0</v>
      </c>
      <c r="C844" s="1">
        <v>0</v>
      </c>
      <c r="D844" s="1">
        <v>0</v>
      </c>
      <c r="E844" s="1">
        <v>0.21</v>
      </c>
      <c r="F844" s="1">
        <v>0</v>
      </c>
      <c r="G844" s="1">
        <v>0</v>
      </c>
      <c r="H844" s="1" t="e">
        <f t="shared" si="39"/>
        <v>#NUM!</v>
      </c>
      <c r="I844" s="1">
        <f t="shared" si="40"/>
        <v>0.37390096630005903</v>
      </c>
      <c r="K844" s="1" t="e">
        <f t="shared" si="41"/>
        <v>#NUM!</v>
      </c>
    </row>
    <row r="845" spans="1:11" x14ac:dyDescent="0.5">
      <c r="A845" s="1" t="s">
        <v>853</v>
      </c>
      <c r="B845" s="1">
        <v>0</v>
      </c>
      <c r="C845" s="1">
        <v>0</v>
      </c>
      <c r="D845" s="1">
        <v>0</v>
      </c>
      <c r="E845" s="1">
        <v>0</v>
      </c>
      <c r="F845" s="1">
        <v>0</v>
      </c>
      <c r="G845" s="1">
        <v>0</v>
      </c>
      <c r="H845" s="1" t="e">
        <f t="shared" si="39"/>
        <v>#DIV/0!</v>
      </c>
      <c r="I845" s="1" t="e">
        <f t="shared" si="40"/>
        <v>#DIV/0!</v>
      </c>
      <c r="K845" s="1" t="e">
        <f t="shared" si="41"/>
        <v>#NUM!</v>
      </c>
    </row>
    <row r="846" spans="1:11" x14ac:dyDescent="0.5">
      <c r="A846" s="1" t="s">
        <v>854</v>
      </c>
      <c r="B846" s="1">
        <v>0</v>
      </c>
      <c r="C846" s="1">
        <v>0</v>
      </c>
      <c r="D846" s="1">
        <v>0</v>
      </c>
      <c r="E846" s="1">
        <v>0</v>
      </c>
      <c r="F846" s="1">
        <v>0</v>
      </c>
      <c r="G846" s="1">
        <v>0</v>
      </c>
      <c r="H846" s="1" t="e">
        <f t="shared" si="39"/>
        <v>#DIV/0!</v>
      </c>
      <c r="I846" s="1" t="e">
        <f t="shared" si="40"/>
        <v>#DIV/0!</v>
      </c>
      <c r="K846" s="1" t="e">
        <f t="shared" si="41"/>
        <v>#NUM!</v>
      </c>
    </row>
    <row r="847" spans="1:11" x14ac:dyDescent="0.5">
      <c r="A847" s="1" t="s">
        <v>855</v>
      </c>
      <c r="B847" s="1">
        <v>0</v>
      </c>
      <c r="C847" s="1">
        <v>0</v>
      </c>
      <c r="D847" s="1">
        <v>0</v>
      </c>
      <c r="E847" s="1">
        <v>0</v>
      </c>
      <c r="F847" s="1">
        <v>0</v>
      </c>
      <c r="G847" s="1">
        <v>0</v>
      </c>
      <c r="H847" s="1" t="e">
        <f t="shared" si="39"/>
        <v>#DIV/0!</v>
      </c>
      <c r="I847" s="1" t="e">
        <f t="shared" si="40"/>
        <v>#DIV/0!</v>
      </c>
      <c r="K847" s="1" t="e">
        <f t="shared" si="41"/>
        <v>#NUM!</v>
      </c>
    </row>
    <row r="848" spans="1:11" x14ac:dyDescent="0.5">
      <c r="A848" s="1" t="s">
        <v>856</v>
      </c>
      <c r="B848" s="1">
        <v>0</v>
      </c>
      <c r="C848" s="1">
        <v>0</v>
      </c>
      <c r="D848" s="1">
        <v>0</v>
      </c>
      <c r="E848" s="1">
        <v>0</v>
      </c>
      <c r="F848" s="1">
        <v>0</v>
      </c>
      <c r="G848" s="1">
        <v>0</v>
      </c>
      <c r="H848" s="1" t="e">
        <f t="shared" si="39"/>
        <v>#DIV/0!</v>
      </c>
      <c r="I848" s="1" t="e">
        <f t="shared" si="40"/>
        <v>#DIV/0!</v>
      </c>
      <c r="K848" s="1" t="e">
        <f t="shared" si="41"/>
        <v>#NUM!</v>
      </c>
    </row>
    <row r="849" spans="1:11" x14ac:dyDescent="0.5">
      <c r="A849" s="1" t="s">
        <v>857</v>
      </c>
      <c r="B849" s="1">
        <v>0</v>
      </c>
      <c r="C849" s="1">
        <v>0</v>
      </c>
      <c r="D849" s="1">
        <v>0</v>
      </c>
      <c r="E849" s="1">
        <v>0</v>
      </c>
      <c r="F849" s="1">
        <v>0</v>
      </c>
      <c r="G849" s="1">
        <v>0</v>
      </c>
      <c r="H849" s="1" t="e">
        <f t="shared" si="39"/>
        <v>#DIV/0!</v>
      </c>
      <c r="I849" s="1" t="e">
        <f t="shared" si="40"/>
        <v>#DIV/0!</v>
      </c>
      <c r="K849" s="1" t="e">
        <f t="shared" si="41"/>
        <v>#NUM!</v>
      </c>
    </row>
    <row r="850" spans="1:11" x14ac:dyDescent="0.5">
      <c r="A850" s="1" t="s">
        <v>858</v>
      </c>
      <c r="B850" s="1">
        <v>0</v>
      </c>
      <c r="C850" s="1">
        <v>0</v>
      </c>
      <c r="D850" s="1">
        <v>0</v>
      </c>
      <c r="E850" s="1">
        <v>0.31</v>
      </c>
      <c r="F850" s="1">
        <v>0</v>
      </c>
      <c r="G850" s="1">
        <v>0</v>
      </c>
      <c r="H850" s="1" t="e">
        <f t="shared" si="39"/>
        <v>#NUM!</v>
      </c>
      <c r="I850" s="1">
        <f t="shared" si="40"/>
        <v>0.37390096630005903</v>
      </c>
      <c r="K850" s="1" t="e">
        <f t="shared" si="41"/>
        <v>#NUM!</v>
      </c>
    </row>
    <row r="851" spans="1:11" x14ac:dyDescent="0.5">
      <c r="A851" s="1" t="s">
        <v>859</v>
      </c>
      <c r="B851" s="1">
        <v>0</v>
      </c>
      <c r="C851" s="1">
        <v>0</v>
      </c>
      <c r="D851" s="1">
        <v>28.15</v>
      </c>
      <c r="E851" s="1">
        <v>4.01</v>
      </c>
      <c r="F851" s="1">
        <v>0</v>
      </c>
      <c r="G851" s="1">
        <v>10.02</v>
      </c>
      <c r="H851" s="1">
        <f t="shared" si="39"/>
        <v>1.0046199133476927</v>
      </c>
      <c r="I851" s="1">
        <f t="shared" si="40"/>
        <v>0.65690571128459285</v>
      </c>
      <c r="K851" s="1">
        <f t="shared" si="41"/>
        <v>4.815063017192867</v>
      </c>
    </row>
    <row r="852" spans="1:11" x14ac:dyDescent="0.5">
      <c r="A852" s="1" t="s">
        <v>860</v>
      </c>
      <c r="B852" s="1">
        <v>0</v>
      </c>
      <c r="C852" s="1">
        <v>0.21</v>
      </c>
      <c r="D852" s="1">
        <v>0</v>
      </c>
      <c r="E852" s="1">
        <v>3.19</v>
      </c>
      <c r="F852" s="1">
        <v>0</v>
      </c>
      <c r="G852" s="1">
        <v>0.54</v>
      </c>
      <c r="H852" s="1">
        <f t="shared" si="39"/>
        <v>-4.1507143974764773</v>
      </c>
      <c r="I852" s="1">
        <f t="shared" si="40"/>
        <v>0.30079104702015669</v>
      </c>
      <c r="K852" s="1">
        <f t="shared" si="41"/>
        <v>-2.2515387669959646</v>
      </c>
    </row>
    <row r="853" spans="1:11" x14ac:dyDescent="0.5">
      <c r="A853" s="1" t="s">
        <v>861</v>
      </c>
      <c r="B853" s="1">
        <v>0</v>
      </c>
      <c r="C853" s="1">
        <v>0</v>
      </c>
      <c r="D853" s="1">
        <v>0</v>
      </c>
      <c r="E853" s="1">
        <v>0</v>
      </c>
      <c r="F853" s="1">
        <v>0</v>
      </c>
      <c r="G853" s="1">
        <v>0</v>
      </c>
      <c r="H853" s="1" t="e">
        <f t="shared" si="39"/>
        <v>#DIV/0!</v>
      </c>
      <c r="I853" s="1" t="e">
        <f t="shared" si="40"/>
        <v>#DIV/0!</v>
      </c>
      <c r="K853" s="1" t="e">
        <f t="shared" si="41"/>
        <v>#NUM!</v>
      </c>
    </row>
    <row r="854" spans="1:11" x14ac:dyDescent="0.5">
      <c r="A854" s="1" t="s">
        <v>862</v>
      </c>
      <c r="B854" s="1">
        <v>0</v>
      </c>
      <c r="C854" s="1">
        <v>0</v>
      </c>
      <c r="D854" s="1">
        <v>0</v>
      </c>
      <c r="E854" s="1">
        <v>0.62</v>
      </c>
      <c r="F854" s="1">
        <v>0</v>
      </c>
      <c r="G854" s="1">
        <v>0</v>
      </c>
      <c r="H854" s="1" t="e">
        <f t="shared" si="39"/>
        <v>#NUM!</v>
      </c>
      <c r="I854" s="1">
        <f t="shared" si="40"/>
        <v>0.37390096630005903</v>
      </c>
      <c r="K854" s="1" t="e">
        <f t="shared" si="41"/>
        <v>#NUM!</v>
      </c>
    </row>
    <row r="855" spans="1:11" x14ac:dyDescent="0.5">
      <c r="A855" s="1" t="s">
        <v>863</v>
      </c>
      <c r="B855" s="1">
        <v>0</v>
      </c>
      <c r="C855" s="1">
        <v>0</v>
      </c>
      <c r="D855" s="1">
        <v>0</v>
      </c>
      <c r="E855" s="1">
        <v>0.1</v>
      </c>
      <c r="F855" s="1">
        <v>0</v>
      </c>
      <c r="G855" s="1">
        <v>0</v>
      </c>
      <c r="H855" s="1" t="e">
        <f t="shared" si="39"/>
        <v>#NUM!</v>
      </c>
      <c r="I855" s="1">
        <f t="shared" si="40"/>
        <v>0.37390096630005903</v>
      </c>
      <c r="K855" s="1" t="e">
        <f t="shared" si="41"/>
        <v>#NUM!</v>
      </c>
    </row>
    <row r="856" spans="1:11" x14ac:dyDescent="0.5">
      <c r="A856" s="1" t="s">
        <v>864</v>
      </c>
      <c r="B856" s="1">
        <v>0</v>
      </c>
      <c r="C856" s="1">
        <v>0</v>
      </c>
      <c r="D856" s="1">
        <v>0</v>
      </c>
      <c r="E856" s="1">
        <v>0</v>
      </c>
      <c r="F856" s="1">
        <v>0</v>
      </c>
      <c r="G856" s="1">
        <v>0</v>
      </c>
      <c r="H856" s="1" t="e">
        <f t="shared" si="39"/>
        <v>#DIV/0!</v>
      </c>
      <c r="I856" s="1" t="e">
        <f t="shared" si="40"/>
        <v>#DIV/0!</v>
      </c>
      <c r="K856" s="1" t="e">
        <f t="shared" si="41"/>
        <v>#NUM!</v>
      </c>
    </row>
    <row r="857" spans="1:11" x14ac:dyDescent="0.5">
      <c r="A857" s="1" t="s">
        <v>865</v>
      </c>
      <c r="B857" s="1">
        <v>0</v>
      </c>
      <c r="C857" s="1">
        <v>0</v>
      </c>
      <c r="D857" s="1">
        <v>0</v>
      </c>
      <c r="E857" s="1">
        <v>0</v>
      </c>
      <c r="F857" s="1">
        <v>0</v>
      </c>
      <c r="G857" s="1">
        <v>0</v>
      </c>
      <c r="H857" s="1" t="e">
        <f t="shared" si="39"/>
        <v>#DIV/0!</v>
      </c>
      <c r="I857" s="1" t="e">
        <f t="shared" si="40"/>
        <v>#DIV/0!</v>
      </c>
      <c r="K857" s="1" t="e">
        <f t="shared" si="41"/>
        <v>#NUM!</v>
      </c>
    </row>
    <row r="858" spans="1:11" x14ac:dyDescent="0.5">
      <c r="A858" s="1" t="s">
        <v>866</v>
      </c>
      <c r="B858" s="1">
        <v>0</v>
      </c>
      <c r="C858" s="1">
        <v>0</v>
      </c>
      <c r="D858" s="1">
        <v>0</v>
      </c>
      <c r="E858" s="1">
        <v>0.31</v>
      </c>
      <c r="F858" s="1">
        <v>0</v>
      </c>
      <c r="G858" s="1">
        <v>0</v>
      </c>
      <c r="H858" s="1" t="e">
        <f t="shared" si="39"/>
        <v>#NUM!</v>
      </c>
      <c r="I858" s="1">
        <f t="shared" si="40"/>
        <v>0.37390096630005903</v>
      </c>
      <c r="K858" s="1" t="e">
        <f t="shared" si="41"/>
        <v>#NUM!</v>
      </c>
    </row>
    <row r="859" spans="1:11" x14ac:dyDescent="0.5">
      <c r="A859" s="1" t="s">
        <v>867</v>
      </c>
      <c r="B859" s="1">
        <v>0</v>
      </c>
      <c r="C859" s="1">
        <v>0</v>
      </c>
      <c r="D859" s="1">
        <v>0</v>
      </c>
      <c r="E859" s="1">
        <v>0</v>
      </c>
      <c r="F859" s="1">
        <v>0</v>
      </c>
      <c r="G859" s="1">
        <v>0</v>
      </c>
      <c r="H859" s="1" t="e">
        <f t="shared" si="39"/>
        <v>#DIV/0!</v>
      </c>
      <c r="I859" s="1" t="e">
        <f t="shared" si="40"/>
        <v>#DIV/0!</v>
      </c>
      <c r="K859" s="1" t="e">
        <f t="shared" si="41"/>
        <v>#NUM!</v>
      </c>
    </row>
    <row r="860" spans="1:11" x14ac:dyDescent="0.5">
      <c r="A860" s="1" t="s">
        <v>868</v>
      </c>
      <c r="B860" s="1">
        <v>6.29</v>
      </c>
      <c r="C860" s="1">
        <v>0</v>
      </c>
      <c r="D860" s="1">
        <v>0</v>
      </c>
      <c r="E860" s="1">
        <v>6.69</v>
      </c>
      <c r="F860" s="1">
        <v>0</v>
      </c>
      <c r="G860" s="1">
        <v>4.74</v>
      </c>
      <c r="H860" s="1">
        <f t="shared" si="39"/>
        <v>-0.86169348133518908</v>
      </c>
      <c r="I860" s="1">
        <f t="shared" si="40"/>
        <v>0.58495570488955695</v>
      </c>
      <c r="K860" s="1">
        <f t="shared" si="41"/>
        <v>2.6530600171045644</v>
      </c>
    </row>
    <row r="861" spans="1:11" x14ac:dyDescent="0.5">
      <c r="A861" s="1" t="s">
        <v>869</v>
      </c>
      <c r="B861" s="1">
        <v>0</v>
      </c>
      <c r="C861" s="1">
        <v>0</v>
      </c>
      <c r="D861" s="1">
        <v>0</v>
      </c>
      <c r="E861" s="1">
        <v>0</v>
      </c>
      <c r="F861" s="1">
        <v>0</v>
      </c>
      <c r="G861" s="1">
        <v>0</v>
      </c>
      <c r="H861" s="1" t="e">
        <f t="shared" si="39"/>
        <v>#DIV/0!</v>
      </c>
      <c r="I861" s="1" t="e">
        <f t="shared" si="40"/>
        <v>#DIV/0!</v>
      </c>
      <c r="K861" s="1" t="e">
        <f t="shared" si="41"/>
        <v>#NUM!</v>
      </c>
    </row>
    <row r="862" spans="1:11" x14ac:dyDescent="0.5">
      <c r="A862" s="1" t="s">
        <v>870</v>
      </c>
      <c r="B862" s="1">
        <v>0</v>
      </c>
      <c r="C862" s="1">
        <v>0</v>
      </c>
      <c r="D862" s="1">
        <v>0</v>
      </c>
      <c r="E862" s="1">
        <v>0</v>
      </c>
      <c r="F862" s="1">
        <v>0</v>
      </c>
      <c r="G862" s="1">
        <v>0</v>
      </c>
      <c r="H862" s="1" t="e">
        <f t="shared" si="39"/>
        <v>#DIV/0!</v>
      </c>
      <c r="I862" s="1" t="e">
        <f t="shared" si="40"/>
        <v>#DIV/0!</v>
      </c>
      <c r="K862" s="1" t="e">
        <f t="shared" si="41"/>
        <v>#NUM!</v>
      </c>
    </row>
    <row r="863" spans="1:11" x14ac:dyDescent="0.5">
      <c r="A863" s="1" t="s">
        <v>871</v>
      </c>
      <c r="B863" s="1">
        <v>0</v>
      </c>
      <c r="C863" s="1">
        <v>0</v>
      </c>
      <c r="D863" s="1">
        <v>0</v>
      </c>
      <c r="E863" s="1">
        <v>0</v>
      </c>
      <c r="F863" s="1">
        <v>0</v>
      </c>
      <c r="G863" s="1">
        <v>0</v>
      </c>
      <c r="H863" s="1" t="e">
        <f t="shared" si="39"/>
        <v>#DIV/0!</v>
      </c>
      <c r="I863" s="1" t="e">
        <f t="shared" si="40"/>
        <v>#DIV/0!</v>
      </c>
      <c r="K863" s="1" t="e">
        <f t="shared" si="41"/>
        <v>#NUM!</v>
      </c>
    </row>
    <row r="864" spans="1:11" x14ac:dyDescent="0.5">
      <c r="A864" s="1" t="s">
        <v>872</v>
      </c>
      <c r="B864" s="1">
        <v>0.18</v>
      </c>
      <c r="C864" s="1">
        <v>0</v>
      </c>
      <c r="D864" s="1">
        <v>0</v>
      </c>
      <c r="E864" s="1">
        <v>0</v>
      </c>
      <c r="F864" s="1">
        <v>0</v>
      </c>
      <c r="G864" s="1">
        <v>0</v>
      </c>
      <c r="H864" s="1" t="e">
        <f t="shared" si="39"/>
        <v>#DIV/0!</v>
      </c>
      <c r="I864" s="1">
        <f t="shared" si="40"/>
        <v>0.37390096630005903</v>
      </c>
      <c r="K864" s="1">
        <f t="shared" si="41"/>
        <v>-2.4739311883324122</v>
      </c>
    </row>
    <row r="865" spans="1:11" x14ac:dyDescent="0.5">
      <c r="A865" s="1" t="s">
        <v>873</v>
      </c>
      <c r="B865" s="1">
        <v>0</v>
      </c>
      <c r="C865" s="1">
        <v>0</v>
      </c>
      <c r="D865" s="1">
        <v>0</v>
      </c>
      <c r="E865" s="1">
        <v>0</v>
      </c>
      <c r="F865" s="1">
        <v>0</v>
      </c>
      <c r="G865" s="1">
        <v>0.81</v>
      </c>
      <c r="H865" s="1" t="e">
        <f t="shared" si="39"/>
        <v>#NUM!</v>
      </c>
      <c r="I865" s="1">
        <f t="shared" si="40"/>
        <v>0.37390096630005903</v>
      </c>
      <c r="K865" s="1" t="e">
        <f t="shared" si="41"/>
        <v>#NUM!</v>
      </c>
    </row>
    <row r="866" spans="1:11" x14ac:dyDescent="0.5">
      <c r="A866" s="1" t="s">
        <v>874</v>
      </c>
      <c r="B866" s="1">
        <v>0</v>
      </c>
      <c r="C866" s="1">
        <v>0</v>
      </c>
      <c r="D866" s="1">
        <v>0</v>
      </c>
      <c r="E866" s="1">
        <v>0.62</v>
      </c>
      <c r="F866" s="1">
        <v>0</v>
      </c>
      <c r="G866" s="1">
        <v>2.84</v>
      </c>
      <c r="H866" s="1" t="e">
        <f t="shared" si="39"/>
        <v>#NUM!</v>
      </c>
      <c r="I866" s="1">
        <f t="shared" si="40"/>
        <v>0.2519576791984951</v>
      </c>
      <c r="K866" s="1" t="e">
        <f t="shared" si="41"/>
        <v>#NUM!</v>
      </c>
    </row>
    <row r="867" spans="1:11" x14ac:dyDescent="0.5">
      <c r="A867" s="1" t="s">
        <v>875</v>
      </c>
      <c r="B867" s="1">
        <v>0</v>
      </c>
      <c r="C867" s="1">
        <v>0</v>
      </c>
      <c r="D867" s="1">
        <v>0</v>
      </c>
      <c r="E867" s="1">
        <v>0</v>
      </c>
      <c r="F867" s="1">
        <v>0</v>
      </c>
      <c r="G867" s="1">
        <v>0</v>
      </c>
      <c r="H867" s="1" t="e">
        <f t="shared" si="39"/>
        <v>#DIV/0!</v>
      </c>
      <c r="I867" s="1" t="e">
        <f t="shared" si="40"/>
        <v>#DIV/0!</v>
      </c>
      <c r="K867" s="1" t="e">
        <f t="shared" si="41"/>
        <v>#NUM!</v>
      </c>
    </row>
    <row r="868" spans="1:11" x14ac:dyDescent="0.5">
      <c r="A868" s="1" t="s">
        <v>876</v>
      </c>
      <c r="B868" s="1">
        <v>0</v>
      </c>
      <c r="C868" s="1">
        <v>0</v>
      </c>
      <c r="D868" s="1">
        <v>0</v>
      </c>
      <c r="E868" s="1">
        <v>0</v>
      </c>
      <c r="F868" s="1">
        <v>0</v>
      </c>
      <c r="G868" s="1">
        <v>0</v>
      </c>
      <c r="H868" s="1" t="e">
        <f t="shared" si="39"/>
        <v>#DIV/0!</v>
      </c>
      <c r="I868" s="1" t="e">
        <f t="shared" si="40"/>
        <v>#DIV/0!</v>
      </c>
      <c r="K868" s="1" t="e">
        <f t="shared" si="41"/>
        <v>#NUM!</v>
      </c>
    </row>
    <row r="869" spans="1:11" x14ac:dyDescent="0.5">
      <c r="A869" s="1" t="s">
        <v>877</v>
      </c>
      <c r="B869" s="1">
        <v>72.58</v>
      </c>
      <c r="C869" s="1">
        <v>108.83</v>
      </c>
      <c r="D869" s="1">
        <v>213.16</v>
      </c>
      <c r="E869" s="1">
        <v>104.54</v>
      </c>
      <c r="F869" s="1">
        <v>81.75</v>
      </c>
      <c r="G869" s="1">
        <v>182.85</v>
      </c>
      <c r="H869" s="1">
        <f t="shared" si="39"/>
        <v>9.6113192597275646E-2</v>
      </c>
      <c r="I869" s="1">
        <f t="shared" si="40"/>
        <v>0.87861290229443356</v>
      </c>
      <c r="K869" s="1">
        <f t="shared" si="41"/>
        <v>8.6241374588200976</v>
      </c>
    </row>
    <row r="870" spans="1:11" x14ac:dyDescent="0.5">
      <c r="A870" s="1" t="s">
        <v>878</v>
      </c>
      <c r="B870" s="1">
        <v>0</v>
      </c>
      <c r="C870" s="1">
        <v>0</v>
      </c>
      <c r="D870" s="1">
        <v>7.54</v>
      </c>
      <c r="E870" s="1">
        <v>0.31</v>
      </c>
      <c r="F870" s="1">
        <v>0</v>
      </c>
      <c r="G870" s="1">
        <v>1.22</v>
      </c>
      <c r="H870" s="1">
        <f t="shared" si="39"/>
        <v>2.3010328705760128</v>
      </c>
      <c r="I870" s="1">
        <f t="shared" si="40"/>
        <v>0.474373104383563</v>
      </c>
      <c r="K870" s="1">
        <f t="shared" si="41"/>
        <v>2.9145645234939401</v>
      </c>
    </row>
    <row r="871" spans="1:11" x14ac:dyDescent="0.5">
      <c r="A871" s="1" t="s">
        <v>879</v>
      </c>
      <c r="B871" s="1">
        <v>1335.37</v>
      </c>
      <c r="C871" s="1">
        <v>1104.79</v>
      </c>
      <c r="D871" s="1">
        <v>915.49</v>
      </c>
      <c r="E871" s="1">
        <v>3854.04</v>
      </c>
      <c r="F871" s="1">
        <v>4496.3999999999996</v>
      </c>
      <c r="G871" s="1">
        <v>3388.57</v>
      </c>
      <c r="H871" s="1">
        <f t="shared" si="39"/>
        <v>-1.8066465918563352</v>
      </c>
      <c r="I871" s="1">
        <f t="shared" si="40"/>
        <v>1.2398504802061169E-3</v>
      </c>
      <c r="K871" s="1">
        <f t="shared" si="41"/>
        <v>11.712376532741189</v>
      </c>
    </row>
    <row r="872" spans="1:11" x14ac:dyDescent="0.5">
      <c r="A872" s="1" t="s">
        <v>880</v>
      </c>
      <c r="B872" s="1">
        <v>0</v>
      </c>
      <c r="C872" s="1">
        <v>0</v>
      </c>
      <c r="D872" s="1">
        <v>0</v>
      </c>
      <c r="E872" s="1">
        <v>0</v>
      </c>
      <c r="F872" s="1">
        <v>0</v>
      </c>
      <c r="G872" s="1">
        <v>2.71</v>
      </c>
      <c r="H872" s="1" t="e">
        <f t="shared" si="39"/>
        <v>#NUM!</v>
      </c>
      <c r="I872" s="1">
        <f t="shared" si="40"/>
        <v>0.37390096630005903</v>
      </c>
      <c r="K872" s="1" t="e">
        <f t="shared" si="41"/>
        <v>#NUM!</v>
      </c>
    </row>
    <row r="873" spans="1:11" x14ac:dyDescent="0.5">
      <c r="A873" s="1" t="s">
        <v>881</v>
      </c>
      <c r="B873" s="1">
        <v>0</v>
      </c>
      <c r="C873" s="1">
        <v>0</v>
      </c>
      <c r="D873" s="1">
        <v>0</v>
      </c>
      <c r="E873" s="1">
        <v>0</v>
      </c>
      <c r="F873" s="1">
        <v>0</v>
      </c>
      <c r="G873" s="1">
        <v>0</v>
      </c>
      <c r="H873" s="1" t="e">
        <f t="shared" si="39"/>
        <v>#DIV/0!</v>
      </c>
      <c r="I873" s="1" t="e">
        <f t="shared" si="40"/>
        <v>#DIV/0!</v>
      </c>
      <c r="K873" s="1" t="e">
        <f t="shared" si="41"/>
        <v>#NUM!</v>
      </c>
    </row>
    <row r="874" spans="1:11" x14ac:dyDescent="0.5">
      <c r="A874" s="1" t="s">
        <v>882</v>
      </c>
      <c r="B874" s="1">
        <v>0</v>
      </c>
      <c r="C874" s="1">
        <v>0</v>
      </c>
      <c r="D874" s="1">
        <v>0</v>
      </c>
      <c r="E874" s="1">
        <v>0</v>
      </c>
      <c r="F874" s="1">
        <v>0</v>
      </c>
      <c r="G874" s="1">
        <v>2.44</v>
      </c>
      <c r="H874" s="1" t="e">
        <f t="shared" si="39"/>
        <v>#NUM!</v>
      </c>
      <c r="I874" s="1">
        <f t="shared" si="40"/>
        <v>0.37390096630005903</v>
      </c>
      <c r="K874" s="1" t="e">
        <f t="shared" si="41"/>
        <v>#NUM!</v>
      </c>
    </row>
    <row r="875" spans="1:11" x14ac:dyDescent="0.5">
      <c r="A875" s="1" t="s">
        <v>883</v>
      </c>
      <c r="B875" s="1">
        <v>84.8</v>
      </c>
      <c r="C875" s="1">
        <v>202.58</v>
      </c>
      <c r="D875" s="1">
        <v>256.89999999999998</v>
      </c>
      <c r="E875" s="1">
        <v>146.62</v>
      </c>
      <c r="F875" s="1">
        <v>0</v>
      </c>
      <c r="G875" s="1">
        <v>232.66</v>
      </c>
      <c r="H875" s="1">
        <f t="shared" si="39"/>
        <v>0.52108572588727164</v>
      </c>
      <c r="I875" s="1">
        <f t="shared" si="40"/>
        <v>0.55201013626092155</v>
      </c>
      <c r="K875" s="1">
        <f t="shared" si="41"/>
        <v>9.0882052138389433</v>
      </c>
    </row>
    <row r="876" spans="1:11" x14ac:dyDescent="0.5">
      <c r="A876" s="1" t="s">
        <v>884</v>
      </c>
      <c r="B876" s="1">
        <v>0</v>
      </c>
      <c r="C876" s="1">
        <v>0</v>
      </c>
      <c r="D876" s="1">
        <v>0</v>
      </c>
      <c r="E876" s="1">
        <v>0</v>
      </c>
      <c r="F876" s="1">
        <v>0</v>
      </c>
      <c r="G876" s="1">
        <v>0</v>
      </c>
      <c r="H876" s="1" t="e">
        <f t="shared" si="39"/>
        <v>#DIV/0!</v>
      </c>
      <c r="I876" s="1" t="e">
        <f t="shared" si="40"/>
        <v>#DIV/0!</v>
      </c>
      <c r="K876" s="1" t="e">
        <f t="shared" si="41"/>
        <v>#NUM!</v>
      </c>
    </row>
    <row r="877" spans="1:11" x14ac:dyDescent="0.5">
      <c r="A877" s="1" t="s">
        <v>885</v>
      </c>
      <c r="B877" s="1">
        <v>0</v>
      </c>
      <c r="C877" s="1">
        <v>0</v>
      </c>
      <c r="D877" s="1">
        <v>6.54</v>
      </c>
      <c r="E877" s="1">
        <v>1.23</v>
      </c>
      <c r="F877" s="1">
        <v>0</v>
      </c>
      <c r="G877" s="1">
        <v>2.57</v>
      </c>
      <c r="H877" s="1">
        <f t="shared" si="39"/>
        <v>0.78329121716713479</v>
      </c>
      <c r="I877" s="1">
        <f t="shared" si="40"/>
        <v>0.71190484327805326</v>
      </c>
      <c r="K877" s="1">
        <f t="shared" si="41"/>
        <v>2.7092906357233577</v>
      </c>
    </row>
    <row r="878" spans="1:11" x14ac:dyDescent="0.5">
      <c r="A878" s="1" t="s">
        <v>886</v>
      </c>
      <c r="B878" s="1">
        <v>3.41</v>
      </c>
      <c r="C878" s="1">
        <v>1.46</v>
      </c>
      <c r="D878" s="1">
        <v>0.5</v>
      </c>
      <c r="E878" s="1">
        <v>1.54</v>
      </c>
      <c r="F878" s="1">
        <v>0</v>
      </c>
      <c r="G878" s="1">
        <v>1.76</v>
      </c>
      <c r="H878" s="1">
        <f t="shared" si="39"/>
        <v>0.70245606373959701</v>
      </c>
      <c r="I878" s="1">
        <f t="shared" si="40"/>
        <v>0.53566040831382156</v>
      </c>
      <c r="K878" s="1">
        <f t="shared" si="41"/>
        <v>2.4249220882106881</v>
      </c>
    </row>
    <row r="879" spans="1:11" x14ac:dyDescent="0.5">
      <c r="A879" s="1" t="s">
        <v>887</v>
      </c>
      <c r="B879" s="1">
        <v>0</v>
      </c>
      <c r="C879" s="1">
        <v>0</v>
      </c>
      <c r="D879" s="1">
        <v>0</v>
      </c>
      <c r="E879" s="1">
        <v>0</v>
      </c>
      <c r="F879" s="1">
        <v>122.63</v>
      </c>
      <c r="G879" s="1">
        <v>0.68</v>
      </c>
      <c r="H879" s="1" t="e">
        <f t="shared" si="39"/>
        <v>#NUM!</v>
      </c>
      <c r="I879" s="1">
        <f t="shared" si="40"/>
        <v>0.37033993423004985</v>
      </c>
      <c r="K879" s="1" t="e">
        <f t="shared" si="41"/>
        <v>#NUM!</v>
      </c>
    </row>
    <row r="880" spans="1:11" x14ac:dyDescent="0.5">
      <c r="A880" s="1" t="s">
        <v>888</v>
      </c>
      <c r="B880" s="1">
        <v>0</v>
      </c>
      <c r="C880" s="1">
        <v>0</v>
      </c>
      <c r="D880" s="1">
        <v>0</v>
      </c>
      <c r="E880" s="1">
        <v>0</v>
      </c>
      <c r="F880" s="1">
        <v>0</v>
      </c>
      <c r="G880" s="1">
        <v>0.95</v>
      </c>
      <c r="H880" s="1" t="e">
        <f t="shared" si="39"/>
        <v>#NUM!</v>
      </c>
      <c r="I880" s="1">
        <f t="shared" si="40"/>
        <v>0.37390096630005903</v>
      </c>
      <c r="K880" s="1" t="e">
        <f t="shared" si="41"/>
        <v>#NUM!</v>
      </c>
    </row>
    <row r="881" spans="1:11" x14ac:dyDescent="0.5">
      <c r="A881" s="1" t="s">
        <v>889</v>
      </c>
      <c r="B881" s="1">
        <v>1.26</v>
      </c>
      <c r="C881" s="1">
        <v>0</v>
      </c>
      <c r="D881" s="1">
        <v>0</v>
      </c>
      <c r="E881" s="1">
        <v>0</v>
      </c>
      <c r="F881" s="1">
        <v>0</v>
      </c>
      <c r="G881" s="1">
        <v>0.68</v>
      </c>
      <c r="H881" s="1">
        <f t="shared" si="39"/>
        <v>0.88981708224957701</v>
      </c>
      <c r="I881" s="1">
        <f t="shared" si="40"/>
        <v>0.7061408468350745</v>
      </c>
      <c r="K881" s="1">
        <f t="shared" si="41"/>
        <v>0.3334237337251918</v>
      </c>
    </row>
    <row r="882" spans="1:11" x14ac:dyDescent="0.5">
      <c r="A882" s="1" t="s">
        <v>890</v>
      </c>
      <c r="B882" s="1">
        <v>0</v>
      </c>
      <c r="C882" s="1">
        <v>0</v>
      </c>
      <c r="D882" s="1">
        <v>0</v>
      </c>
      <c r="E882" s="1">
        <v>0</v>
      </c>
      <c r="F882" s="1">
        <v>0</v>
      </c>
      <c r="G882" s="1">
        <v>0.81</v>
      </c>
      <c r="H882" s="1" t="e">
        <f t="shared" si="39"/>
        <v>#NUM!</v>
      </c>
      <c r="I882" s="1">
        <f t="shared" si="40"/>
        <v>0.37390096630005903</v>
      </c>
      <c r="K882" s="1" t="e">
        <f t="shared" si="41"/>
        <v>#NUM!</v>
      </c>
    </row>
    <row r="883" spans="1:11" x14ac:dyDescent="0.5">
      <c r="A883" s="1" t="s">
        <v>891</v>
      </c>
      <c r="B883" s="1">
        <v>0</v>
      </c>
      <c r="C883" s="1">
        <v>0</v>
      </c>
      <c r="D883" s="1">
        <v>0</v>
      </c>
      <c r="E883" s="1">
        <v>0</v>
      </c>
      <c r="F883" s="1">
        <v>0</v>
      </c>
      <c r="G883" s="1">
        <v>0</v>
      </c>
      <c r="H883" s="1" t="e">
        <f t="shared" si="39"/>
        <v>#DIV/0!</v>
      </c>
      <c r="I883" s="1" t="e">
        <f t="shared" si="40"/>
        <v>#DIV/0!</v>
      </c>
      <c r="K883" s="1" t="e">
        <f t="shared" si="41"/>
        <v>#NUM!</v>
      </c>
    </row>
    <row r="884" spans="1:11" x14ac:dyDescent="0.5">
      <c r="A884" s="1" t="s">
        <v>892</v>
      </c>
      <c r="B884" s="1">
        <v>0</v>
      </c>
      <c r="C884" s="1">
        <v>4.5999999999999996</v>
      </c>
      <c r="D884" s="1">
        <v>0</v>
      </c>
      <c r="E884" s="1">
        <v>1.44</v>
      </c>
      <c r="F884" s="1">
        <v>0</v>
      </c>
      <c r="G884" s="1">
        <v>2.0299999999999998</v>
      </c>
      <c r="H884" s="1">
        <f t="shared" si="39"/>
        <v>0.40669819836611426</v>
      </c>
      <c r="I884" s="1">
        <f t="shared" si="40"/>
        <v>0.83038028086068039</v>
      </c>
      <c r="K884" s="1">
        <f t="shared" si="41"/>
        <v>2.2016338611696504</v>
      </c>
    </row>
    <row r="885" spans="1:11" x14ac:dyDescent="0.5">
      <c r="A885" s="1" t="s">
        <v>893</v>
      </c>
      <c r="B885" s="1">
        <v>0</v>
      </c>
      <c r="C885" s="1">
        <v>0</v>
      </c>
      <c r="D885" s="1">
        <v>0</v>
      </c>
      <c r="E885" s="1">
        <v>0</v>
      </c>
      <c r="F885" s="1">
        <v>0</v>
      </c>
      <c r="G885" s="1">
        <v>0</v>
      </c>
      <c r="H885" s="1" t="e">
        <f t="shared" si="39"/>
        <v>#DIV/0!</v>
      </c>
      <c r="I885" s="1" t="e">
        <f t="shared" si="40"/>
        <v>#DIV/0!</v>
      </c>
      <c r="K885" s="1" t="e">
        <f t="shared" si="41"/>
        <v>#NUM!</v>
      </c>
    </row>
    <row r="886" spans="1:11" x14ac:dyDescent="0.5">
      <c r="A886" s="1" t="s">
        <v>894</v>
      </c>
      <c r="B886" s="1">
        <v>0</v>
      </c>
      <c r="C886" s="1">
        <v>0</v>
      </c>
      <c r="D886" s="1">
        <v>0</v>
      </c>
      <c r="E886" s="1">
        <v>0.21</v>
      </c>
      <c r="F886" s="1">
        <v>0</v>
      </c>
      <c r="G886" s="1">
        <v>0</v>
      </c>
      <c r="H886" s="1" t="e">
        <f t="shared" si="39"/>
        <v>#NUM!</v>
      </c>
      <c r="I886" s="1">
        <f t="shared" si="40"/>
        <v>0.37390096630005903</v>
      </c>
      <c r="K886" s="1" t="e">
        <f t="shared" si="41"/>
        <v>#NUM!</v>
      </c>
    </row>
    <row r="887" spans="1:11" x14ac:dyDescent="0.5">
      <c r="A887" s="1" t="s">
        <v>895</v>
      </c>
      <c r="B887" s="1">
        <v>0</v>
      </c>
      <c r="C887" s="1">
        <v>0</v>
      </c>
      <c r="D887" s="1">
        <v>0</v>
      </c>
      <c r="E887" s="1">
        <v>0</v>
      </c>
      <c r="F887" s="1">
        <v>0</v>
      </c>
      <c r="G887" s="1">
        <v>0.95</v>
      </c>
      <c r="H887" s="1" t="e">
        <f t="shared" si="39"/>
        <v>#NUM!</v>
      </c>
      <c r="I887" s="1">
        <f t="shared" si="40"/>
        <v>0.37390096630005903</v>
      </c>
      <c r="K887" s="1" t="e">
        <f t="shared" si="41"/>
        <v>#NUM!</v>
      </c>
    </row>
    <row r="888" spans="1:11" x14ac:dyDescent="0.5">
      <c r="A888" s="1" t="s">
        <v>896</v>
      </c>
      <c r="B888" s="1">
        <v>0</v>
      </c>
      <c r="C888" s="1">
        <v>0</v>
      </c>
      <c r="D888" s="1">
        <v>0</v>
      </c>
      <c r="E888" s="1">
        <v>0.41</v>
      </c>
      <c r="F888" s="1">
        <v>0</v>
      </c>
      <c r="G888" s="1">
        <v>0</v>
      </c>
      <c r="H888" s="1" t="e">
        <f t="shared" si="39"/>
        <v>#NUM!</v>
      </c>
      <c r="I888" s="1">
        <f t="shared" si="40"/>
        <v>0.37390096630005903</v>
      </c>
      <c r="K888" s="1" t="e">
        <f t="shared" si="41"/>
        <v>#NUM!</v>
      </c>
    </row>
    <row r="889" spans="1:11" x14ac:dyDescent="0.5">
      <c r="A889" s="1" t="s">
        <v>897</v>
      </c>
      <c r="B889" s="1">
        <v>0</v>
      </c>
      <c r="C889" s="1">
        <v>0</v>
      </c>
      <c r="D889" s="1">
        <v>0</v>
      </c>
      <c r="E889" s="1">
        <v>0</v>
      </c>
      <c r="F889" s="1">
        <v>0</v>
      </c>
      <c r="G889" s="1">
        <v>0.14000000000000001</v>
      </c>
      <c r="H889" s="1" t="e">
        <f t="shared" si="39"/>
        <v>#NUM!</v>
      </c>
      <c r="I889" s="1">
        <f t="shared" si="40"/>
        <v>0.37390096630005903</v>
      </c>
      <c r="K889" s="1" t="e">
        <f t="shared" si="41"/>
        <v>#NUM!</v>
      </c>
    </row>
    <row r="890" spans="1:11" x14ac:dyDescent="0.5">
      <c r="A890" s="1" t="s">
        <v>898</v>
      </c>
      <c r="B890" s="1">
        <v>0</v>
      </c>
      <c r="C890" s="1">
        <v>0</v>
      </c>
      <c r="D890" s="1">
        <v>0</v>
      </c>
      <c r="E890" s="1">
        <v>0</v>
      </c>
      <c r="F890" s="1">
        <v>0</v>
      </c>
      <c r="G890" s="1">
        <v>4.0599999999999996</v>
      </c>
      <c r="H890" s="1" t="e">
        <f t="shared" si="39"/>
        <v>#NUM!</v>
      </c>
      <c r="I890" s="1">
        <f t="shared" si="40"/>
        <v>0.37390096630005903</v>
      </c>
      <c r="K890" s="1" t="e">
        <f t="shared" si="41"/>
        <v>#NUM!</v>
      </c>
    </row>
    <row r="891" spans="1:11" x14ac:dyDescent="0.5">
      <c r="A891" s="1" t="s">
        <v>899</v>
      </c>
      <c r="B891" s="1">
        <v>4.8499999999999996</v>
      </c>
      <c r="C891" s="1">
        <v>0.21</v>
      </c>
      <c r="D891" s="1">
        <v>23.63</v>
      </c>
      <c r="E891" s="1">
        <v>1.1299999999999999</v>
      </c>
      <c r="F891" s="1">
        <v>0</v>
      </c>
      <c r="G891" s="1">
        <v>0.81</v>
      </c>
      <c r="H891" s="1">
        <f t="shared" si="39"/>
        <v>3.8864194105815368</v>
      </c>
      <c r="I891" s="1">
        <f t="shared" si="40"/>
        <v>0.28141362252671959</v>
      </c>
      <c r="K891" s="1">
        <f t="shared" si="41"/>
        <v>4.8424760629939394</v>
      </c>
    </row>
    <row r="892" spans="1:11" x14ac:dyDescent="0.5">
      <c r="A892" s="1" t="s">
        <v>900</v>
      </c>
      <c r="B892" s="1">
        <v>0</v>
      </c>
      <c r="C892" s="1">
        <v>0</v>
      </c>
      <c r="D892" s="1">
        <v>0</v>
      </c>
      <c r="E892" s="1">
        <v>0.21</v>
      </c>
      <c r="F892" s="1">
        <v>0</v>
      </c>
      <c r="G892" s="1">
        <v>0</v>
      </c>
      <c r="H892" s="1" t="e">
        <f t="shared" si="39"/>
        <v>#NUM!</v>
      </c>
      <c r="I892" s="1">
        <f t="shared" si="40"/>
        <v>0.37390096630005903</v>
      </c>
      <c r="K892" s="1" t="e">
        <f t="shared" si="41"/>
        <v>#NUM!</v>
      </c>
    </row>
    <row r="893" spans="1:11" s="7" customFormat="1" x14ac:dyDescent="0.5">
      <c r="A893" s="6" t="s">
        <v>901</v>
      </c>
      <c r="B893" s="6">
        <v>42.58</v>
      </c>
      <c r="C893" s="6">
        <v>42.27</v>
      </c>
      <c r="D893" s="6">
        <v>125.18</v>
      </c>
      <c r="E893" s="6">
        <v>0</v>
      </c>
      <c r="F893" s="6">
        <v>0</v>
      </c>
      <c r="G893" s="6">
        <v>0</v>
      </c>
      <c r="H893" s="6" t="e">
        <f t="shared" si="39"/>
        <v>#DIV/0!</v>
      </c>
      <c r="I893" s="6">
        <f t="shared" si="40"/>
        <v>6.4119706422422124E-2</v>
      </c>
      <c r="K893" s="1">
        <f t="shared" si="41"/>
        <v>7.7144516022377019</v>
      </c>
    </row>
    <row r="894" spans="1:11" x14ac:dyDescent="0.5">
      <c r="A894" s="1" t="s">
        <v>902</v>
      </c>
      <c r="B894" s="1">
        <v>0</v>
      </c>
      <c r="C894" s="1">
        <v>0</v>
      </c>
      <c r="D894" s="1">
        <v>0</v>
      </c>
      <c r="E894" s="1">
        <v>0.31</v>
      </c>
      <c r="F894" s="1">
        <v>0</v>
      </c>
      <c r="G894" s="1">
        <v>1.22</v>
      </c>
      <c r="H894" s="1" t="e">
        <f t="shared" si="39"/>
        <v>#NUM!</v>
      </c>
      <c r="I894" s="1">
        <f t="shared" si="40"/>
        <v>0.23603457154468926</v>
      </c>
      <c r="K894" s="1" t="e">
        <f t="shared" si="41"/>
        <v>#NUM!</v>
      </c>
    </row>
    <row r="895" spans="1:11" x14ac:dyDescent="0.5">
      <c r="A895" s="1" t="s">
        <v>903</v>
      </c>
      <c r="B895" s="1">
        <v>0.18</v>
      </c>
      <c r="C895" s="1">
        <v>7.12</v>
      </c>
      <c r="D895" s="1">
        <v>0.5</v>
      </c>
      <c r="E895" s="1">
        <v>22.22</v>
      </c>
      <c r="F895" s="1">
        <v>81.75</v>
      </c>
      <c r="G895" s="1">
        <v>15.7</v>
      </c>
      <c r="H895" s="1">
        <f t="shared" si="39"/>
        <v>-3.9394435950587088</v>
      </c>
      <c r="I895" s="1">
        <f t="shared" si="40"/>
        <v>0.15244953229162092</v>
      </c>
      <c r="K895" s="1">
        <f t="shared" si="41"/>
        <v>2.9634741239748865</v>
      </c>
    </row>
    <row r="896" spans="1:11" x14ac:dyDescent="0.5">
      <c r="A896" s="1" t="s">
        <v>904</v>
      </c>
      <c r="B896" s="1">
        <v>0</v>
      </c>
      <c r="C896" s="1">
        <v>0</v>
      </c>
      <c r="D896" s="1">
        <v>4.5199999999999996</v>
      </c>
      <c r="E896" s="1">
        <v>0</v>
      </c>
      <c r="F896" s="1">
        <v>0</v>
      </c>
      <c r="G896" s="1">
        <v>1.22</v>
      </c>
      <c r="H896" s="1">
        <f t="shared" si="39"/>
        <v>1.8894416248523016</v>
      </c>
      <c r="I896" s="1">
        <f t="shared" si="40"/>
        <v>0.51977246542006394</v>
      </c>
      <c r="K896" s="1">
        <f t="shared" si="41"/>
        <v>2.176322772640463</v>
      </c>
    </row>
    <row r="897" spans="1:11" x14ac:dyDescent="0.5">
      <c r="A897" s="1" t="s">
        <v>905</v>
      </c>
      <c r="B897" s="1">
        <v>2.34</v>
      </c>
      <c r="C897" s="1">
        <v>0</v>
      </c>
      <c r="D897" s="1">
        <v>17.09</v>
      </c>
      <c r="E897" s="1">
        <v>0.51</v>
      </c>
      <c r="F897" s="1">
        <v>0</v>
      </c>
      <c r="G897" s="1">
        <v>0</v>
      </c>
      <c r="H897" s="1">
        <f t="shared" si="39"/>
        <v>5.2516448436138488</v>
      </c>
      <c r="I897" s="1">
        <f t="shared" si="40"/>
        <v>0.30397514946033127</v>
      </c>
      <c r="K897" s="1">
        <f t="shared" si="41"/>
        <v>4.2802139958106196</v>
      </c>
    </row>
    <row r="898" spans="1:11" x14ac:dyDescent="0.5">
      <c r="A898" s="1" t="s">
        <v>906</v>
      </c>
      <c r="B898" s="1">
        <v>0</v>
      </c>
      <c r="C898" s="1">
        <v>0</v>
      </c>
      <c r="D898" s="1">
        <v>0</v>
      </c>
      <c r="E898" s="1">
        <v>0.31</v>
      </c>
      <c r="F898" s="1">
        <v>0</v>
      </c>
      <c r="G898" s="1">
        <v>0</v>
      </c>
      <c r="H898" s="1" t="e">
        <f t="shared" ref="H898:H926" si="42">LOG(SUM(B898:D898)/SUM(E898:G898),2)</f>
        <v>#NUM!</v>
      </c>
      <c r="I898" s="1">
        <f t="shared" ref="I898:I926" si="43">_xlfn.T.TEST(B898:D898,E898:G898,2,2)</f>
        <v>0.37390096630005903</v>
      </c>
      <c r="K898" s="1" t="e">
        <f t="shared" si="41"/>
        <v>#NUM!</v>
      </c>
    </row>
    <row r="899" spans="1:11" x14ac:dyDescent="0.5">
      <c r="A899" s="1" t="s">
        <v>907</v>
      </c>
      <c r="B899" s="1">
        <v>9.8800000000000008</v>
      </c>
      <c r="C899" s="1">
        <v>9.2100000000000009</v>
      </c>
      <c r="D899" s="1">
        <v>0</v>
      </c>
      <c r="E899" s="1">
        <v>21.09</v>
      </c>
      <c r="F899" s="1">
        <v>0</v>
      </c>
      <c r="G899" s="1">
        <v>12.86</v>
      </c>
      <c r="H899" s="1">
        <f t="shared" si="42"/>
        <v>-0.83059447172815648</v>
      </c>
      <c r="I899" s="1">
        <f t="shared" si="43"/>
        <v>0.51340927705975059</v>
      </c>
      <c r="K899" s="1">
        <f t="shared" ref="K899:K926" si="44">LOG(SUM(B899:D899),2)</f>
        <v>4.2547451976292132</v>
      </c>
    </row>
    <row r="900" spans="1:11" x14ac:dyDescent="0.5">
      <c r="A900" s="1" t="s">
        <v>908</v>
      </c>
      <c r="B900" s="1">
        <v>0</v>
      </c>
      <c r="C900" s="1">
        <v>0</v>
      </c>
      <c r="D900" s="1">
        <v>0</v>
      </c>
      <c r="E900" s="1">
        <v>0</v>
      </c>
      <c r="F900" s="1">
        <v>0</v>
      </c>
      <c r="G900" s="1">
        <v>0</v>
      </c>
      <c r="H900" s="1" t="e">
        <f t="shared" si="42"/>
        <v>#DIV/0!</v>
      </c>
      <c r="I900" s="1" t="e">
        <f t="shared" si="43"/>
        <v>#DIV/0!</v>
      </c>
      <c r="K900" s="1" t="e">
        <f t="shared" si="44"/>
        <v>#NUM!</v>
      </c>
    </row>
    <row r="901" spans="1:11" x14ac:dyDescent="0.5">
      <c r="A901" s="1" t="s">
        <v>909</v>
      </c>
      <c r="B901" s="1">
        <v>0</v>
      </c>
      <c r="C901" s="1">
        <v>0</v>
      </c>
      <c r="D901" s="1">
        <v>0</v>
      </c>
      <c r="E901" s="1">
        <v>0</v>
      </c>
      <c r="F901" s="1">
        <v>0</v>
      </c>
      <c r="G901" s="1">
        <v>0</v>
      </c>
      <c r="H901" s="1" t="e">
        <f t="shared" si="42"/>
        <v>#DIV/0!</v>
      </c>
      <c r="I901" s="1" t="e">
        <f t="shared" si="43"/>
        <v>#DIV/0!</v>
      </c>
      <c r="K901" s="1" t="e">
        <f t="shared" si="44"/>
        <v>#NUM!</v>
      </c>
    </row>
    <row r="902" spans="1:11" x14ac:dyDescent="0.5">
      <c r="A902" s="1" t="s">
        <v>910</v>
      </c>
      <c r="B902" s="1">
        <v>3747.76</v>
      </c>
      <c r="C902" s="1">
        <v>6779.66</v>
      </c>
      <c r="D902" s="1">
        <v>9669.24</v>
      </c>
      <c r="E902" s="1">
        <v>11314.25</v>
      </c>
      <c r="F902" s="1">
        <v>6662.85</v>
      </c>
      <c r="G902" s="1">
        <v>15917.31</v>
      </c>
      <c r="H902" s="1">
        <f t="shared" si="42"/>
        <v>-0.74693062938635491</v>
      </c>
      <c r="I902" s="1">
        <f t="shared" si="43"/>
        <v>0.22339857434913044</v>
      </c>
      <c r="K902" s="1">
        <f t="shared" si="44"/>
        <v>14.301829108177511</v>
      </c>
    </row>
    <row r="903" spans="1:11" x14ac:dyDescent="0.5">
      <c r="A903" s="1" t="s">
        <v>911</v>
      </c>
      <c r="B903" s="1">
        <v>14.01</v>
      </c>
      <c r="C903" s="1">
        <v>7.95</v>
      </c>
      <c r="D903" s="1">
        <v>12.57</v>
      </c>
      <c r="E903" s="1">
        <v>5.14</v>
      </c>
      <c r="F903" s="1">
        <v>40.880000000000003</v>
      </c>
      <c r="G903" s="1">
        <v>8.66</v>
      </c>
      <c r="H903" s="1">
        <f t="shared" si="42"/>
        <v>-0.66316290875267359</v>
      </c>
      <c r="I903" s="1">
        <f t="shared" si="43"/>
        <v>0.59109478931411252</v>
      </c>
      <c r="K903" s="1">
        <f t="shared" si="44"/>
        <v>5.1097784290786619</v>
      </c>
    </row>
    <row r="904" spans="1:11" x14ac:dyDescent="0.5">
      <c r="A904" s="1" t="s">
        <v>912</v>
      </c>
      <c r="B904" s="1">
        <v>6.11</v>
      </c>
      <c r="C904" s="1">
        <v>0</v>
      </c>
      <c r="D904" s="1">
        <v>8.5500000000000007</v>
      </c>
      <c r="E904" s="1">
        <v>2.88</v>
      </c>
      <c r="F904" s="1">
        <v>0</v>
      </c>
      <c r="G904" s="1">
        <v>0.54</v>
      </c>
      <c r="H904" s="1">
        <f t="shared" si="42"/>
        <v>2.0998168732479141</v>
      </c>
      <c r="I904" s="1">
        <f t="shared" si="43"/>
        <v>0.23639640620828056</v>
      </c>
      <c r="K904" s="1">
        <f t="shared" si="44"/>
        <v>3.8738131983590871</v>
      </c>
    </row>
    <row r="905" spans="1:11" x14ac:dyDescent="0.5">
      <c r="A905" s="1" t="s">
        <v>913</v>
      </c>
      <c r="B905" s="1">
        <v>0</v>
      </c>
      <c r="C905" s="1">
        <v>0</v>
      </c>
      <c r="D905" s="1">
        <v>0</v>
      </c>
      <c r="E905" s="1">
        <v>0</v>
      </c>
      <c r="F905" s="1">
        <v>0</v>
      </c>
      <c r="G905" s="1">
        <v>3.25</v>
      </c>
      <c r="H905" s="1" t="e">
        <f t="shared" si="42"/>
        <v>#NUM!</v>
      </c>
      <c r="I905" s="1">
        <f t="shared" si="43"/>
        <v>0.37390096630005903</v>
      </c>
      <c r="K905" s="1" t="e">
        <f t="shared" si="44"/>
        <v>#NUM!</v>
      </c>
    </row>
    <row r="906" spans="1:11" x14ac:dyDescent="0.5">
      <c r="A906" s="1" t="s">
        <v>914</v>
      </c>
      <c r="B906" s="1">
        <v>0</v>
      </c>
      <c r="C906" s="1">
        <v>0</v>
      </c>
      <c r="D906" s="1">
        <v>0</v>
      </c>
      <c r="E906" s="1">
        <v>0</v>
      </c>
      <c r="F906" s="1">
        <v>0</v>
      </c>
      <c r="G906" s="1">
        <v>0</v>
      </c>
      <c r="H906" s="1" t="e">
        <f t="shared" si="42"/>
        <v>#DIV/0!</v>
      </c>
      <c r="I906" s="1" t="e">
        <f t="shared" si="43"/>
        <v>#DIV/0!</v>
      </c>
      <c r="K906" s="1" t="e">
        <f t="shared" si="44"/>
        <v>#NUM!</v>
      </c>
    </row>
    <row r="907" spans="1:11" x14ac:dyDescent="0.5">
      <c r="A907" s="1" t="s">
        <v>915</v>
      </c>
      <c r="B907" s="1">
        <v>0</v>
      </c>
      <c r="C907" s="1">
        <v>0</v>
      </c>
      <c r="D907" s="1">
        <v>0</v>
      </c>
      <c r="E907" s="1">
        <v>0</v>
      </c>
      <c r="F907" s="1">
        <v>0</v>
      </c>
      <c r="G907" s="1">
        <v>0</v>
      </c>
      <c r="H907" s="1" t="e">
        <f t="shared" si="42"/>
        <v>#DIV/0!</v>
      </c>
      <c r="I907" s="1" t="e">
        <f t="shared" si="43"/>
        <v>#DIV/0!</v>
      </c>
      <c r="K907" s="1" t="e">
        <f t="shared" si="44"/>
        <v>#NUM!</v>
      </c>
    </row>
    <row r="908" spans="1:11" x14ac:dyDescent="0.5">
      <c r="A908" s="1" t="s">
        <v>916</v>
      </c>
      <c r="B908" s="1">
        <v>84.08</v>
      </c>
      <c r="C908" s="1">
        <v>125.57</v>
      </c>
      <c r="D908" s="1">
        <v>225.23</v>
      </c>
      <c r="E908" s="1">
        <v>62.35</v>
      </c>
      <c r="F908" s="1">
        <v>81.75</v>
      </c>
      <c r="G908" s="1">
        <v>109.5</v>
      </c>
      <c r="H908" s="1">
        <f t="shared" si="42"/>
        <v>0.77806261574062185</v>
      </c>
      <c r="I908" s="1">
        <f t="shared" si="43"/>
        <v>0.24215038720913507</v>
      </c>
      <c r="K908" s="1">
        <f t="shared" si="44"/>
        <v>8.7644735509926672</v>
      </c>
    </row>
    <row r="909" spans="1:11" x14ac:dyDescent="0.5">
      <c r="A909" s="1" t="s">
        <v>917</v>
      </c>
      <c r="B909" s="1">
        <v>0</v>
      </c>
      <c r="C909" s="1">
        <v>0</v>
      </c>
      <c r="D909" s="1">
        <v>0</v>
      </c>
      <c r="E909" s="1">
        <v>0</v>
      </c>
      <c r="F909" s="1">
        <v>0</v>
      </c>
      <c r="G909" s="1">
        <v>0</v>
      </c>
      <c r="H909" s="1" t="e">
        <f t="shared" si="42"/>
        <v>#DIV/0!</v>
      </c>
      <c r="I909" s="1" t="e">
        <f t="shared" si="43"/>
        <v>#DIV/0!</v>
      </c>
      <c r="K909" s="1" t="e">
        <f t="shared" si="44"/>
        <v>#NUM!</v>
      </c>
    </row>
    <row r="910" spans="1:11" x14ac:dyDescent="0.5">
      <c r="A910" s="1" t="s">
        <v>918</v>
      </c>
      <c r="B910" s="1">
        <v>0</v>
      </c>
      <c r="C910" s="1">
        <v>3.77</v>
      </c>
      <c r="D910" s="1">
        <v>0</v>
      </c>
      <c r="E910" s="1">
        <v>1.34</v>
      </c>
      <c r="F910" s="1">
        <v>0</v>
      </c>
      <c r="G910" s="1">
        <v>1.22</v>
      </c>
      <c r="H910" s="1">
        <f t="shared" si="42"/>
        <v>0.55842071326866438</v>
      </c>
      <c r="I910" s="1">
        <f t="shared" si="43"/>
        <v>0.77641896722672232</v>
      </c>
      <c r="K910" s="1">
        <f t="shared" si="44"/>
        <v>1.9145645234939395</v>
      </c>
    </row>
    <row r="911" spans="1:11" x14ac:dyDescent="0.5">
      <c r="A911" s="1" t="s">
        <v>919</v>
      </c>
      <c r="B911" s="1">
        <v>0</v>
      </c>
      <c r="C911" s="1">
        <v>0</v>
      </c>
      <c r="D911" s="1">
        <v>0</v>
      </c>
      <c r="E911" s="1">
        <v>0</v>
      </c>
      <c r="F911" s="1">
        <v>0</v>
      </c>
      <c r="G911" s="1">
        <v>0.27</v>
      </c>
      <c r="H911" s="1" t="e">
        <f t="shared" si="42"/>
        <v>#NUM!</v>
      </c>
      <c r="I911" s="1">
        <f t="shared" si="43"/>
        <v>0.37390096630005903</v>
      </c>
      <c r="K911" s="1" t="e">
        <f t="shared" si="44"/>
        <v>#NUM!</v>
      </c>
    </row>
    <row r="912" spans="1:11" x14ac:dyDescent="0.5">
      <c r="A912" s="1" t="s">
        <v>920</v>
      </c>
      <c r="B912" s="1">
        <v>63.96</v>
      </c>
      <c r="C912" s="1">
        <v>135.61000000000001</v>
      </c>
      <c r="D912" s="1">
        <v>249.86</v>
      </c>
      <c r="E912" s="1">
        <v>196.52</v>
      </c>
      <c r="F912" s="1">
        <v>163.51</v>
      </c>
      <c r="G912" s="1">
        <v>482.92</v>
      </c>
      <c r="H912" s="1">
        <f t="shared" si="42"/>
        <v>-0.90735063014516371</v>
      </c>
      <c r="I912" s="1">
        <f t="shared" si="43"/>
        <v>0.31752866296151849</v>
      </c>
      <c r="K912" s="1">
        <f t="shared" si="44"/>
        <v>8.8119526191582995</v>
      </c>
    </row>
    <row r="913" spans="1:11" x14ac:dyDescent="0.5">
      <c r="A913" s="1" t="s">
        <v>921</v>
      </c>
      <c r="B913" s="1">
        <v>0</v>
      </c>
      <c r="C913" s="1">
        <v>0</v>
      </c>
      <c r="D913" s="1">
        <v>0</v>
      </c>
      <c r="E913" s="1">
        <v>0</v>
      </c>
      <c r="F913" s="1">
        <v>0</v>
      </c>
      <c r="G913" s="1">
        <v>0</v>
      </c>
      <c r="H913" s="1" t="e">
        <f t="shared" si="42"/>
        <v>#DIV/0!</v>
      </c>
      <c r="I913" s="1" t="e">
        <f t="shared" si="43"/>
        <v>#DIV/0!</v>
      </c>
      <c r="K913" s="1" t="e">
        <f t="shared" si="44"/>
        <v>#NUM!</v>
      </c>
    </row>
    <row r="914" spans="1:11" x14ac:dyDescent="0.5">
      <c r="A914" s="1" t="s">
        <v>922</v>
      </c>
      <c r="B914" s="1">
        <v>8.6199999999999992</v>
      </c>
      <c r="C914" s="1">
        <v>0</v>
      </c>
      <c r="D914" s="1">
        <v>0</v>
      </c>
      <c r="E914" s="1">
        <v>13.68</v>
      </c>
      <c r="F914" s="1">
        <v>0</v>
      </c>
      <c r="G914" s="1">
        <v>12.99</v>
      </c>
      <c r="H914" s="1">
        <f t="shared" si="42"/>
        <v>-1.6294580504618283</v>
      </c>
      <c r="I914" s="1">
        <f t="shared" si="43"/>
        <v>0.31941911535730849</v>
      </c>
      <c r="K914" s="1">
        <f t="shared" si="44"/>
        <v>3.1076878693143732</v>
      </c>
    </row>
    <row r="915" spans="1:11" x14ac:dyDescent="0.5">
      <c r="A915" s="1" t="s">
        <v>923</v>
      </c>
      <c r="B915" s="1">
        <v>0</v>
      </c>
      <c r="C915" s="1">
        <v>0</v>
      </c>
      <c r="D915" s="1">
        <v>0</v>
      </c>
      <c r="E915" s="1">
        <v>0</v>
      </c>
      <c r="F915" s="1">
        <v>0</v>
      </c>
      <c r="G915" s="1">
        <v>0</v>
      </c>
      <c r="H915" s="1" t="e">
        <f t="shared" si="42"/>
        <v>#DIV/0!</v>
      </c>
      <c r="I915" s="1" t="e">
        <f t="shared" si="43"/>
        <v>#DIV/0!</v>
      </c>
      <c r="K915" s="1" t="e">
        <f t="shared" si="44"/>
        <v>#NUM!</v>
      </c>
    </row>
    <row r="916" spans="1:11" x14ac:dyDescent="0.5">
      <c r="A916" s="1" t="s">
        <v>924</v>
      </c>
      <c r="B916" s="1">
        <v>0.18</v>
      </c>
      <c r="C916" s="1">
        <v>14.23</v>
      </c>
      <c r="D916" s="1">
        <v>25.14</v>
      </c>
      <c r="E916" s="1">
        <v>16.670000000000002</v>
      </c>
      <c r="F916" s="1">
        <v>0</v>
      </c>
      <c r="G916" s="1">
        <v>17.32</v>
      </c>
      <c r="H916" s="1">
        <f t="shared" si="42"/>
        <v>0.21856733281848215</v>
      </c>
      <c r="I916" s="1">
        <f t="shared" si="43"/>
        <v>0.84989603041893735</v>
      </c>
      <c r="K916" s="1">
        <f t="shared" si="44"/>
        <v>5.3056057895854298</v>
      </c>
    </row>
    <row r="917" spans="1:11" x14ac:dyDescent="0.5">
      <c r="A917" s="1" t="s">
        <v>925</v>
      </c>
      <c r="B917" s="1">
        <v>39.340000000000003</v>
      </c>
      <c r="C917" s="1">
        <v>21.35</v>
      </c>
      <c r="D917" s="1">
        <v>0</v>
      </c>
      <c r="E917" s="1">
        <v>34.159999999999997</v>
      </c>
      <c r="F917" s="1">
        <v>81.75</v>
      </c>
      <c r="G917" s="1">
        <v>40.06</v>
      </c>
      <c r="H917" s="1">
        <f t="shared" si="42"/>
        <v>-1.3617378353230429</v>
      </c>
      <c r="I917" s="1">
        <f t="shared" si="43"/>
        <v>0.16649130750073521</v>
      </c>
      <c r="K917" s="1">
        <f t="shared" si="44"/>
        <v>5.9233869155047145</v>
      </c>
    </row>
    <row r="918" spans="1:11" x14ac:dyDescent="0.5">
      <c r="A918" s="1" t="s">
        <v>926</v>
      </c>
      <c r="B918" s="1">
        <v>0.18</v>
      </c>
      <c r="C918" s="1">
        <v>8.3699999999999992</v>
      </c>
      <c r="D918" s="1">
        <v>0</v>
      </c>
      <c r="E918" s="1">
        <v>1.54</v>
      </c>
      <c r="F918" s="1">
        <v>0</v>
      </c>
      <c r="G918" s="1">
        <v>1.35</v>
      </c>
      <c r="H918" s="1">
        <f t="shared" si="42"/>
        <v>1.5648549272725811</v>
      </c>
      <c r="I918" s="1">
        <f t="shared" si="43"/>
        <v>0.53774087447562358</v>
      </c>
      <c r="K918" s="1">
        <f t="shared" si="44"/>
        <v>3.0959244199985352</v>
      </c>
    </row>
    <row r="919" spans="1:11" x14ac:dyDescent="0.5">
      <c r="A919" s="1" t="s">
        <v>927</v>
      </c>
      <c r="B919" s="1">
        <v>0</v>
      </c>
      <c r="C919" s="1">
        <v>0</v>
      </c>
      <c r="D919" s="1">
        <v>0</v>
      </c>
      <c r="E919" s="1">
        <v>0</v>
      </c>
      <c r="F919" s="1">
        <v>0</v>
      </c>
      <c r="G919" s="1">
        <v>1.35</v>
      </c>
      <c r="H919" s="1" t="e">
        <f t="shared" si="42"/>
        <v>#NUM!</v>
      </c>
      <c r="I919" s="1">
        <f t="shared" si="43"/>
        <v>0.37390096630005903</v>
      </c>
      <c r="K919" s="1" t="e">
        <f t="shared" si="44"/>
        <v>#NUM!</v>
      </c>
    </row>
    <row r="920" spans="1:11" s="7" customFormat="1" x14ac:dyDescent="0.5">
      <c r="A920" s="6" t="s">
        <v>928</v>
      </c>
      <c r="B920" s="6">
        <v>676.4</v>
      </c>
      <c r="C920" s="6">
        <v>549.15</v>
      </c>
      <c r="D920" s="6">
        <v>536.42999999999995</v>
      </c>
      <c r="E920" s="6">
        <v>376.37</v>
      </c>
      <c r="F920" s="6">
        <v>204.38</v>
      </c>
      <c r="G920" s="6">
        <v>382.49</v>
      </c>
      <c r="H920" s="6">
        <f t="shared" si="42"/>
        <v>0.87123033996124688</v>
      </c>
      <c r="I920" s="6">
        <f t="shared" si="43"/>
        <v>2.2326774858584607E-2</v>
      </c>
      <c r="K920" s="1">
        <f t="shared" si="44"/>
        <v>10.782981833174345</v>
      </c>
    </row>
    <row r="921" spans="1:11" x14ac:dyDescent="0.5">
      <c r="A921" s="1" t="s">
        <v>929</v>
      </c>
      <c r="B921" s="1">
        <v>0</v>
      </c>
      <c r="C921" s="1">
        <v>0</v>
      </c>
      <c r="D921" s="1">
        <v>0</v>
      </c>
      <c r="E921" s="1">
        <v>0</v>
      </c>
      <c r="F921" s="1">
        <v>0</v>
      </c>
      <c r="G921" s="1">
        <v>0</v>
      </c>
      <c r="H921" s="1" t="e">
        <f t="shared" si="42"/>
        <v>#DIV/0!</v>
      </c>
      <c r="I921" s="1" t="e">
        <f t="shared" si="43"/>
        <v>#DIV/0!</v>
      </c>
      <c r="K921" s="1" t="e">
        <f t="shared" si="44"/>
        <v>#NUM!</v>
      </c>
    </row>
    <row r="922" spans="1:11" x14ac:dyDescent="0.5">
      <c r="A922" s="1" t="s">
        <v>930</v>
      </c>
      <c r="B922" s="1">
        <v>0</v>
      </c>
      <c r="C922" s="1">
        <v>0</v>
      </c>
      <c r="D922" s="1">
        <v>0</v>
      </c>
      <c r="E922" s="1">
        <v>0</v>
      </c>
      <c r="F922" s="1">
        <v>0</v>
      </c>
      <c r="G922" s="1">
        <v>0</v>
      </c>
      <c r="H922" s="1" t="e">
        <f t="shared" si="42"/>
        <v>#DIV/0!</v>
      </c>
      <c r="I922" s="1" t="e">
        <f t="shared" si="43"/>
        <v>#DIV/0!</v>
      </c>
      <c r="K922" s="1" t="e">
        <f t="shared" si="44"/>
        <v>#NUM!</v>
      </c>
    </row>
    <row r="923" spans="1:11" x14ac:dyDescent="0.5">
      <c r="A923" s="1" t="s">
        <v>931</v>
      </c>
      <c r="B923" s="1">
        <v>0</v>
      </c>
      <c r="C923" s="1">
        <v>0.21</v>
      </c>
      <c r="D923" s="1">
        <v>0</v>
      </c>
      <c r="E923" s="1">
        <v>4.12</v>
      </c>
      <c r="F923" s="1">
        <v>0</v>
      </c>
      <c r="G923" s="1">
        <v>4.2</v>
      </c>
      <c r="H923" s="1">
        <f t="shared" si="42"/>
        <v>-5.3081222953623319</v>
      </c>
      <c r="I923" s="1">
        <f t="shared" si="43"/>
        <v>0.12341386205590338</v>
      </c>
      <c r="K923" s="1">
        <f t="shared" si="44"/>
        <v>-2.2515387669959646</v>
      </c>
    </row>
    <row r="924" spans="1:11" x14ac:dyDescent="0.5">
      <c r="A924" s="1" t="s">
        <v>932</v>
      </c>
      <c r="B924" s="1">
        <v>7.19</v>
      </c>
      <c r="C924" s="1">
        <v>8.3699999999999992</v>
      </c>
      <c r="D924" s="1">
        <v>33.68</v>
      </c>
      <c r="E924" s="1">
        <v>16.98</v>
      </c>
      <c r="F924" s="1">
        <v>0</v>
      </c>
      <c r="G924" s="1">
        <v>21.52</v>
      </c>
      <c r="H924" s="1">
        <f t="shared" si="42"/>
        <v>0.3549723160148312</v>
      </c>
      <c r="I924" s="1">
        <f t="shared" si="43"/>
        <v>0.75781364161661102</v>
      </c>
      <c r="K924" s="1">
        <f t="shared" si="44"/>
        <v>5.6217588567097332</v>
      </c>
    </row>
    <row r="925" spans="1:11" x14ac:dyDescent="0.5">
      <c r="A925" s="1" t="s">
        <v>933</v>
      </c>
      <c r="B925" s="1">
        <v>1.44</v>
      </c>
      <c r="C925" s="1">
        <v>0.42</v>
      </c>
      <c r="D925" s="1">
        <v>1.51</v>
      </c>
      <c r="E925" s="1">
        <v>1.75</v>
      </c>
      <c r="F925" s="1">
        <v>0</v>
      </c>
      <c r="G925" s="1">
        <v>3.25</v>
      </c>
      <c r="H925" s="1">
        <f t="shared" si="42"/>
        <v>-0.5691795034802285</v>
      </c>
      <c r="I925" s="1">
        <f t="shared" si="43"/>
        <v>0.61678523233976557</v>
      </c>
      <c r="K925" s="1">
        <f t="shared" si="44"/>
        <v>1.7527485914071339</v>
      </c>
    </row>
    <row r="926" spans="1:11" x14ac:dyDescent="0.5">
      <c r="A926" s="1" t="s">
        <v>934</v>
      </c>
      <c r="B926" s="1">
        <v>28.56</v>
      </c>
      <c r="C926" s="1">
        <v>51.9</v>
      </c>
      <c r="D926" s="1">
        <v>30.67</v>
      </c>
      <c r="E926" s="1">
        <v>64.72</v>
      </c>
      <c r="F926" s="1">
        <v>0</v>
      </c>
      <c r="G926" s="1">
        <v>129.38999999999999</v>
      </c>
      <c r="H926" s="1">
        <f t="shared" si="42"/>
        <v>-0.80462611279021323</v>
      </c>
      <c r="I926" s="1">
        <f t="shared" si="43"/>
        <v>0.50792455937723735</v>
      </c>
      <c r="K926" s="1">
        <f t="shared" si="44"/>
        <v>6.7961045205321451</v>
      </c>
    </row>
  </sheetData>
  <phoneticPr fontId="2" type="noConversion"/>
  <conditionalFormatting sqref="I1:I1048576">
    <cfRule type="cellIs" dxfId="0" priority="1" operator="lessThan">
      <formula>0.05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young</vt:lpstr>
      <vt:lpstr>middle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913014976@qq.com</dc:creator>
  <cp:lastModifiedBy>航 杨</cp:lastModifiedBy>
  <dcterms:created xsi:type="dcterms:W3CDTF">2024-11-19T15:00:00Z</dcterms:created>
  <dcterms:modified xsi:type="dcterms:W3CDTF">2024-11-19T15:56:44Z</dcterms:modified>
</cp:coreProperties>
</file>